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charts/chart10.xml" ContentType="application/vnd.openxmlformats-officedocument.drawingml.chart+xml"/>
  <Override PartName="/xl/drawings/drawing13.xml" ContentType="application/vnd.openxmlformats-officedocument.drawing+xml"/>
  <Override PartName="/xl/charts/chart11.xml" ContentType="application/vnd.openxmlformats-officedocument.drawingml.chart+xml"/>
  <Override PartName="/xl/drawings/drawing1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harts/chart17.xml" ContentType="application/vnd.openxmlformats-officedocument.drawingml.chart+xml"/>
  <Override PartName="/xl/drawings/drawing38.xml" ContentType="application/vnd.openxmlformats-officedocument.drawing+xml"/>
  <Override PartName="/xl/drawings/drawing39.xml" ContentType="application/vnd.openxmlformats-officedocument.drawing+xml"/>
  <Override PartName="/xl/charts/chart18.xml" ContentType="application/vnd.openxmlformats-officedocument.drawingml.chart+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2226\"/>
    </mc:Choice>
  </mc:AlternateContent>
  <xr:revisionPtr revIDLastSave="0" documentId="8_{0D55D068-BDFD-48CC-BA3D-BF38C80FF148}" xr6:coauthVersionLast="47" xr6:coauthVersionMax="47" xr10:uidLastSave="{00000000-0000-0000-0000-000000000000}"/>
  <bookViews>
    <workbookView xWindow="-108" yWindow="-108" windowWidth="23256" windowHeight="13896" tabRatio="77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VERTIMIENTO RER" sheetId="11" r:id="rId11"/>
    <sheet name="COGENERACIÓN" sheetId="12" r:id="rId12"/>
    <sheet name="EVO_PRO_ENE" sheetId="13" r:id="rId13"/>
    <sheet name="G_AREAS" sheetId="14" r:id="rId14"/>
    <sheet name="HOP" sheetId="15" r:id="rId15"/>
    <sheet name="INDISP" sheetId="16" r:id="rId16"/>
    <sheet name="RESERVA_FRÍA" sheetId="17" r:id="rId17"/>
    <sheet name="PRINCIP_CAUDALES" sheetId="18" r:id="rId18"/>
    <sheet name="PRINCIP_VOLÚMENES" sheetId="19" r:id="rId19"/>
    <sheet name="DESCARGA_LAGUNAS" sheetId="20" r:id="rId20"/>
    <sheet name="VERTIMIENTO_EMBALSES" sheetId="21" r:id="rId21"/>
    <sheet name="STOCK_COMB" sheetId="22" r:id="rId22"/>
    <sheet name="CONSUMO_COMB" sheetId="23" r:id="rId23"/>
    <sheet name="PRESIÓN_GAS" sheetId="24" r:id="rId24"/>
    <sheet name="TEMP_AMB" sheetId="25" r:id="rId25"/>
    <sheet name="DISPONIBILIDAD_GAS" sheetId="26" r:id="rId26"/>
    <sheet name="ENERGÍA_PRIMARIA" sheetId="27" r:id="rId27"/>
    <sheet name="CALOR_ÚTIL" sheetId="28" r:id="rId28"/>
    <sheet name="FLUJOS" sheetId="29" r:id="rId29"/>
    <sheet name="FLUJOS_REACTIVA" sheetId="30" r:id="rId30"/>
    <sheet name="INTERCONEXIONES" sheetId="31" r:id="rId31"/>
    <sheet name="TENSION_BARRA" sheetId="32" r:id="rId32"/>
    <sheet name="DESCONEXIÓN_RT" sheetId="33" r:id="rId33"/>
    <sheet name="AISLADOS_TEMP" sheetId="34" r:id="rId34"/>
    <sheet name="TRANSGRESIONES" sheetId="35" r:id="rId35"/>
    <sheet name="AISLADOS_TEMP_GPS" sheetId="36" r:id="rId36"/>
    <sheet name="DESV_DEMANDA_PRONOS" sheetId="37" r:id="rId37"/>
    <sheet name="DESVIACIÓN" sheetId="38" r:id="rId38"/>
    <sheet name="COSTO_OPE_EJEC" sheetId="39" r:id="rId39"/>
    <sheet name="CALIFICA_OPE_UG" sheetId="40" r:id="rId40"/>
    <sheet name="CONGESTION_SIST_TRANS" sheetId="41" r:id="rId41"/>
    <sheet name="RRPF_RRSF" sheetId="42" r:id="rId42"/>
    <sheet name="FLUJOS_INTERCONEXIÓN" sheetId="43" r:id="rId43"/>
    <sheet name="OBS" sheetId="44" r:id="rId44"/>
    <sheet name="CONCLUSIONES" sheetId="45" r:id="rId4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8" l="1"/>
  <c r="AV64" i="18"/>
  <c r="AU64" i="18"/>
  <c r="AT64" i="18"/>
  <c r="AS64" i="18"/>
  <c r="AR64" i="18"/>
  <c r="AQ64" i="18"/>
  <c r="AP64" i="18"/>
  <c r="AO64" i="18"/>
  <c r="AN64" i="18"/>
  <c r="AM64" i="18"/>
  <c r="AL64" i="18"/>
  <c r="AK64" i="18"/>
  <c r="AJ64" i="18"/>
  <c r="AI64" i="18"/>
  <c r="AH64" i="18"/>
  <c r="AG64" i="18"/>
  <c r="AF64" i="18"/>
  <c r="AE64" i="18"/>
  <c r="AD64" i="18"/>
  <c r="AC64" i="18"/>
  <c r="AB64" i="18"/>
  <c r="AA64" i="18"/>
  <c r="Z64" i="18"/>
  <c r="Y64" i="18"/>
  <c r="X64" i="18"/>
  <c r="W64" i="18"/>
  <c r="V64" i="18"/>
  <c r="U64" i="18"/>
  <c r="T64" i="18"/>
  <c r="S64" i="18"/>
  <c r="R64" i="18"/>
  <c r="Q64" i="18"/>
  <c r="P64" i="18"/>
  <c r="O64" i="18"/>
  <c r="N64" i="18"/>
  <c r="M64" i="18"/>
  <c r="L64" i="18"/>
  <c r="K64" i="18"/>
  <c r="J64" i="18"/>
  <c r="I64" i="18"/>
  <c r="H64" i="18"/>
  <c r="G64" i="18"/>
  <c r="F64" i="18"/>
  <c r="E64" i="18"/>
  <c r="D64" i="18"/>
  <c r="C64" i="18"/>
  <c r="B64" i="18"/>
  <c r="AW63" i="18"/>
  <c r="AV63" i="18"/>
  <c r="AU63" i="18"/>
  <c r="AT63" i="18"/>
  <c r="AS63" i="18"/>
  <c r="AR63" i="18"/>
  <c r="AQ63" i="18"/>
  <c r="AP63" i="18"/>
  <c r="AO63" i="18"/>
  <c r="AN63" i="18"/>
  <c r="AM63" i="18"/>
  <c r="AL63" i="18"/>
  <c r="AK63" i="18"/>
  <c r="AJ63" i="18"/>
  <c r="AI63" i="18"/>
  <c r="AH63" i="18"/>
  <c r="AG63" i="18"/>
  <c r="AF63" i="18"/>
  <c r="AE63" i="18"/>
  <c r="AD63" i="18"/>
  <c r="AC63" i="18"/>
  <c r="AB63" i="18"/>
  <c r="AA63" i="18"/>
  <c r="Z63" i="18"/>
  <c r="Y63" i="18"/>
  <c r="X63" i="18"/>
  <c r="W63" i="18"/>
  <c r="V63" i="18"/>
  <c r="U63" i="18"/>
  <c r="T63" i="18"/>
  <c r="S63" i="18"/>
  <c r="R63" i="18"/>
  <c r="Q63" i="18"/>
  <c r="P63" i="18"/>
  <c r="O63" i="18"/>
  <c r="N63" i="18"/>
  <c r="M63" i="18"/>
  <c r="L63" i="18"/>
  <c r="K63" i="18"/>
  <c r="J63" i="18"/>
  <c r="I63" i="18"/>
  <c r="H63" i="18"/>
  <c r="G63" i="18"/>
  <c r="F63" i="18"/>
  <c r="E63" i="18"/>
  <c r="D63" i="18"/>
  <c r="C63" i="18"/>
  <c r="B63" i="18"/>
  <c r="AW62" i="18"/>
  <c r="AV62" i="18"/>
  <c r="AU62" i="18"/>
  <c r="AT62" i="18"/>
  <c r="AS62" i="18"/>
  <c r="AR62" i="18"/>
  <c r="AQ62" i="18"/>
  <c r="AP62" i="18"/>
  <c r="AO62" i="18"/>
  <c r="AN62" i="18"/>
  <c r="AM62" i="18"/>
  <c r="AL62" i="18"/>
  <c r="AK62" i="18"/>
  <c r="AJ62" i="18"/>
  <c r="AI62" i="18"/>
  <c r="AH62" i="18"/>
  <c r="AG62" i="18"/>
  <c r="AF62" i="18"/>
  <c r="AE62" i="18"/>
  <c r="AD62" i="18"/>
  <c r="AC62" i="18"/>
  <c r="AB62" i="18"/>
  <c r="AA62" i="18"/>
  <c r="Z62" i="18"/>
  <c r="Y62" i="18"/>
  <c r="X62" i="18"/>
  <c r="W62" i="18"/>
  <c r="V62" i="18"/>
  <c r="U62" i="18"/>
  <c r="T62" i="18"/>
  <c r="S62" i="18"/>
  <c r="R62" i="18"/>
  <c r="Q62" i="18"/>
  <c r="P62" i="18"/>
  <c r="O62" i="18"/>
  <c r="N62" i="18"/>
  <c r="M62" i="18"/>
  <c r="L62" i="18"/>
  <c r="K62" i="18"/>
  <c r="J62" i="18"/>
  <c r="I62" i="18"/>
  <c r="H62" i="18"/>
  <c r="G62" i="18"/>
  <c r="F62" i="18"/>
  <c r="E62" i="18"/>
  <c r="D62" i="18"/>
  <c r="C62" i="18"/>
  <c r="B62" i="18"/>
  <c r="AW61" i="18"/>
  <c r="AV61" i="18"/>
  <c r="AU61" i="18"/>
  <c r="AT61" i="18"/>
  <c r="AS61" i="18"/>
  <c r="AR61" i="18"/>
  <c r="AQ61" i="18"/>
  <c r="AP61" i="18"/>
  <c r="AO61" i="18"/>
  <c r="AN61" i="18"/>
  <c r="AM61" i="18"/>
  <c r="AL61" i="18"/>
  <c r="AK61" i="18"/>
  <c r="AJ61" i="18"/>
  <c r="AI61" i="18"/>
  <c r="AH61" i="18"/>
  <c r="AG61" i="18"/>
  <c r="AF61" i="18"/>
  <c r="AE61" i="18"/>
  <c r="AD61" i="18"/>
  <c r="AC61" i="18"/>
  <c r="AB61" i="18"/>
  <c r="AA61" i="18"/>
  <c r="Z61" i="18"/>
  <c r="Y61" i="18"/>
  <c r="X61" i="18"/>
  <c r="W61" i="18"/>
  <c r="V61" i="18"/>
  <c r="U61" i="18"/>
  <c r="T61" i="18"/>
  <c r="S61" i="18"/>
  <c r="R61" i="18"/>
  <c r="Q61" i="18"/>
  <c r="P61" i="18"/>
  <c r="O61" i="18"/>
  <c r="N61" i="18"/>
  <c r="M61" i="18"/>
  <c r="L61" i="18"/>
  <c r="K61" i="18"/>
  <c r="J61" i="18"/>
  <c r="I61" i="18"/>
  <c r="H61" i="18"/>
  <c r="G61" i="18"/>
  <c r="F61" i="18"/>
  <c r="E61" i="18"/>
  <c r="D61" i="18"/>
  <c r="C61" i="18"/>
  <c r="B61" i="18"/>
  <c r="AW60" i="18"/>
  <c r="AV60" i="18"/>
  <c r="AU60" i="18"/>
  <c r="AT60" i="18"/>
  <c r="AS60" i="18"/>
  <c r="AR60" i="18"/>
  <c r="AQ60" i="18"/>
  <c r="AP60" i="18"/>
  <c r="AO60" i="18"/>
  <c r="AN60" i="18"/>
  <c r="AM60" i="18"/>
  <c r="AL60" i="18"/>
  <c r="AK60" i="18"/>
  <c r="AJ60" i="18"/>
  <c r="AI60" i="18"/>
  <c r="AH60" i="18"/>
  <c r="AG60" i="18"/>
  <c r="AF60" i="18"/>
  <c r="AE60" i="18"/>
  <c r="AD60" i="18"/>
  <c r="AC60" i="18"/>
  <c r="AB60" i="18"/>
  <c r="AA60" i="18"/>
  <c r="Z60" i="18"/>
  <c r="Y60" i="18"/>
  <c r="X60" i="18"/>
  <c r="W60" i="18"/>
  <c r="V60" i="18"/>
  <c r="U60" i="18"/>
  <c r="T60" i="18"/>
  <c r="S60" i="18"/>
  <c r="R60" i="18"/>
  <c r="Q60" i="18"/>
  <c r="P60" i="18"/>
  <c r="O60" i="18"/>
  <c r="N60" i="18"/>
  <c r="M60" i="18"/>
  <c r="L60" i="18"/>
  <c r="K60" i="18"/>
  <c r="J60" i="18"/>
  <c r="I60" i="18"/>
  <c r="H60" i="18"/>
  <c r="G60" i="18"/>
  <c r="F60" i="18"/>
  <c r="E60" i="18"/>
  <c r="D60" i="18"/>
  <c r="C60" i="18"/>
  <c r="B60" i="18"/>
</calcChain>
</file>

<file path=xl/sharedStrings.xml><?xml version="1.0" encoding="utf-8"?>
<sst xmlns="http://schemas.openxmlformats.org/spreadsheetml/2006/main" count="17125" uniqueCount="3206">
  <si>
    <t>martes, 2 de Junio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</si>
  <si>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</si>
  <si>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</si>
  <si>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</si>
  <si>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</si>
  <si>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</si>
  <si>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</si>
  <si>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</si>
  <si>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</si>
  <si>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</si>
  <si>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</si>
  <si>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</si>
  <si>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</si>
  <si>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</si>
  <si>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ELECTRO DUNAS</t>
  </si>
  <si>
    <t>INDEPENDENCIA - EL CARMEN</t>
  </si>
  <si>
    <t xml:space="preserve">LINEA DE TRANSMISION          </t>
  </si>
  <si>
    <t>L-6604</t>
  </si>
  <si>
    <t>02/06/2026 04:02:16</t>
  </si>
  <si>
    <t>02/06/2026 16:00:00</t>
  </si>
  <si>
    <t>DESCONEXIÓN DE LA LÍNEA L-6604 (INDEPENDENCIA - EL CARMEN) DE 60 kV</t>
  </si>
  <si>
    <t>NO</t>
  </si>
  <si>
    <t>EVENTO</t>
  </si>
  <si>
    <t>ELECTRO ORIENTE</t>
  </si>
  <si>
    <t>BELAUNDE TERRY - TARAPOTO</t>
  </si>
  <si>
    <t>L-1018</t>
  </si>
  <si>
    <t>02/06/2026 15:16:00</t>
  </si>
  <si>
    <t>02/06/2026 21:03:00</t>
  </si>
  <si>
    <t>DECLARACIÓN DE SITUACIÓN EXCEPCIONAL EN LA LÍNEA L-1018 (BELAUNDE TERRY - TARAPOTO) DE 138 kV</t>
  </si>
  <si>
    <t>GENERADORA DE ENERGÍA DEL PERÚ</t>
  </si>
  <si>
    <t>LA JOYA</t>
  </si>
  <si>
    <t>GENERADOR HIDROELÉCTRICO</t>
  </si>
  <si>
    <t>G2</t>
  </si>
  <si>
    <t>02/06/2026 08:44:00</t>
  </si>
  <si>
    <t>03/06/2026 00:00:00</t>
  </si>
  <si>
    <t>DESCONEXIÓN DEL GENERADOR G2 DE LA C.H. LA JOYA</t>
  </si>
  <si>
    <t>HIDRANDINA</t>
  </si>
  <si>
    <t>CAJAMARCA</t>
  </si>
  <si>
    <t>SUBESTACION</t>
  </si>
  <si>
    <t>SS.EE.</t>
  </si>
  <si>
    <t>02/06/2026 00:00:00</t>
  </si>
  <si>
    <t>DECLARACIÓN DE SITUACIÓN EXCEPCIONAL EN LAS SSEE CAJAMARCA, MOYOCOCHA, SAN MARCOS, AGUAS CALIENTES, CAJABAMBA Y LA MORENA</t>
  </si>
  <si>
    <t>PUERTO MALDONADO TRANSMISORA DE ENERGIA S.A.C.</t>
  </si>
  <si>
    <t>PUERTO MALDONADO - IBERIA</t>
  </si>
  <si>
    <t>L-1716</t>
  </si>
  <si>
    <t>02/06/2026 10:10:00</t>
  </si>
  <si>
    <t>02/06/2026 14:58:00</t>
  </si>
  <si>
    <t>DESCONEXIÓN DE LA LÍNEA L-1716 (PUERTO MALDONADO - IBERIA) DE 220 KV</t>
  </si>
  <si>
    <t>TRANSMANTARO</t>
  </si>
  <si>
    <t>CARABAYLLO - CHIMBOTE1</t>
  </si>
  <si>
    <t>L-5006</t>
  </si>
  <si>
    <t>DECLARACIÓN DE SITUACIÓN EXCEPCIONAL EN EL ENLACE CENTRO – NORTE</t>
  </si>
  <si>
    <t>RED DE ENERGIA DEL PERU S.A.</t>
  </si>
  <si>
    <t>TRUJILLO NORTE - CHIMBOTE 1</t>
  </si>
  <si>
    <t>L-2233</t>
  </si>
  <si>
    <t>02/06/2026 17:45:00</t>
  </si>
  <si>
    <t>02/06/2026 18:00:00</t>
  </si>
  <si>
    <t>DESCONEXIÓN DE LA LÍNEA L-2233 (CHIMBOTE 1 - TRUJILLO NORTE) DE 220 KV</t>
  </si>
  <si>
    <t>SI</t>
  </si>
  <si>
    <t>QUENCORO</t>
  </si>
  <si>
    <t>TRANSFORMADOR 3D</t>
  </si>
  <si>
    <t>T47-131</t>
  </si>
  <si>
    <t>02/06/2026 11:33:00</t>
  </si>
  <si>
    <t>02/06/2026 22:42:00</t>
  </si>
  <si>
    <t>RECHAZO MANUAL DE CARGA POR SOBRECARGA DEL TRANSFORMADOR T47-131 DE 138/34,5/10,5 kV DE LA S.E. QUENCORO</t>
  </si>
  <si>
    <t>RESTRICCIONES OPERATIVAS</t>
  </si>
  <si>
    <t>FECHA</t>
  </si>
  <si>
    <t>HORA
INICIO</t>
  </si>
  <si>
    <t>HORA
FINAL</t>
  </si>
  <si>
    <t>T.Eq.</t>
  </si>
  <si>
    <t>02/06/2026</t>
  </si>
  <si>
    <t>00:00</t>
  </si>
  <si>
    <t>24:00</t>
  </si>
  <si>
    <t>EGASA</t>
  </si>
  <si>
    <t>S.E. CONVERTIDOR</t>
  </si>
  <si>
    <t>BARRA</t>
  </si>
  <si>
    <t>BARRA138KV</t>
  </si>
  <si>
    <t>EGASA limitó la capacidad del transformador 138 kV/33 kV a 50 MVA por deterioro del aislamiento.</t>
  </si>
  <si>
    <t>ELECTROPERU</t>
  </si>
  <si>
    <t>C.H. MANTARO</t>
  </si>
  <si>
    <t>CH</t>
  </si>
  <si>
    <t>CENTRAL</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</si>
  <si>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</si>
  <si>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</si>
  <si>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</si>
  <si>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</si>
  <si>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</si>
  <si>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</si>
  <si>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</si>
  <si>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</si>
  <si>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</si>
  <si>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</si>
  <si>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</si>
  <si>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</si>
  <si>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</si>
  <si>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</si>
  <si>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Según la carta N° ENG/275-2026 enviada por su representada, se limita temporalmente como mínimo a 0.95 su factor de potencia para asegurar su operación segura. debido a la reducción de espiras
del estator del generador de 56 a 55 ranuras por fase.</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</si>
  <si>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</si>
  <si>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</si>
  <si>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</si>
  <si>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</si>
  <si>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</si>
  <si>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</si>
  <si>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</si>
  <si>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</si>
  <si>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</si>
  <si>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</si>
  <si>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</si>
  <si>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las unidades G1, G2 y G3 cada una tiene un TA = 15min.</t>
  </si>
  <si>
    <t>Según carta KG-0389-2026, las Unidades G1, G2 Y G3 no pueden brindar el servicio de RSF.</t>
  </si>
  <si>
    <t>El 23/05/2026, KALLPA GENERACIÓN informó que la unidad G2 de CH Cerro del Águila no puede parar debido a problemas de diferencial de presión en la VM.</t>
  </si>
  <si>
    <t>C.H. MINI CENTRAL CERRO DEL AGUILA</t>
  </si>
  <si>
    <t>Caudal ecológico de la Mini CH Cerro del Águila es de 10.6 m3/s correspondiente al mes de mayo.</t>
  </si>
  <si>
    <t>De acuerdo con lo informado por Kallpa el día 20.08.2025, la MCH Cerro del Águila tiene TA=0.07h, TMO=0.08h, TMA=0.16h.</t>
  </si>
  <si>
    <t>C.T. KALLPA</t>
  </si>
  <si>
    <t>Restricción de temperatura de la C.T Kallpa, ver valor en el modelo de despacho.</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</si>
  <si>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</si>
  <si>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</si>
  <si>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</si>
  <si>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</si>
  <si>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</si>
  <si>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</si>
  <si>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</si>
  <si>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De acuerdo con lo informado por Orazul el día 19.08.2025, las unidades G1, G2, G3, G4, G5 y G6 presentan, cada una, las siguientes inflexibilidades operativas (IO): TA = 0,083 h, TMO = 0,096 h y TMA = 0,783 h.</t>
  </si>
  <si>
    <t>De acuerdo con lo informado por Orazul el día 03.10.2025, las unidades G1, G2, G3, G4, G5 y G6, tienen un TMA en Estado de Emergencia = 0.61h, cada una.</t>
  </si>
  <si>
    <t>Se establece un nuevo umbral de distribución de caudales en la cuenca del río Santa, fijando un valor mínimo de 45 m³/s en la Estación Condorcerro durante la Época de Estiaje</t>
  </si>
  <si>
    <t>Según lo informado por correo el 11/03/2026, se nos indicó que el G2 se encuentra reducido a 31 MW debido a una falla en el inyector 2B superior. Y el G6 presenta restricción de potencia como consecuencia de la obstrucción de los codos.</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</si>
  <si>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</si>
  <si>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</si>
  <si>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</si>
  <si>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</si>
  <si>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</si>
  <si>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</si>
  <si>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</si>
  <si>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</si>
  <si>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</si>
  <si>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</si>
  <si>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</si>
  <si>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</si>
  <si>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</si>
  <si>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</si>
  <si>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SANTA ROSA II</t>
  </si>
  <si>
    <t>TG8</t>
  </si>
  <si>
    <t>Según carta GRE-19-2026, ORYGEN comunica que el tiempo de arranque de la unidad TG8 es de 30 minutos, por posible consecuencia durante tuning de combustión de la unidad efectuado en diciembre 2025.</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</si>
  <si>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</si>
  <si>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</si>
  <si>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</si>
  <si>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SAMAY I S.A.C</t>
  </si>
  <si>
    <t>C.T. PUERTO BRAVO</t>
  </si>
  <si>
    <t>Con carta SI-0047-2024, se considera las IO para todos los grupos, los siguientes valores en horas: TA (0.43), TMO (2), TMA en estado normal (8) y TMA en estado de emergencia (7).</t>
  </si>
  <si>
    <t>STATKRAFT S.A</t>
  </si>
  <si>
    <t>C.H. CAHUA</t>
  </si>
  <si>
    <t>De acuerdo con lo informado vía correo electronico el día 24.04.26, la unidad G1 de la CH Cahua tiene como limite máximo AGC en 20.7 MW, y la unidad G2 en 21 MW.</t>
  </si>
  <si>
    <t>G1</t>
  </si>
  <si>
    <t>De acuerdo con lo informado vía correo electrónico el día 29.05.26, la unidad G1 de la CH Cahua presenta un limite inferior de regulación (Mínimo AGC) igual a 12 MW debido a alarmas asociadas a vibraciones en la unidad.</t>
  </si>
  <si>
    <t>De acuerdo con lo informado vía correo electrónico el día 29.05.26, la unidad G2 de la CH Cahua presenta un limite inferior de regulación (Mínimo AGC) igual a 12 MW debido a alarmas asociadas a vibraciones en la unidad.</t>
  </si>
  <si>
    <t>C.H. CHEVES</t>
  </si>
  <si>
    <t>Se tiene la condición de NO PARAR la CH Cheves debido a problemas de fuga en la compuerta IG2 de Presa Checras.</t>
  </si>
  <si>
    <t>De acuerdo con lo comunicado vía correo el día  30.04. La UG1 de la CH Cheves tiene como limitación máxima en el AGC hasta 84.5 MW debido a validaciones en el regulador.</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</si>
  <si>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</si>
  <si>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</si>
  <si>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</si>
  <si>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</si>
  <si>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</si>
  <si>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TERMOCHILCA informó el 22/05/2026 que presentaría la restricción operativa temporal de: Tiempo mínimo entre arranques (TMA): 24 horas y Tiempo mínimo de operación (TMO): 168 horas</t>
  </si>
  <si>
    <t>Con carta TCH-00118-2026, de 13.02.2026, informó la restricción temporal operativa de potencia al mínimo técnico del ciclo combinado, debido a condiciones ambientales estacionales y dicha situación será subsanada en el mantenimiento mayor de 2027.</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</si>
  <si>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</si>
  <si>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</si>
  <si>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</si>
  <si>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</si>
  <si>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</si>
  <si>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</si>
  <si>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</si>
  <si>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</si>
  <si>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</si>
  <si>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</si>
  <si>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</si>
  <si>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</si>
  <si>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</si>
  <si>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</si>
  <si>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</si>
  <si>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</si>
  <si>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</si>
  <si>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</si>
  <si>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</si>
  <si>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 xml:space="preserve">CENTRAL        </t>
  </si>
  <si>
    <t>02/06/2026 00:00</t>
  </si>
  <si>
    <t>03/06/2026 00:00</t>
  </si>
  <si>
    <t>LIMPIEZA E INSPECCION DE LA CALDERA CBS Y MANTENIMIENTO A SUS PERIFERICOS (CONDUCTORES, VENTILADORES, BOMBAS, MOTORES, ETC)</t>
  </si>
  <si>
    <t>P</t>
  </si>
  <si>
    <t>F/S</t>
  </si>
  <si>
    <t>N</t>
  </si>
  <si>
    <t xml:space="preserve">PREV.     </t>
  </si>
  <si>
    <t>G</t>
  </si>
  <si>
    <t>AGROAURORA S.A.C.</t>
  </si>
  <si>
    <t>MAPLE ETANOL</t>
  </si>
  <si>
    <t>CENTRAL TERMOELECTRICA FUERA DE SERVICIO POR FALTA DE MATERIA PRIMA PARA LOS REQUERIMIENTOS DE CALOR UTIL EN FABRICA.</t>
  </si>
  <si>
    <t>OTROS</t>
  </si>
  <si>
    <t>AGROINDUSTRIAS SAN JACINTO S.A.A.</t>
  </si>
  <si>
    <t>SAN JACINTO</t>
  </si>
  <si>
    <t>PARADA ANUAL POR MANTENIMIENTO DEL INGENIO, DEL 01/05/2026 00:00 – 06/06/2026 00:00.</t>
  </si>
  <si>
    <t>ATLANTICA TRANSMISION SUR S.A.</t>
  </si>
  <si>
    <t>OCONA</t>
  </si>
  <si>
    <t>INT-5450</t>
  </si>
  <si>
    <t>Interruptor INT-5450 cerrado con restriccion operativa, REB-5450 en servicio y suministrando los SS.AA. de la S.E. Oco?a.</t>
  </si>
  <si>
    <t>E/S</t>
  </si>
  <si>
    <t>T</t>
  </si>
  <si>
    <t>POROMA</t>
  </si>
  <si>
    <t>REB-5350</t>
  </si>
  <si>
    <t>Fuera de servicio por falla en el equipo INT-5350.</t>
  </si>
  <si>
    <t>POROMA - OCONA</t>
  </si>
  <si>
    <t>L-5034</t>
  </si>
  <si>
    <t>02/06/2026 07:27</t>
  </si>
  <si>
    <t>02/06/2026 17:28</t>
  </si>
  <si>
    <t>Inspeccion anual y termografia</t>
  </si>
  <si>
    <t>ATN S.A.</t>
  </si>
  <si>
    <t>CAJAMARCA NORTE - PAMPA HONDA</t>
  </si>
  <si>
    <t>L-2283</t>
  </si>
  <si>
    <t>02/06/2026 07:11</t>
  </si>
  <si>
    <t>02/06/2026 15:48</t>
  </si>
  <si>
    <t>Inspeccion Anual de LLTT</t>
  </si>
  <si>
    <t>L-2287</t>
  </si>
  <si>
    <t>ATRIA ENERGIA S.A.C.</t>
  </si>
  <si>
    <t>PURMACANA</t>
  </si>
  <si>
    <t>02/06/2026 10:06</t>
  </si>
  <si>
    <t>02/06/2026 17:30</t>
  </si>
  <si>
    <t>EVALUACION ELECTRICAS AL GENERADOR: PRUEBAS TANGENTE DELTA, RESISTENCIA OHMICA DE DEVANADOS Y MEDICION DE DESCARGAS PARCIALES</t>
  </si>
  <si>
    <t>CELEPSA</t>
  </si>
  <si>
    <t>EL PLATANAL</t>
  </si>
  <si>
    <t>02/06/2026 01:02</t>
  </si>
  <si>
    <t>02/06/2026 03:32</t>
  </si>
  <si>
    <t>Inspeccion y trabajos correctivos sistema excitacion UG2</t>
  </si>
  <si>
    <t xml:space="preserve">CORR.     </t>
  </si>
  <si>
    <t>CONELSUR LT SAC</t>
  </si>
  <si>
    <t>CALLAHUANCA (CNS)</t>
  </si>
  <si>
    <t>CL-2008</t>
  </si>
  <si>
    <t>RELE DE RESPALDO INOPERATIVO</t>
  </si>
  <si>
    <t>S.E.</t>
  </si>
  <si>
    <t>RELE DIFERENCIAL DE BARRAS DE CALLAHUANCA 220KV INOPERATIVO</t>
  </si>
  <si>
    <t>F</t>
  </si>
  <si>
    <t>CVC ENERGIA</t>
  </si>
  <si>
    <t>TIERRAS NUEVAS - PAMPA PA?ALA</t>
  </si>
  <si>
    <t>L-6155</t>
  </si>
  <si>
    <t>02/06/2026 08:00</t>
  </si>
  <si>
    <t>02/06/2026 17:00</t>
  </si>
  <si>
    <t>PODA DE VEGETACIONA SOLICITUDDEL FUNDO BERRY HARVEST DENTRO DE LA FAJA DE SERVIDUMBRE EN LA L-6155</t>
  </si>
  <si>
    <t>CHARCANI V</t>
  </si>
  <si>
    <t>Pruebas electricas interruptor de potencia</t>
  </si>
  <si>
    <t>SANTUARIO</t>
  </si>
  <si>
    <t>ACOPLE 138</t>
  </si>
  <si>
    <t>En servicio barra 2,uso en grupo N1 Charcani V con interruptor de acoplamiento, por falla</t>
  </si>
  <si>
    <t>EGESUR</t>
  </si>
  <si>
    <t>CT INDEPENDENCIA</t>
  </si>
  <si>
    <t>TR1 (Reserva)</t>
  </si>
  <si>
    <t>Transformador E/S con el Conmutador de Taps sin carga Deshabilitado</t>
  </si>
  <si>
    <t>INDEPENDENCIA</t>
  </si>
  <si>
    <t>T-30</t>
  </si>
  <si>
    <t>Mantenimiento correctivo del transformador de potencia en reserva - DELCROSA</t>
  </si>
  <si>
    <t>CAMPO ARMI?O</t>
  </si>
  <si>
    <t>Proteccion diferencial 87B en SECA fuera de servicio. Ingreso previsto de puesta en servicio en el tercer trimestre del 2027</t>
  </si>
  <si>
    <t>EMPRESA DE GENERACION ELECTRICA CANCHAYLLO SAC</t>
  </si>
  <si>
    <t>CANCHAYLLO</t>
  </si>
  <si>
    <t>G01</t>
  </si>
  <si>
    <t>Se culminaron las actividades de intervencion: MANTENIMIENTO MAYOR DE GENERADOR / TABLEROS ELECTRICOS, y la unidad UG1 ingreso  en servicio a las 20:48 horas del 01/06/2026. Se informo mediante correo la disponibilidad de la unidad y se envio el informe de exclusion al Pdiario, via correo electronico el dia martes 02/06/2026</t>
  </si>
  <si>
    <t>EMPRESA ELECTRICA AGUA AZUL</t>
  </si>
  <si>
    <t>POTRERO</t>
  </si>
  <si>
    <t>Reforzamiento y estabilizacion del blindaje metalico del tunel de aduccion: cambio de blindaje, reforzamiento estructural de solera, hastiales e instalacion de pernos de anclaje.</t>
  </si>
  <si>
    <t>ENERGIA RENOVABLE DEL SUR S.A.</t>
  </si>
  <si>
    <t>SAN JUAN</t>
  </si>
  <si>
    <t>* A4.1 f/s FM6 12:19 Hrs. 05/03/26 * A6.2 f/s FM6 10:42 Hrs. 06/03/26</t>
  </si>
  <si>
    <t>02/06/2026 08:08</t>
  </si>
  <si>
    <t>02/06/2026 19:01</t>
  </si>
  <si>
    <t>A3.2 mantenimiento anual</t>
  </si>
  <si>
    <t>ENERGIA RENOVABLE LA JOYA S.A.</t>
  </si>
  <si>
    <t>JADE</t>
  </si>
  <si>
    <t>T171-233</t>
  </si>
  <si>
    <t>PRUEBAS DE PRIMERA ENERGIZACION CON MANDO SINCRONIZADO DEL TRANSFORMADOR T171-233 DE LA SE JADE. ENERGIZACION DE CELDAS DE TRANSFORMADOR 33 kV. ENERGIZACION DE CELDAS DE SSAA DE 33kV.</t>
  </si>
  <si>
    <t>PRUEBA</t>
  </si>
  <si>
    <t>CHILCA 1</t>
  </si>
  <si>
    <t xml:space="preserve">TG1            </t>
  </si>
  <si>
    <t>Mantenimiento correctivo</t>
  </si>
  <si>
    <t>INTIPAMPA</t>
  </si>
  <si>
    <t>02/06/2026 13:00</t>
  </si>
  <si>
    <t>02/06/2026 18:00</t>
  </si>
  <si>
    <t>ACTUALIZACION SCADA SUBESTACION INTIPAMPA.</t>
  </si>
  <si>
    <t>MOQUEGUA</t>
  </si>
  <si>
    <t>SSEE</t>
  </si>
  <si>
    <t>02/06/2026 10:30</t>
  </si>
  <si>
    <t>02/06/2026 11:30</t>
  </si>
  <si>
    <t>UPGRADE SISTEMA DE ALIMENTACION AC-INSTALACION DE INVERSOR TECNOLOGIA DE LA INFORMACION SE MOQUEGUA, POSIBLES PERDIDAS E INTERMITENCIA DE SE?ALES SCADA AL COES.</t>
  </si>
  <si>
    <t>PUNTA LOMITAS</t>
  </si>
  <si>
    <t>CENTRAL PUNTA LOMITAS: 02 WTG FUERA DE SERVICIO POR REPARACION DE FALLAS MAYORES</t>
  </si>
  <si>
    <t>QUITARACSA</t>
  </si>
  <si>
    <t>02/06/2026 12:38</t>
  </si>
  <si>
    <t>02/06/2026 14:26</t>
  </si>
  <si>
    <t>PRUEBAS OPERATIVAS PREVIAS AL REINGRESO A OPERACION COMERCIAL DE LA CH QUITARACSA (SUJETO A GRADO DE SATURACION DE LA REJILLA DE CAPTACION DE LA BOCATOMA QUITARACSA)</t>
  </si>
  <si>
    <t>RESERVA FRIA PLANTA ILO</t>
  </si>
  <si>
    <t>MANTENIMIENTO BOP/UPS/DC (TODA LA PLANTA F/S)</t>
  </si>
  <si>
    <t>GR PAINO SOCIEDAD ANONIMA CERRADA</t>
  </si>
  <si>
    <t xml:space="preserve">CENTRAL EOLICA HUAMBOS                                                                              </t>
  </si>
  <si>
    <t>CENTRAL HUAMBOS: H7 FUERA DE SERVICIO POR REPARACION DE FALLAS MAYORES</t>
  </si>
  <si>
    <t>DUNA HUAMBOS</t>
  </si>
  <si>
    <t>BC 034</t>
  </si>
  <si>
    <t>TODO EL BANCO DE CONDENSADORES INDISPONIBLE POR FALLA EN CABLE DE ALIMENTACION 34.5 kV</t>
  </si>
  <si>
    <t>GR TARUCA SOCIEDAD ANONIMA CERRADA</t>
  </si>
  <si>
    <t xml:space="preserve">CENTRAL EOLICA DUNA                                                                                 </t>
  </si>
  <si>
    <t>CENTRAL DUNA: AEG D4 FUERA DE SERVICIO POR REPARACION DE FALLAS MAYORES</t>
  </si>
  <si>
    <t>HUALLANCA</t>
  </si>
  <si>
    <t>CL-1131</t>
  </si>
  <si>
    <t>Restriccion operativa: Linea L-1131 conectada a la barra B mediante el seccionador SB-A017, que se encuentra atascado, lo cual impide la realizacion de cambio de barra en la SE Huallanca</t>
  </si>
  <si>
    <t>HUAURA POWER GROUP S.A.</t>
  </si>
  <si>
    <t>YARUCAYA</t>
  </si>
  <si>
    <t>Reparacion interna del Generador</t>
  </si>
  <si>
    <t>HYDRO GLOBAL PERU S.A.C.</t>
  </si>
  <si>
    <t>SAN GABAN III</t>
  </si>
  <si>
    <t>Mantenimiento Correctivo de Inyectores</t>
  </si>
  <si>
    <t>TR2</t>
  </si>
  <si>
    <t>MANTENIMIENTO PREVENTIVO TRANSFORMADOR DE POTENCIA TR2</t>
  </si>
  <si>
    <t>INFRAESTRUCTURAS Y ENERGIAS DEL PERU S.A.C.</t>
  </si>
  <si>
    <t>RESERVA FRIA PTO MALDONADO</t>
  </si>
  <si>
    <t>02/06/2026 08:13</t>
  </si>
  <si>
    <t>02/06/2026 13:52</t>
  </si>
  <si>
    <t>Mantenimiento preventivo de interruptor de media tension de la unidad G09 en acometida de 10kV e indisponibilidad total de planta</t>
  </si>
  <si>
    <t>02/06/2026 14:03</t>
  </si>
  <si>
    <t>02/06/2026 14:34</t>
  </si>
  <si>
    <t>Pruebas con carga a 1.8MW en paralelo al sistema post mantenimiento de interruptor de media tension de la unidad G09</t>
  </si>
  <si>
    <t>INVERSIONES SHAQSHA S.A.C.</t>
  </si>
  <si>
    <t>PARIAC</t>
  </si>
  <si>
    <t>CH3 - G1</t>
  </si>
  <si>
    <t>Indisponible por limpieza de canal CH3 por alta concentracion de solidos.</t>
  </si>
  <si>
    <t xml:space="preserve">CH3 - G2       </t>
  </si>
  <si>
    <t>CHILCA - LAS FLORES</t>
  </si>
  <si>
    <t>L-2111</t>
  </si>
  <si>
    <t>02/06/2026 17:22</t>
  </si>
  <si>
    <t>Mantenimiento Prev Anual Linea 2111, Mantto y Pruebas electricas GCB, Mantto y Pruebas electricas trafos GSU y UAT, Cambio de Radiadores GSU</t>
  </si>
  <si>
    <t>LAS FLORES</t>
  </si>
  <si>
    <t>TG1</t>
  </si>
  <si>
    <t>BOROSCOPIA</t>
  </si>
  <si>
    <t>LA VIRGEN</t>
  </si>
  <si>
    <t>GE.U3</t>
  </si>
  <si>
    <t>CAMBIO DE ACEITE DE SISTEMA LUBRICACION-COJINETES. Y SISTEMA DE INYECCION-TURBINA POR 30000 HORAS OPERACION</t>
  </si>
  <si>
    <t>MANTENIMIENTO PREVENTIVO DE LA TURBINA (INYECTORES, RODETE, DEFLECTORES Y SISTEMAS ASOCIADOS)</t>
  </si>
  <si>
    <t>GENERADOR MANTENIMIENTO PREVENTIVO DE CONJUNTO COJINETES RADIALES Y AXIALES CONTROL DE HOLGURAS.</t>
  </si>
  <si>
    <t>LINEAS ANDINAS SECUNDARIAS S.A.C.</t>
  </si>
  <si>
    <t>PARAMONGA EXISTENTE</t>
  </si>
  <si>
    <t>TR1</t>
  </si>
  <si>
    <t>02/06/2026 06:25</t>
  </si>
  <si>
    <t>02/06/2026 14:59</t>
  </si>
  <si>
    <t>CORRECION DE FUGA DE ACEITE Y PRUEBAS ELECTRICAS</t>
  </si>
  <si>
    <t>PARAMONGA N. - PARAMONGA E.</t>
  </si>
  <si>
    <t>L-1101</t>
  </si>
  <si>
    <t>LINEA EN BYPASS CON LA L-1033.</t>
  </si>
  <si>
    <t>LUZ DEL SUR</t>
  </si>
  <si>
    <t>BALNEARIOS</t>
  </si>
  <si>
    <t>TR-3</t>
  </si>
  <si>
    <t>02/06/2026 04:00</t>
  </si>
  <si>
    <t>MANTENIMIENTO Y CONTROL DE EQUIPOS, PRUEBAS ELECTRICAS</t>
  </si>
  <si>
    <t>MINERA ANTAMINA</t>
  </si>
  <si>
    <t>ANTAMINA</t>
  </si>
  <si>
    <t>T - 2</t>
  </si>
  <si>
    <t>Se desconecta el XFR002 por operacion, se encuentra en operacion los transformadores XFR001 y XFR003.</t>
  </si>
  <si>
    <t>MINERA CERRO VERDE</t>
  </si>
  <si>
    <t>SAN JOSE</t>
  </si>
  <si>
    <t>BARRA A_500kV</t>
  </si>
  <si>
    <t>02/06/2026 08:26</t>
  </si>
  <si>
    <t>02/06/2026 16:29</t>
  </si>
  <si>
    <t>INDISPONIBILIDAD DE BARRA A 500KV POR MTTO DE EQUIPAMIENTO CONEXION DIAMETRO 1: SBA-5971, INT-5971 Y TCA-5971</t>
  </si>
  <si>
    <t>CALLAHUANCA</t>
  </si>
  <si>
    <t>02/06/2026 04:04</t>
  </si>
  <si>
    <t>02/06/2026 17:44</t>
  </si>
  <si>
    <t>Reparacion de rajaduras de 25 mm en las cazoletas 4 y 5</t>
  </si>
  <si>
    <t>SANTA ROSA</t>
  </si>
  <si>
    <t>MANTENIMIENTO DE TRANSFORMADOR DE POTENCIA</t>
  </si>
  <si>
    <t>MANTENIMIENTO ANUAL DE BOP</t>
  </si>
  <si>
    <t>SANTA ROSA N.</t>
  </si>
  <si>
    <t>TR-TG7</t>
  </si>
  <si>
    <t>02/06/2026 12:30</t>
  </si>
  <si>
    <t>PETRAMAS</t>
  </si>
  <si>
    <t>CTB CALLAO</t>
  </si>
  <si>
    <t>G1 CALLAO</t>
  </si>
  <si>
    <t>MANTENIMIENTO DE CULATAS Y PISTONES</t>
  </si>
  <si>
    <t>DO?A CATALINA</t>
  </si>
  <si>
    <t>MANTENIMIENTO DE 47500 HRS / MANTENIMIENTO DE INTERCAMBIADOR 2 EN 1.</t>
  </si>
  <si>
    <t>MANTENIMIENTO DE 44500 HRS / MANTENIMIENTO DE INTERCAMBIADOR 2 EN 1.</t>
  </si>
  <si>
    <t>HUAYCOLORO</t>
  </si>
  <si>
    <t>02/06/2026 18:12</t>
  </si>
  <si>
    <t>MANTENIMIENTO DE 100250 HRS/ MANTENIMIENTO DE INTERCAMBIADOR 2 EN 1</t>
  </si>
  <si>
    <t>MANTENIMIENTO DE 99500 HRS / MANTENIMIENTO DE INTERCAMBIADOR 2 EN 1</t>
  </si>
  <si>
    <t>02/06/2026 18:11</t>
  </si>
  <si>
    <t>MANTENIMIENTO DE 98500 HRS / MANTENIMIENTO DE INTERCAMBIADOR 2 EN 1</t>
  </si>
  <si>
    <t>LA GRINGA V</t>
  </si>
  <si>
    <t>MANTENIMIENTO DE 63000 HRS/ MANTENIMIENTO DE INTERCAMBIADOR 2 EN 1</t>
  </si>
  <si>
    <t>REACONDICIONAMIENTO GENERAL DEL GE (COMPLETO)</t>
  </si>
  <si>
    <t>PLUZ ENERGIA PERU S.A.A.</t>
  </si>
  <si>
    <t>BARSI</t>
  </si>
  <si>
    <t>ST A 220 kV</t>
  </si>
  <si>
    <t>REAPLICACION DE SILICONA RTV</t>
  </si>
  <si>
    <t>CHAVARRIA</t>
  </si>
  <si>
    <t>ST A</t>
  </si>
  <si>
    <t>MANTENIMIENTO DE AISLADORES, RELACIONADO A TRABAJOS EN L-2006</t>
  </si>
  <si>
    <t>CHAVARRIA - BARSI</t>
  </si>
  <si>
    <t>L-2006</t>
  </si>
  <si>
    <t>IMPLEMENTACION DE PROTECCION DIFERENCIAL</t>
  </si>
  <si>
    <t>ALIPIO ROSALES - MACHALA</t>
  </si>
  <si>
    <t>L-2280</t>
  </si>
  <si>
    <t>CUELLOS APERTURADOS EN LA FRONTERA LADO ECUADOR A SOLICITUD DE CENACE DESDE EL 19.06.2025.</t>
  </si>
  <si>
    <t>BARRA-A</t>
  </si>
  <si>
    <t>02/06/2026 08:44</t>
  </si>
  <si>
    <t>02/06/2026 17:35</t>
  </si>
  <si>
    <t>BARRA FUERA DE SERVICIO A SOLICITUD DE PLUZ ENERGIA</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</si>
  <si>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</si>
  <si>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</si>
  <si>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</si>
  <si>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 - INDEPENDENCIA</t>
  </si>
  <si>
    <t>L-2305</t>
  </si>
  <si>
    <t>BAIPAS L-2305 / L-2208 ENTRE LAS S.E. CHINCHA NUEVA Y S.E. INDEPENDENCIA, UTILIZANDO EL CONDUCTOR DE LA LINEA L-2305 (CHILCA – INDEPENDENCIA) Y LA CELDA DE LA LINEA L-2208 (CHINCHA NUEVA – INDEPENDENCIA) EN LA S.E. CHINCHA NUEVA. LA LINEA L-2305 QUEDA ENERGIZADA EN VACIO DESDE LA S.E. CHILCA REP 220 KV.</t>
  </si>
  <si>
    <t>CHIMBOTE 1</t>
  </si>
  <si>
    <t>CL-1010 (C.PUENTE)</t>
  </si>
  <si>
    <t>FUERA DE SERVICIO DE MANERA CONTINUA PARA REALIZAR TRABAJOS POR EL PROYECTO DE MODERNIZACION Y CAMBIO DE INTERRUPTOR.</t>
  </si>
  <si>
    <t>TR_SSAA</t>
  </si>
  <si>
    <t>TSA-23 F/S: DESCONEXION DE ACOMETIDAS DE LADO DE 13.8 KV, FUERA DE SERVICIO DE MANERA CONTINUA PARA REALIZAR TRABAJOS POR EL PROYECTO DE MODERNIZACION Y CAMBIO DE INTERRUPTOR.</t>
  </si>
  <si>
    <t>TR1000KVA</t>
  </si>
  <si>
    <t>TAC-3 F/S: DESCONEXION DE ACOMETIDAS DE LADO DE 13.8 KV, FUERA DE SERVICIO DE MANERA CONTINUA PARA REALIZAR TRABAJOS POR EL PROYECTO DE MODERNIZACION Y CAMBIO DE INTERRUPTOR.</t>
  </si>
  <si>
    <t>CL-2232</t>
  </si>
  <si>
    <t>02/06/2026 08:07</t>
  </si>
  <si>
    <t>02/06/2026 16:47</t>
  </si>
  <si>
    <t>AMPLIFICAR CAPACIDAD DE TELECOMUNICACIONES EN CANAL DE COMUNICACION ONDA PORTADORA / MULTIPLEXOR. ACTIVIDAD CON RIESGO DE DISPARO L-2232/L-2233 ENTRE 2:00 PM A 3:00 PM MITIGADO ABRIENDO LOS SECCIONABLES EN EQUIPO OPLAT SIEMENS EN AMBOS EXTREMOS. (R0131829). Las actividades solicitadas son necesarias para la implementacion del nuevo de esquema de rechazo de cargas de la zona Norte solicitado por el COES ante contingencias L-5006 o L-5008 o L-5010.</t>
  </si>
  <si>
    <t>IN-2552</t>
  </si>
  <si>
    <t>02/06/2026 09:19</t>
  </si>
  <si>
    <t>02/06/2026 16:28</t>
  </si>
  <si>
    <t>TRATAMIENTO ANTICORROSIVO A TABLEROS DE MANDO DEL INTERRUPTOR IN-2552 POR CORROSION DE GRADO G3. (R0128683)</t>
  </si>
  <si>
    <t>CHINCHA-INDEPENDENCIA</t>
  </si>
  <si>
    <t>L-2208</t>
  </si>
  <si>
    <t>POA: CAMBIO DE CONDUCTOR DE TORRE T-77 A T-130, REQUIERE L-2305 CON RECIERRES DESHABILITADOS Y ACTIVIDAD CON CORTE CONTINUO. (R0118694). Actividad realizada de las  07:24:00 a las 17:12:00</t>
  </si>
  <si>
    <t>COMBAPATA</t>
  </si>
  <si>
    <t>BARRA_138 KV</t>
  </si>
  <si>
    <t>PROTECCION DIFERENCIAL DE BARRAS 87B 138KV DESHABILITADO DESDE EL INGRESO DEL TRANSFORMADOR DE POTENCIA T126-162 POR EL PROYECTO AMPLIACION N°20. FECHA ESTIMADA DE REPOSICION: 4 JULIO 2026.</t>
  </si>
  <si>
    <t>GUADALUPE</t>
  </si>
  <si>
    <t>CL-2236</t>
  </si>
  <si>
    <t>FALLA DEL MECANISMO DE CIERRE /APERTURA DEL SECCIONADOR SA-8147. POR ESTA ANOMALIA LA CELDA CL-2236 ESTA EN BARRA  A  Y CELDA CL-2237 EN BARRA  B .</t>
  </si>
  <si>
    <t>T13-261</t>
  </si>
  <si>
    <t>CL-T13_LADO 60KV INDISPONIBLE DEBIDO A BAIPAS IMPLEMENTADO POR TRABAJOS DEL PROYECTO AMPLIACION 23. LA SE GUADALUPE 60KV QUEDA EN CONFIGURACION SIMPLE BARRA CON TODAS LAS BAHIAS CONECTADAS A LA BARRA  A . T13-261 EN SERVICIO CONECTADO A LA BARRA  A  60KV MEDIANTE LA BARRA  B  Y LA CL-ACOPLE.</t>
  </si>
  <si>
    <t>HUANCAVELICA</t>
  </si>
  <si>
    <t>T9-261</t>
  </si>
  <si>
    <t>FUERA DE SERVICIO DEBIDO A INDISPONIBILIDAD DE SUS VENTILADORES, ACTUALMENTE SOLO PUEDE OPERAR EN ONAN Y NO EN ONAF. EL TRANSFORMADOR DE RESERVA T61-261 SE ENCUENTRA OPERANDO EN SERVICIO SUMINISTRANDO A LAS BARRAS 60KV Y 10KV.</t>
  </si>
  <si>
    <t>HUANCAVELICA - CHIRIBAMBA</t>
  </si>
  <si>
    <t>L-2130</t>
  </si>
  <si>
    <t>RELE DE RESPALDO (PL2) NO TIENE HABILITADO EL SISTEMA DE TELEPROTECCION TAMPOCO SU RECIERRE POR PENDIENTES EN LA PRUEBAS E2E. RELE PL1 OPERATIVO Y SIN OBSERVACIONES.</t>
  </si>
  <si>
    <t>HUANUCO</t>
  </si>
  <si>
    <t>BC-04</t>
  </si>
  <si>
    <t>INDISPONIBLE DEBIDO A FALTA DE REPUESTOS Y REVISIONES ADICIONALES.</t>
  </si>
  <si>
    <t>02/06/2026 14:10</t>
  </si>
  <si>
    <t>02/06/2026 17:16</t>
  </si>
  <si>
    <t>CONFIGURACION DE BASE DE DATOS SICAM PAS. CON PERDIDA DE SUPERVISION MAYOR A 10 MINUTOS. LOS IEDS DE LA RED ANTIGUA ESTAN DESINCRONIZADOS Y REPORTAN A UN SISTEMA GATEWAY ANTIGUO. (R0131840)</t>
  </si>
  <si>
    <t>BARRA-A 220</t>
  </si>
  <si>
    <t>PROTECCION DIFERENCIAL DE BARRAS 87B 220KV Y 50BF DESHABILITADO HASTA EL 17.09.2026 DEBIDO AL PROYECTO DE MODERNIZACION DE S.E. INDEPENDENCIA 220 KV.</t>
  </si>
  <si>
    <t>BARRA-B 220</t>
  </si>
  <si>
    <t>02/06/2026 18:05</t>
  </si>
  <si>
    <t>POA: FUERA DE SERVICIO DEBIDO A TRABAJOS DE LA MODERNIZACION EN S.E. INDEPENDENCIA EN CELDA CL-2208. (R0121545). Actividada realizada de las 09:15:00 a las 18:05:00</t>
  </si>
  <si>
    <t>CL-2208</t>
  </si>
  <si>
    <t>POA: PROYECTO DE MODERNIZACION DE S.E. INDEPENDENCIA 220 KV DE LA CELDA CL-2208, DESCONEXION Y RETIRO DE CABLES EXISTENTES EN EQUIPOS DE PATIO, TENDIDO DE CABLES NUEVOS A EQUIPOS DE PATIO, CONEXIONADO, TIMBRADO Y AMARILLADO. PRUEBAS DE CONTROL, PROTECCION NIVEL 1 Y NIVEL 2 Y NIVEL 3, ACTIVIDAD CON CAMBIO DE BARRAS Y CORTE CONTINUO. (R0121545). Actividad de las 09:15:00 a las 18:05:00</t>
  </si>
  <si>
    <t>MARCONA</t>
  </si>
  <si>
    <t>ACOP-60</t>
  </si>
  <si>
    <t>DISPONIBLE PARA REALIZAR CAMBIO DE BARRAS. NO ES FACTIBLE LA OPERACION EN CONFIGURACION DOBLE BARRA COMPARTIDA DEBIDO A QUE EL SECCIONADOR SA-6063 PRESENTA ALTA RESISTENCIA DE CONTACTOS.</t>
  </si>
  <si>
    <t>IN-1488</t>
  </si>
  <si>
    <t>INTERRUPTOR IN-1488 EXTRAIDO DEBIDO A PRESENTAR PROBLEMAS MECANICOS PARA SU INSERCION Y FALTA DE CONTROL NIVEL 2 Y NIVEL 3. LA BARRA 10KV EN SERVICIO MEDIANTE EL IN-1172 LADO 10KV DEL TRANSFORMADOR T6-261.</t>
  </si>
  <si>
    <t>PROTECCION DIFERENCIAL DE BARRAS 87B 220KV BLOQUEADO EN SE MARCONA 220 KV DEBIDO A QUE NO SE TIENEN POSICIONES NI MEDIDAS DE LA CELDA L-2300 (PROPIEDAD DE INLAND).</t>
  </si>
  <si>
    <t>MOLLENDO</t>
  </si>
  <si>
    <t>CL-1030</t>
  </si>
  <si>
    <t xml:space="preserve">SE?ALES SCADA DEL SECCIONADOR SA-4309 CON STATUS  INVALIDO  E  INDETERMINADO </t>
  </si>
  <si>
    <t>PACHACHACA</t>
  </si>
  <si>
    <t>IN-2114</t>
  </si>
  <si>
    <t>02/06/2026 11:36</t>
  </si>
  <si>
    <t>02/06/2026 15:36</t>
  </si>
  <si>
    <t>REVISION DEL CIRCUITO DE APERTURA CON RIDI. (R0131974)</t>
  </si>
  <si>
    <t>PARAMONGA NUEVA</t>
  </si>
  <si>
    <t>T64-216</t>
  </si>
  <si>
    <t>EQUIPO QUEDARA ENERGIZADO EN VACIO DEL LADO DE 220KV, PARA EVITAR CORROSION.</t>
  </si>
  <si>
    <t>PIURA OESTE</t>
  </si>
  <si>
    <t xml:space="preserve">AT142-2161 </t>
  </si>
  <si>
    <t>CELDA NO CUENTA CON SECCIONADOR DE BARRA A, SOLO TIENE SECCIONADOR DE BARRA B.</t>
  </si>
  <si>
    <t>BARRA B 220</t>
  </si>
  <si>
    <t>PARA LA LIBERACION DE LA BARRA  B  SE REQUIERE DESCONECTAR EL AT142-2161 DEBIDO A QUE NO TIENE SECCIONADADOR DE BARRA  A .</t>
  </si>
  <si>
    <t>R-7</t>
  </si>
  <si>
    <t>REACTOR INDISPONIBLE DEBIDO A INCREMENTO CRITICO DE ACETILENO SEGUN EVALUACION ESPECIALISTA EL 20.04.2026.</t>
  </si>
  <si>
    <t>T32-261</t>
  </si>
  <si>
    <t>EQUIPO INDISPONIBLE POR FALLA EN EL BUJE 220KV FASE  T  DEL TRANSFORMADOR. SE LLEVARA A TALLER PARA SU INSPECCION Y REPARACION. EN SU REEMPLAZO, EL AUTOTRANSFORMADOR AT142-2161 (TRANSFOMADOR DE RESERVA) ENTRO EN SERVICIO EL DIA 02.06.25 DE MANERA TEMPORAL.</t>
  </si>
  <si>
    <t>BC-21</t>
  </si>
  <si>
    <t>02/06/2026 11:20</t>
  </si>
  <si>
    <t>Revision de carga de resorte.(R0132076). Actividad realizada de las 11:20:00 a las 11:53:00</t>
  </si>
  <si>
    <t>POMACOCHA</t>
  </si>
  <si>
    <t>BARRA-B</t>
  </si>
  <si>
    <t>SECCIONADOR SA-2123 DE LA CL-T-261 PROPIEDAD DE VOLCAN INDISPONIBLE Y ABIERTO DE FORMA PERMANENTE. CL-T-261 SE ENCUENTRA CONECTADA A BARRA  B , DEBIDO A ELLO LA INDISPONIBILIDAD DE LA BARRA  B  220KV IMPLICA DESCONECTAR EL TRANSFORMADOR T-261 PROPIEDAD DE VOLCAN.</t>
  </si>
  <si>
    <t>REQUE - GUADALUPE</t>
  </si>
  <si>
    <t>L-2236</t>
  </si>
  <si>
    <t>02/06/2026 07:50</t>
  </si>
  <si>
    <t>02/06/2026 16:12</t>
  </si>
  <si>
    <t>MP 3A SILICONADO DE AISLADORES DE TORRES T-3 A T-158, REQUIERE L2237 CON RECIERRES DESHABILITADOS. (R0123233)</t>
  </si>
  <si>
    <t>SAN NICOLAS</t>
  </si>
  <si>
    <t>T23-61</t>
  </si>
  <si>
    <t>TRANSFORMADOR INDISPONIBLE DEBIDO A BAJO NIVEL DE ACEITE EN EL INTERRUPTOR IN-6100.</t>
  </si>
  <si>
    <t>TINTAYA</t>
  </si>
  <si>
    <t>PROTECCION DIFERENCIAL DE BARRAS 87B 138KV DESHABILITADO DEBIDO A QUE ESTA PENDIENTE LA EJECUCION DEL CABLEADO DE LAS SE?ALES DE CORRIENTES DEL TRANSFORMADOR T45-11 PROPIEDAD DE GLENCORE HASTA NUESTRO RELE DIFERENCIAL DE BARRAS 87B 138KV.</t>
  </si>
  <si>
    <t>SVC</t>
  </si>
  <si>
    <t>SVC-4 DEGRADADO, PUEDE OPERAR EN MODO CAPACITIVO (FILTRO DE 15 MVAR) DEBIDO A PERDIDA DE LIQUIDO REFRIGERANTE DEL SISTEMA DE REFRIGERACION DESDE EL 01.04.2026.</t>
  </si>
  <si>
    <t>TRUJILLO NORTE</t>
  </si>
  <si>
    <t>SVC-1</t>
  </si>
  <si>
    <t>SVC-1 DISPONIBLE EN MODO MANUAL (OPERACION CON SUSCEPTANCIA FIJA) DEBIDO A ANTIGÜEDAD DEL SISTEMA DE CONTROL DE LOS TIRISTORES. POR LO QUE SE ENCUENTRA OPERANDO CON INYECCION CONSTANTE DE +5.8 MVAR.</t>
  </si>
  <si>
    <t>02/06/2026 16:55</t>
  </si>
  <si>
    <t>AMPLIFICAR CAPACIDAD DE TELECOMUNICACIONES EN CANAL DE COMUNICACION ONDA PORTADORA / MULTIPLEXOR. ACTIVIDAD CON RIESGO DE DISPARO L-2232/L-2233 ENTRE 2:00 PM A 3:00 PM MITIGADO ABRIENDO LOS SECCIONABLES EN EQUIPO OPLAT SIEMENS EN AMBOS EXTREMOS. (R0131821). Las actividades solicitadas son necesarias para la implementacion del nuevo de esquema de rechazo de cargas de la zona Norte solicitado por el COES ante contingencias L-5006 o L-5008 o L-5010</t>
  </si>
  <si>
    <t>02/06/2026 16:45</t>
  </si>
  <si>
    <t>CORRECTIVOS EN SISTEMA DE CONTROL, CALIDAD DE ESTAMPA DE TIEMPO Y UN SWTICH DECOMUNICACION, ACTIVIDAD CON PERDIDA DE SUPERVISION. (R0120740)</t>
  </si>
  <si>
    <t>ZAPALLAL</t>
  </si>
  <si>
    <t>BARRA A 220 kV</t>
  </si>
  <si>
    <t>02/06/2026 07:59</t>
  </si>
  <si>
    <t>02/06/2026 14:44</t>
  </si>
  <si>
    <t>CAMBIO DE AISLADORES POLIMERICOS AGRIETADOS CON PRESENCIA DE TRACKING. (R0129468)</t>
  </si>
  <si>
    <t>ZORRITOS</t>
  </si>
  <si>
    <t>CL-6664</t>
  </si>
  <si>
    <t>SA-6297 DE LA CL-6664 INDISPONIBLE PARA MANIOBRAS DESDE NIVEL 1, 2 Y 3 POR MOTOR QUEMADO. SOLO ES POSIBLE MANIOBRAR EL SA-6297 DESDE NIVEL 0 CON PALANCA.</t>
  </si>
  <si>
    <t>SHOUGESA</t>
  </si>
  <si>
    <t>TV2</t>
  </si>
  <si>
    <t>Mantenimiento anual</t>
  </si>
  <si>
    <t>SOUTHERN PERU CC</t>
  </si>
  <si>
    <t>BOTIFLACA - PUSH BACK</t>
  </si>
  <si>
    <t>L-1386/1</t>
  </si>
  <si>
    <t>02/06/2026 08:28</t>
  </si>
  <si>
    <t>02/06/2026 16:37</t>
  </si>
  <si>
    <t>MANTENIMIENTO PREVENTIVO SEMESTRAL S.E. PUSHBACK</t>
  </si>
  <si>
    <t>PUSH BACK - MILL SITE</t>
  </si>
  <si>
    <t>L-1386/2</t>
  </si>
  <si>
    <t>02/06/2026 13:04</t>
  </si>
  <si>
    <t>02/06/2026 14:17</t>
  </si>
  <si>
    <t>PUSH BACK (TOQUEPALA)</t>
  </si>
  <si>
    <t>PBT1</t>
  </si>
  <si>
    <t>02/06/2026 08:19</t>
  </si>
  <si>
    <t>PBT2</t>
  </si>
  <si>
    <t>02/06/2026 13:03</t>
  </si>
  <si>
    <t>02/06/2026 14:23</t>
  </si>
  <si>
    <t>GALLITO CIEGO</t>
  </si>
  <si>
    <t>0196</t>
  </si>
  <si>
    <t>02/06/2026 08:25</t>
  </si>
  <si>
    <t>02/06/2026 16:44</t>
  </si>
  <si>
    <t>Mantenimiento Preventivo de CL-6646</t>
  </si>
  <si>
    <t>MALPASO</t>
  </si>
  <si>
    <t>TR 50/6.9</t>
  </si>
  <si>
    <t>02/06/2026 12:00</t>
  </si>
  <si>
    <t>CORRECTIVO DE LLENADO DE ACEITE TR2 MALPASO</t>
  </si>
  <si>
    <t>PARAMONGA E. - CAHUA</t>
  </si>
  <si>
    <t>L-1033</t>
  </si>
  <si>
    <t>Linea en servicio en bypass con la linea L-1101</t>
  </si>
  <si>
    <t>L-1102</t>
  </si>
  <si>
    <t>Linea fuera de servicio por sistema bypass L-1101/L-1033</t>
  </si>
  <si>
    <t>AGUAYTIA</t>
  </si>
  <si>
    <t>Disponibilidad de 20.7 MMSCF para la CT Aguaytia.</t>
  </si>
  <si>
    <t>TERNA PERU S.A.C.</t>
  </si>
  <si>
    <t>AGUAYTIA - PUCALLPA</t>
  </si>
  <si>
    <t>L-1156</t>
  </si>
  <si>
    <t>Mantenimiento Preventivo, inspeccion diurna de estado de faja de servidumbre, estructuras y componentes de la linea de transmision, no requiere de corte de energia.</t>
  </si>
  <si>
    <t>CAMPAS</t>
  </si>
  <si>
    <t>IN-5182</t>
  </si>
  <si>
    <t>INTERRUPTOR IN-5182 INDISPONIBLE DEBIDO A FUGA DE GAS SF6 EN TRANSFORMADOR DE CORRIENTE GIS TC-5188.</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</si>
  <si>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</si>
  <si>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</si>
  <si>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</si>
  <si>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</si>
  <si>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</si>
  <si>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</si>
  <si>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</si>
  <si>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CARAPONGO</t>
  </si>
  <si>
    <t>CL-R-38</t>
  </si>
  <si>
    <t>02/06/2026 09:24</t>
  </si>
  <si>
    <t>02/06/2026 16:19</t>
  </si>
  <si>
    <t>RGAR CORRECCION DE FUGA DE ACEITE EN R38  Y CORREGIR TEMPERATURA DE DEVANADO. (R0128144). Actividad condicionada a recomendaciones de la subdireccion de evaluacion del COES.</t>
  </si>
  <si>
    <t>Deshabilitacion de proteccion mecanicas. (R0132056)</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</si>
  <si>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</si>
  <si>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</si>
  <si>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</si>
  <si>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</si>
  <si>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</si>
  <si>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</si>
  <si>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</si>
  <si>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</si>
  <si>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</si>
  <si>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</si>
  <si>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</si>
  <si>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</si>
  <si>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</si>
  <si>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</si>
  <si>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</si>
  <si>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</si>
  <si>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OLLEROS 500</t>
  </si>
  <si>
    <t>IN-5054</t>
  </si>
  <si>
    <t>CELDA DEL CORTE CENTRAL DEL IN-5054 ABIERTO DEBIDO A QUE NO CIERRA UNA FASE DEL SECCIONADOR SE-5339.</t>
  </si>
  <si>
    <t>POROMA - YARABAMBA</t>
  </si>
  <si>
    <t>L-5033</t>
  </si>
  <si>
    <t>RECIERRES DESHABILITADOS POR INDISPONIBILIDAD DEL RN-9</t>
  </si>
  <si>
    <t>SURIRAY</t>
  </si>
  <si>
    <t>CL-2050</t>
  </si>
  <si>
    <t>ANOMALIA EN CIRCUITO ELECTRICO DE CARGA DE RESORTE DEL INTERRUPTOR IN-2690, CELDA EN SERVICIO TRANSFERIDA AL ACOPLAMIENTO.</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</si>
  <si>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</si>
  <si>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</si>
  <si>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</si>
  <si>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</si>
  <si>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</si>
  <si>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</si>
  <si>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</si>
  <si>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</si>
  <si>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</si>
  <si>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</si>
  <si>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</si>
  <si>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</si>
  <si>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</si>
  <si>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</si>
  <si>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</si>
  <si>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</si>
  <si>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</si>
  <si>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</si>
  <si>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</si>
  <si>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</si>
  <si>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SAN GABAN</t>
  </si>
  <si>
    <t>PLANTA DE RESERVA FRIA DE GENERACION  DE ETEN S.A.</t>
  </si>
  <si>
    <t>CHINANGO S.A.C.</t>
  </si>
  <si>
    <t>HIDROELECTRICA HUANCHOR S.A.C.</t>
  </si>
  <si>
    <t>CELEPSA RENOVABLES S.R.L.</t>
  </si>
  <si>
    <t>INLAND ENERGY SAC</t>
  </si>
  <si>
    <t>CENTRALES SANTA ROSA S.A.C.</t>
  </si>
  <si>
    <t>EMPRESA DE GENERACION HUANZA</t>
  </si>
  <si>
    <t>TRANSMISION ANDINA DE GENERACION S.A.C.</t>
  </si>
  <si>
    <t>CELARIS ENERGY S.A.</t>
  </si>
  <si>
    <t>COLCA SOLAR S.A.C.</t>
  </si>
  <si>
    <t>GR CORTARRAMA SOCIEDAD ANONIMA CERRADA</t>
  </si>
  <si>
    <t>KONDU SAC</t>
  </si>
  <si>
    <t>VARI ENERGIA S.A.C.</t>
  </si>
  <si>
    <t>MAJA ENERGIA S.A.C.</t>
  </si>
  <si>
    <t>EMPRESA DE GENERACION ELECTRICA SANTA ANA S.A.C.</t>
  </si>
  <si>
    <t>EMPRESA ELECTRICA RIO DOBLE</t>
  </si>
  <si>
    <t>HIDROCAÑETE S.A.</t>
  </si>
  <si>
    <t>MOQUEGUA FV S.A.C.</t>
  </si>
  <si>
    <t>PANAMERICANA  SOLAR SAC.</t>
  </si>
  <si>
    <t>PARQUE EOLICO MARCONA S.A.C.</t>
  </si>
  <si>
    <t>PARQUE EOLICO TRES HERMANAS S.A.C.</t>
  </si>
  <si>
    <t>TACNA SOLAR SAC.</t>
  </si>
  <si>
    <t>ELECTRICA YANAPAMPA SAC</t>
  </si>
  <si>
    <t>ANDEAN POWER S.A.C.</t>
  </si>
  <si>
    <t>ASOCIACIÓN SANTA LUCIA DE CHACAS</t>
  </si>
  <si>
    <t>COENERGY S.A.C.</t>
  </si>
  <si>
    <t>EGEJUNIN</t>
  </si>
  <si>
    <t>ENERGÍA EÓLICA S.A.</t>
  </si>
  <si>
    <t>GENERACIÓN ANDINA S.A.C.</t>
  </si>
  <si>
    <t>JOYA SOLAR S.A.C.</t>
  </si>
  <si>
    <t>MAJES ARCUS S.A.C.</t>
  </si>
  <si>
    <t>REPARTICIÓN ARCUS S.A.C.</t>
  </si>
  <si>
    <t>SINERSA</t>
  </si>
  <si>
    <t>BIOENERGIA DEL CHIRA S.A.</t>
  </si>
  <si>
    <t>GM OPERACIONES S.A.C.</t>
  </si>
  <si>
    <t>AGROLMOS SOCIEDAD ANONIMA - AGROLMOS S.A.</t>
  </si>
  <si>
    <t>CASA GRANDE S.A.A.</t>
  </si>
  <si>
    <t>UNACEM PERU S.A.</t>
  </si>
  <si>
    <t>AGUAS Y ENERGIA PERU</t>
  </si>
  <si>
    <t>ELECTRO ZAÑA S.A.C.</t>
  </si>
  <si>
    <t>ELECTRONOROESTE S.A.</t>
  </si>
  <si>
    <t>SDE PIURA</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</si>
  <si>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</si>
  <si>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</si>
  <si>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</si>
  <si>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</si>
  <si>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</si>
  <si>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</si>
  <si>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</si>
  <si>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</si>
  <si>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</si>
  <si>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</si>
  <si>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</si>
  <si>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</si>
  <si>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</si>
  <si>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</si>
  <si>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</si>
  <si>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</si>
  <si>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</si>
  <si>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</si>
  <si>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</si>
  <si>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</si>
  <si>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</si>
  <si>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</si>
  <si>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</si>
  <si>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</si>
  <si>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</si>
  <si>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</si>
  <si>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</si>
  <si>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</si>
  <si>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</si>
  <si>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</si>
  <si>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</si>
  <si>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</si>
  <si>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</si>
  <si>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</si>
  <si>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</si>
  <si>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</si>
  <si>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</si>
  <si>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</si>
  <si>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</si>
  <si>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</si>
  <si>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</si>
  <si>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</si>
  <si>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</si>
  <si>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CAHUA</t>
  </si>
  <si>
    <t>ARCATA</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</si>
  <si>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</si>
  <si>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</si>
  <si>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</si>
  <si>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</si>
  <si>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</si>
  <si>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</si>
  <si>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</si>
  <si>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</si>
  <si>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</si>
  <si>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</si>
  <si>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</si>
  <si>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</si>
  <si>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</si>
  <si>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</si>
  <si>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</si>
  <si>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</si>
  <si>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</si>
  <si>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</si>
  <si>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</si>
  <si>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</si>
  <si>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</si>
  <si>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</si>
  <si>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HUINCO</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</si>
  <si>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</si>
  <si>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</si>
  <si>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</si>
  <si>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</si>
  <si>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</si>
  <si>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</si>
  <si>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</si>
  <si>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</si>
  <si>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</si>
  <si>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</si>
  <si>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</si>
  <si>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</si>
  <si>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</si>
  <si>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</si>
  <si>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</si>
  <si>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</si>
  <si>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</si>
  <si>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MANTA I</t>
  </si>
  <si>
    <t>CS YARUCAYA</t>
  </si>
  <si>
    <t>MATARANI</t>
  </si>
  <si>
    <t>DUNA</t>
  </si>
  <si>
    <t>CARHUAQUERO (CS)</t>
  </si>
  <si>
    <t>ANASHIRONI</t>
  </si>
  <si>
    <t>CARHUAQUERO4</t>
  </si>
  <si>
    <t>CAÑA BRAVA</t>
  </si>
  <si>
    <t>SUNNY</t>
  </si>
  <si>
    <t>SUNNY EXPANSION</t>
  </si>
  <si>
    <t>TUPURI</t>
  </si>
  <si>
    <t>RONCADOR</t>
  </si>
  <si>
    <t>RENOVANDESH1</t>
  </si>
  <si>
    <t>PIZARRAS</t>
  </si>
  <si>
    <t>NIMPERIAL</t>
  </si>
  <si>
    <t>MOQUEGUA-SOLAR</t>
  </si>
  <si>
    <t>PANAMERICANA-SOLAR</t>
  </si>
  <si>
    <t>PQE-EOLICO-MARCONA</t>
  </si>
  <si>
    <t>PQE-EOLICO-3-HERMANAS</t>
  </si>
  <si>
    <t>TACNA-SOLAR</t>
  </si>
  <si>
    <t>YANAPAMPA</t>
  </si>
  <si>
    <t>CARHUAC</t>
  </si>
  <si>
    <t>HUALLIN</t>
  </si>
  <si>
    <t>COENERGY</t>
  </si>
  <si>
    <t>HUASAHUASI</t>
  </si>
  <si>
    <t>STACRUZ_1_2</t>
  </si>
  <si>
    <t>RUNATULLO_II</t>
  </si>
  <si>
    <t>RUNATULLO_III</t>
  </si>
  <si>
    <t>PQE-EOLICO-TALARA</t>
  </si>
  <si>
    <t>PQE-EOLICO-CUPISNIQUE</t>
  </si>
  <si>
    <t>PUNTA LOMITAS-BL1</t>
  </si>
  <si>
    <t>PUNTA LOMITAS-BL2</t>
  </si>
  <si>
    <t>PUN LOMITAS_EXP-BL1</t>
  </si>
  <si>
    <t>PUN LOMITAS_EXP-BL2</t>
  </si>
  <si>
    <t>EXPANSIÓN INTIPAMPA</t>
  </si>
  <si>
    <t>8AGOSTO</t>
  </si>
  <si>
    <t>EL CARMEN</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</si>
  <si>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</si>
  <si>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</si>
  <si>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</si>
  <si>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</si>
  <si>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</si>
  <si>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</si>
  <si>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</si>
  <si>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</si>
  <si>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</si>
  <si>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</si>
  <si>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</si>
  <si>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</si>
  <si>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</si>
  <si>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</si>
  <si>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</si>
  <si>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</si>
  <si>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</si>
  <si>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RUCUY</t>
  </si>
  <si>
    <t>CANA BRAVA</t>
  </si>
  <si>
    <t>REFINERIA TALARA TV1</t>
  </si>
  <si>
    <t>REFINERÍA TALARA TV2</t>
  </si>
  <si>
    <t>MAPLE</t>
  </si>
  <si>
    <t>SAN_JACINTO</t>
  </si>
  <si>
    <t>AGROLMOS</t>
  </si>
  <si>
    <t>CASA GRANDE</t>
  </si>
  <si>
    <t>MW</t>
  </si>
  <si>
    <t>CARPAPATA I</t>
  </si>
  <si>
    <t>CENTRALES ELOR</t>
  </si>
  <si>
    <t>PIAS1</t>
  </si>
  <si>
    <t>ZAÑA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</si>
  <si>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</si>
  <si>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</si>
  <si>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</si>
  <si>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</si>
  <si>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</si>
  <si>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</si>
  <si>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</si>
  <si>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</si>
  <si>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</si>
  <si>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</si>
  <si>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</si>
  <si>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</si>
  <si>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</si>
  <si>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</si>
  <si>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</si>
  <si>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</si>
  <si>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</si>
  <si>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</si>
  <si>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</si>
  <si>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</si>
  <si>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</si>
  <si>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</si>
  <si>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</si>
  <si>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</si>
  <si>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</si>
  <si>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</si>
  <si>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</si>
  <si>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</si>
  <si>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</si>
  <si>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</si>
  <si>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</si>
  <si>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</si>
  <si>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</si>
  <si>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</si>
  <si>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</si>
  <si>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</si>
  <si>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</si>
  <si>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</si>
  <si>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</si>
  <si>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</si>
  <si>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</si>
  <si>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</si>
  <si>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</si>
  <si>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</si>
  <si>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</si>
  <si>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</si>
  <si>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</si>
  <si>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</si>
  <si>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</si>
  <si>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</si>
  <si>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</si>
  <si>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03/06/2026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</si>
  <si>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</si>
  <si>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</si>
  <si>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</si>
  <si>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</si>
  <si>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</si>
  <si>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</si>
  <si>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</si>
  <si>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</si>
  <si>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</si>
  <si>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</si>
  <si>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</si>
  <si>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</si>
  <si>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</si>
  <si>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</si>
  <si>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</si>
  <si>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</si>
  <si>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</si>
  <si>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</si>
  <si>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</si>
  <si>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</si>
  <si>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</si>
  <si>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</si>
  <si>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</si>
  <si>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</si>
  <si>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</si>
  <si>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</si>
  <si>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</si>
  <si>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</si>
  <si>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</si>
  <si>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</si>
  <si>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</si>
  <si>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</si>
  <si>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</si>
  <si>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</si>
  <si>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</si>
  <si>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</si>
  <si>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</si>
  <si>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</si>
  <si>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</si>
  <si>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</si>
  <si>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</si>
  <si>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</si>
  <si>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</si>
  <si>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</si>
  <si>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</si>
  <si>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</si>
  <si>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</si>
  <si>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</si>
  <si>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</si>
  <si>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</si>
  <si>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</si>
  <si>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</si>
  <si>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</si>
  <si>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</si>
  <si>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</si>
  <si>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BUENAVENTURA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</si>
  <si>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</si>
  <si>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</si>
  <si>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</si>
  <si>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</si>
  <si>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</si>
  <si>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</si>
  <si>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</si>
  <si>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</si>
  <si>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</si>
  <si>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</si>
  <si>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</si>
  <si>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</si>
  <si>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</si>
  <si>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</si>
  <si>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</si>
  <si>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</si>
  <si>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</si>
  <si>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</si>
  <si>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</si>
  <si>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</si>
  <si>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</si>
  <si>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</si>
  <si>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</si>
  <si>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</si>
  <si>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</si>
  <si>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</si>
  <si>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</si>
  <si>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</si>
  <si>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</si>
  <si>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</si>
  <si>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</si>
  <si>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</si>
  <si>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</si>
  <si>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</si>
  <si>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</si>
  <si>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</si>
  <si>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</si>
  <si>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</si>
  <si>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</si>
  <si>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</si>
  <si>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</si>
  <si>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</si>
  <si>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</si>
  <si>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</si>
  <si>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</si>
  <si>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</si>
  <si>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</si>
  <si>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</si>
  <si>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</si>
  <si>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</si>
  <si>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</si>
  <si>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</si>
  <si>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</si>
  <si>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</si>
  <si>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</si>
  <si>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</si>
  <si>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EL PLATANAL</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</si>
  <si>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</si>
  <si>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</si>
  <si>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</si>
  <si>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</si>
  <si>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</si>
  <si>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</si>
  <si>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</si>
  <si>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</si>
  <si>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</si>
  <si>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</si>
  <si>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</si>
  <si>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</si>
  <si>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</si>
  <si>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</si>
  <si>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</si>
  <si>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</si>
  <si>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P.C.H. CHAGLLA</t>
  </si>
  <si>
    <t xml:space="preserve">EMPRESA DE GENERACION HUANZA                      </t>
  </si>
  <si>
    <t>C.H. HUANZA</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</si>
  <si>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</si>
  <si>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</si>
  <si>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</si>
  <si>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</si>
  <si>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</si>
  <si>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</si>
  <si>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</si>
  <si>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</si>
  <si>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</si>
  <si>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</si>
  <si>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</si>
  <si>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</si>
  <si>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</si>
  <si>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</si>
  <si>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</si>
  <si>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</si>
  <si>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</si>
  <si>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</si>
  <si>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</si>
  <si>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</si>
  <si>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</si>
  <si>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C.H. CALLAHUANCA</t>
  </si>
  <si>
    <t>TOTAL MWh</t>
  </si>
  <si>
    <t>C.H. HER 1</t>
  </si>
  <si>
    <t>%</t>
  </si>
  <si>
    <t>100.00</t>
  </si>
  <si>
    <t>C.H. HUAMPANI</t>
  </si>
  <si>
    <t>C.H. MOYOPAMPA</t>
  </si>
  <si>
    <t>C.H. SAN GABAN II</t>
  </si>
  <si>
    <t>PCH TUPURI</t>
  </si>
  <si>
    <t xml:space="preserve">SINERSA                                           </t>
  </si>
  <si>
    <t>C.H. CHANCAY</t>
  </si>
  <si>
    <t>C.H. POECHOS II</t>
  </si>
  <si>
    <t>C.H. RUCUY</t>
  </si>
  <si>
    <t>C.H. ARCATA</t>
  </si>
  <si>
    <t>C.H. MALPASO</t>
  </si>
  <si>
    <t>C.H. YAUPI</t>
  </si>
  <si>
    <t>C.H. OROYA</t>
  </si>
  <si>
    <t>C.H. PACHACHACA</t>
  </si>
  <si>
    <t>C.H. ANASHIRONI</t>
  </si>
  <si>
    <t>GENERACIÓN ELÉCTRICA DE LAS CENTRALES RER (MW)</t>
  </si>
  <si>
    <t>ACCIONA ENERGIA PERU S.A.C</t>
  </si>
  <si>
    <t>EOLICA CARAVELI S.A.C.</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</si>
  <si>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</si>
  <si>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</si>
  <si>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</si>
  <si>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</si>
  <si>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</si>
  <si>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</si>
  <si>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</si>
  <si>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</si>
  <si>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</si>
  <si>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</si>
  <si>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</si>
  <si>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</si>
  <si>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</si>
  <si>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</si>
  <si>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</si>
  <si>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</si>
  <si>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C.H. POTRERO</t>
  </si>
  <si>
    <t>C.E. CUPISNIQUE</t>
  </si>
  <si>
    <t>C.E. TALARA</t>
  </si>
  <si>
    <t>CE SAN JUAN</t>
  </si>
  <si>
    <t>C.S. ILLA 1</t>
  </si>
  <si>
    <t>C.S. ILLA 2</t>
  </si>
  <si>
    <t>C.E. P LOM EXPANSION</t>
  </si>
  <si>
    <t>C.E. PUNTA LOMITAS</t>
  </si>
  <si>
    <t>C.S. INTIPAMPA</t>
  </si>
  <si>
    <t>CS EXPANSIÓN INTIPAMPA</t>
  </si>
  <si>
    <t>CE_CARAVELI</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</si>
  <si>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</si>
  <si>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</si>
  <si>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</si>
  <si>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</si>
  <si>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</si>
  <si>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</si>
  <si>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</si>
  <si>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</si>
  <si>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</si>
  <si>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</si>
  <si>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</si>
  <si>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</si>
  <si>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</si>
  <si>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</si>
  <si>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</si>
  <si>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</si>
  <si>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</si>
  <si>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</si>
  <si>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</si>
  <si>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</si>
  <si>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</si>
  <si>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</si>
  <si>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</si>
  <si>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</si>
  <si>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</si>
  <si>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</si>
  <si>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</si>
  <si>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</si>
  <si>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</si>
  <si>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</si>
  <si>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</si>
  <si>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</si>
  <si>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</si>
  <si>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</si>
  <si>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</si>
  <si>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</si>
  <si>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</si>
  <si>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</si>
  <si>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</si>
  <si>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</si>
  <si>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</si>
  <si>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</si>
  <si>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</si>
  <si>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</si>
  <si>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</si>
  <si>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</si>
  <si>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</si>
  <si>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</si>
  <si>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</si>
  <si>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</si>
  <si>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</si>
  <si>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</si>
  <si>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</si>
  <si>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</si>
  <si>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</si>
  <si>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</si>
  <si>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</si>
  <si>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Vertimiento RER</t>
  </si>
  <si>
    <t>GENERADOR SOLAR</t>
  </si>
  <si>
    <t>GENERADOR EOLICO</t>
  </si>
  <si>
    <t xml:space="preserve">PANAMERICANA  SOLAR SAC. </t>
  </si>
  <si>
    <t xml:space="preserve">TACNA SOLAR SAC. </t>
  </si>
  <si>
    <t>G.S. COENERGY</t>
  </si>
  <si>
    <t>C.S. YARUCAYA_GS</t>
  </si>
  <si>
    <t>C.E. SAN JUAN (AERO)</t>
  </si>
  <si>
    <t>C.E. PUNTA LOMITAS-BL1</t>
  </si>
  <si>
    <t>C.E. PUNTA LOMITAS-BL2</t>
  </si>
  <si>
    <t>C.E. PUN LOM_EXP-BL1</t>
  </si>
  <si>
    <t>C.E. PUN LOM_EXP-BL2</t>
  </si>
  <si>
    <t>G.S. EXPANSIÓN INTIPAMPA</t>
  </si>
  <si>
    <t>G.S. MATARANI</t>
  </si>
  <si>
    <t>G.E. HUAMBOS</t>
  </si>
  <si>
    <t>G.E. DUNA</t>
  </si>
  <si>
    <t>G.S. SAN MARTIN SOLAR-BL1</t>
  </si>
  <si>
    <t>G.S. SAN MARTIN SOLAR-BL2</t>
  </si>
  <si>
    <t>G.S. SUNNY-BL1</t>
  </si>
  <si>
    <t>G.S. SUNNY-BL2</t>
  </si>
  <si>
    <t>G.S. SUNNY EXPANSIÓN-BL1</t>
  </si>
  <si>
    <t>G.S. SUNNY EXPANSIÓN-BL2</t>
  </si>
  <si>
    <t>PANEL CS CARHUAQUERO</t>
  </si>
  <si>
    <t>G.E. WAYRA EXT-BL1</t>
  </si>
  <si>
    <t>G.E. WAYRA EXT-BL2</t>
  </si>
  <si>
    <t>G.E. WAYRA I</t>
  </si>
  <si>
    <t>C.S. RUBI - CIRCUITO 1-5</t>
  </si>
  <si>
    <t>C.S. RUBI - CIRCUITO 6-10</t>
  </si>
  <si>
    <t>C.S. PANAMERICANA SOLAR</t>
  </si>
  <si>
    <t>C.E. MARCONA 2.3</t>
  </si>
  <si>
    <t>C.E. MARCONA 3.15</t>
  </si>
  <si>
    <t>C.E. TRES HERMANAS 2.3</t>
  </si>
  <si>
    <t>C.E. TRES HERMANAS 3.15</t>
  </si>
  <si>
    <t>C.S. TACNA SOLAR</t>
  </si>
  <si>
    <t>Total diario(MWh)</t>
  </si>
  <si>
    <t>CENTRALES DE COGENERACIÓN DEL SEIN</t>
  </si>
  <si>
    <t xml:space="preserve">TOTAL
COGENERACION
</t>
  </si>
  <si>
    <t>C.T. REFINERÍA TALARA</t>
  </si>
  <si>
    <t>lunes, 1 de Junio del 2026 - martes, 2 de Junio del 2026</t>
  </si>
  <si>
    <t>EVOLUCIÓN DE LA PRODUCCIÓN DE LA ENERGÍA DIARIA DE LOS INTEGRANTES DEL COES (MWh)</t>
  </si>
  <si>
    <t>UNIDAD</t>
  </si>
  <si>
    <t>TIPO</t>
  </si>
  <si>
    <t>Junio</t>
  </si>
  <si>
    <t>TV-01</t>
  </si>
  <si>
    <t>C.T. MAPLE ETANOL</t>
  </si>
  <si>
    <t>TV</t>
  </si>
  <si>
    <t>C.T. SAN JACINTO</t>
  </si>
  <si>
    <t>TV3</t>
  </si>
  <si>
    <t>C.H. SANTA ROSA I</t>
  </si>
  <si>
    <t>C.H. SANTA ROSA II</t>
  </si>
  <si>
    <t>C.S. COENERGY</t>
  </si>
  <si>
    <t>C.S. YARUCAYA</t>
  </si>
  <si>
    <t>C.H. CHARCANI VI</t>
  </si>
  <si>
    <t>C.T. CHILINA DIESEL</t>
  </si>
  <si>
    <t>TG</t>
  </si>
  <si>
    <t>C.T. MOLLENDO DIESEL</t>
  </si>
  <si>
    <t xml:space="preserve">CENTRAL                  </t>
  </si>
  <si>
    <t>C.T. INDEPENDENCIA</t>
  </si>
  <si>
    <t>C.T. TUMBES</t>
  </si>
  <si>
    <t>MAK1</t>
  </si>
  <si>
    <t>MAK2</t>
  </si>
  <si>
    <t>C.T. MALACAS 1</t>
  </si>
  <si>
    <t>TG6</t>
  </si>
  <si>
    <t>C.T. MALACAS 2</t>
  </si>
  <si>
    <t>C.T. RF DE GENERACION TALARA</t>
  </si>
  <si>
    <t>TG5</t>
  </si>
  <si>
    <t>C.E. SAN JUAN</t>
  </si>
  <si>
    <t>PL-BL1</t>
  </si>
  <si>
    <t>PL-BL2</t>
  </si>
  <si>
    <t>C.E. PUNTA LOMITAS_EXP</t>
  </si>
  <si>
    <t>PUN LOM_EXP-BL1</t>
  </si>
  <si>
    <t>PUN LOM_EXP-BL2</t>
  </si>
  <si>
    <t>C.S. EXPANSIÓN INTIPAMPA</t>
  </si>
  <si>
    <t xml:space="preserve">TG2            </t>
  </si>
  <si>
    <t>TG3</t>
  </si>
  <si>
    <t>TG41</t>
  </si>
  <si>
    <t>TV42</t>
  </si>
  <si>
    <t>C.T. NEPI</t>
  </si>
  <si>
    <t>TG42</t>
  </si>
  <si>
    <t>TG43</t>
  </si>
  <si>
    <t>C.T. RF PLANTA ILO</t>
  </si>
  <si>
    <t>TG2</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</si>
  <si>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</si>
  <si>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</si>
  <si>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</si>
  <si>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</si>
  <si>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</si>
  <si>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</si>
  <si>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</si>
  <si>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</si>
  <si>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</si>
  <si>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</si>
  <si>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</si>
  <si>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</si>
  <si>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</si>
  <si>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</si>
  <si>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</si>
  <si>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</si>
  <si>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</si>
  <si>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</si>
  <si>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UTI5</t>
  </si>
  <si>
    <t xml:space="preserve">UTI6           </t>
  </si>
  <si>
    <t xml:space="preserve">TV             </t>
  </si>
  <si>
    <t>C.E. TRES HERMANAS</t>
  </si>
  <si>
    <t>C.T. LA GRINGA</t>
  </si>
  <si>
    <t>C.T.B DOÑA CATALINA</t>
  </si>
  <si>
    <t>C.T.B. CALLAO</t>
  </si>
  <si>
    <t>C.T. RF DE GENERACION ETEN</t>
  </si>
  <si>
    <t>RF-ETENGT1</t>
  </si>
  <si>
    <t>RF-ETENGT2</t>
  </si>
  <si>
    <t>C.T. SAN NICOLAS</t>
  </si>
  <si>
    <t>CUMMINS</t>
  </si>
  <si>
    <t>TV1</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</si>
  <si>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</si>
  <si>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</si>
  <si>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</si>
  <si>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</si>
  <si>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</si>
  <si>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</si>
  <si>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</si>
  <si>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</si>
  <si>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</si>
  <si>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</si>
  <si>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</si>
  <si>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</si>
  <si>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 I</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</si>
  <si>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</si>
  <si>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</si>
  <si>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</si>
  <si>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</si>
  <si>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</si>
  <si>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</si>
  <si>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</si>
  <si>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</si>
  <si>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</si>
  <si>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</si>
  <si>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</si>
  <si>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</si>
  <si>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</si>
  <si>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</si>
  <si>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</si>
  <si>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</si>
  <si>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</si>
  <si>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</si>
  <si>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</si>
  <si>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</si>
  <si>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</si>
  <si>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</si>
  <si>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</si>
  <si>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</si>
  <si>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</si>
  <si>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</si>
  <si>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</si>
  <si>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</si>
  <si>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</si>
  <si>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</si>
  <si>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</si>
  <si>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</si>
  <si>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</si>
  <si>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</si>
  <si>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</si>
  <si>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</si>
  <si>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</si>
  <si>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</si>
  <si>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</si>
  <si>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AGROLMOS TV2 - BAGAZO</t>
  </si>
  <si>
    <t>POR COGENERACION</t>
  </si>
  <si>
    <t>...</t>
  </si>
  <si>
    <t>G-1</t>
  </si>
  <si>
    <t>CANA BRAVA TV1 - BAGAZO</t>
  </si>
  <si>
    <t>02/06/2026 10:34:00</t>
  </si>
  <si>
    <t>CANA BRAVA TV1 &amp; TV2 - BAGAZO</t>
  </si>
  <si>
    <t>02/06/2026 14:45:00</t>
  </si>
  <si>
    <t>CASA GRANDE TV3 - BAGAZO</t>
  </si>
  <si>
    <t>INDEPENDENCIA GAS</t>
  </si>
  <si>
    <t>02/06/2026 16:10:00</t>
  </si>
  <si>
    <t>02/06/2026 16:08:00</t>
  </si>
  <si>
    <t>POR POTENCIA O ENERGIA</t>
  </si>
  <si>
    <t>MALACAS1 TG6 - GAS</t>
  </si>
  <si>
    <t>MALACAS2 TG4 - GAS</t>
  </si>
  <si>
    <t>02/06/2026 10:14:00</t>
  </si>
  <si>
    <t>02/06/2026 13:04:00</t>
  </si>
  <si>
    <t>02/06/2026 09:56:00</t>
  </si>
  <si>
    <t>xLT</t>
  </si>
  <si>
    <t>Operó de acuerdo a su disponibilidad de combustible</t>
  </si>
  <si>
    <t>02/06/2026 19:25:00</t>
  </si>
  <si>
    <t>02/06/2026 22:49:00</t>
  </si>
  <si>
    <t>02/06/2026 19:04:00</t>
  </si>
  <si>
    <t>02/06/2026 22:44:00</t>
  </si>
  <si>
    <t>CHILCA1 CCOMB TG2 &amp; TG3 - GAS</t>
  </si>
  <si>
    <t>02/06/2026 12:53:00</t>
  </si>
  <si>
    <t>02/06/2026 15:50:00</t>
  </si>
  <si>
    <t>A las 12.53h, S/C generar a 400MW
A las 14:34h, S/C generar a 500MW
A las 15.51h, S/C generar a máxima</t>
  </si>
  <si>
    <t>CHILCA2 TG41 - GAS</t>
  </si>
  <si>
    <t>02/06/2026 00:32:00</t>
  </si>
  <si>
    <t>02/06/2026 00:21:00</t>
  </si>
  <si>
    <t>A MINIMA CARGA</t>
  </si>
  <si>
    <t>02/06/2026 16:27:00</t>
  </si>
  <si>
    <t>02/06/2026 15:42:00</t>
  </si>
  <si>
    <t>POR PRUEBAS</t>
  </si>
  <si>
    <t>REQ. PROPIO</t>
  </si>
  <si>
    <t>E/S para pruebas de PR-25 de la TV42.</t>
  </si>
  <si>
    <t>FENIX CCOMB GT11 &amp; GT12 - GAS</t>
  </si>
  <si>
    <t>RF PTO MALDONADO - D2</t>
  </si>
  <si>
    <t>02/06/2026 14:03:00</t>
  </si>
  <si>
    <t>02/06/2026 14:34:00</t>
  </si>
  <si>
    <t>02/06/2026 13:53:00</t>
  </si>
  <si>
    <t>KALLPA CCOMB TG1 &amp; TG2 &amp; TG3 - GAS</t>
  </si>
  <si>
    <t>02/06/2026 01:22:00</t>
  </si>
  <si>
    <t>02/06/2026 03:18:00</t>
  </si>
  <si>
    <t>POR RSF</t>
  </si>
  <si>
    <t>02/06/2026 07:30:00</t>
  </si>
  <si>
    <t>02/06/2026 09:00:00</t>
  </si>
  <si>
    <t>02/06/2026 10:30:00</t>
  </si>
  <si>
    <t>02/06/2026 12:30:00</t>
  </si>
  <si>
    <t>RECKA TG1 - D2</t>
  </si>
  <si>
    <t>02/06/2026 12:35:00</t>
  </si>
  <si>
    <t>02/06/2026 12:20:00</t>
  </si>
  <si>
    <t>02/06/2026 22:39:00</t>
  </si>
  <si>
    <t>STA ROSA UTI5 - GAS</t>
  </si>
  <si>
    <t>02/06/2026 20:48:00</t>
  </si>
  <si>
    <t>02/06/2026 23:26:00</t>
  </si>
  <si>
    <t>02/06/2026 20:43:00</t>
  </si>
  <si>
    <t>UTI6</t>
  </si>
  <si>
    <t>STA ROSA UTI6 - GAS</t>
  </si>
  <si>
    <t>02/06/2026 20:49:00</t>
  </si>
  <si>
    <t>STA ROSA TG8 - GAS</t>
  </si>
  <si>
    <t>02/06/2026 17:17:00</t>
  </si>
  <si>
    <t>02/06/2026 17:02:00</t>
  </si>
  <si>
    <t>VENTANILLA CCOMB TG3 &amp; TG4 - GAS</t>
  </si>
  <si>
    <t>02/06/2026 17:19:00</t>
  </si>
  <si>
    <t>VENTANILLA CCOMB TG3 &amp; TG4 - GAS F.DIRECTO</t>
  </si>
  <si>
    <t>HUAYCOLORO - BIOGAS</t>
  </si>
  <si>
    <t>02/06/2026 18:11:00</t>
  </si>
  <si>
    <t>02/06/2026 18:10:00</t>
  </si>
  <si>
    <t>G2 CALLAO</t>
  </si>
  <si>
    <t>CALLAO - BIOGAS</t>
  </si>
  <si>
    <t>OLLEROS CCOMB TG1 - GAS</t>
  </si>
  <si>
    <t>02/06/2026 12:46:00</t>
  </si>
  <si>
    <t>02/06/2026 15:51:00</t>
  </si>
  <si>
    <t xml:space="preserve">A las 12:46h, S/C generar a 219 MW debido a congestión en la línea L-2211
A las 14:36h, S/C generar a 280MW </t>
  </si>
  <si>
    <t>AGUAYTIA TG2 - GAS</t>
  </si>
  <si>
    <t>02/06/2026 00:52:00</t>
  </si>
  <si>
    <t>02/06/2026 00:45:00</t>
  </si>
  <si>
    <t>AGUAYTIA TG1 - GAS</t>
  </si>
  <si>
    <t>02/06/2026 08:14:00</t>
  </si>
  <si>
    <t>02/06/2026 07:37:00</t>
  </si>
  <si>
    <t>02/06/2026 23:49:00</t>
  </si>
  <si>
    <t>02/06/2026 23:29:00</t>
  </si>
  <si>
    <t>Hora Inicio y Fin de Indisponibilidades de las Unidades de Generación SEIN</t>
  </si>
  <si>
    <t>LIMPIEZA E INSPECCIÓN DE LA CALDERA CBS Y MANTENIMIENTO A SUS PERIFÉRICOS (CONDUCTORES, VENTILADORES, BOMBAS, MOTORES, ETC)</t>
  </si>
  <si>
    <t>CENTRAL TERMOELECTRICA FUERA DE SERVICIO POR FALTA DE MATERIA PRIMA PARA LOS REQUERIMIENTOS DE CALOR ÚTIL EN FÁBRICA.</t>
  </si>
  <si>
    <t>EVALUACIÓN ELÉCTRICAS AL GENERADOR: PRUEBAS TANGENTE DELTA, RESISTENCIA ÓHMICA DE DEVANADOS Y MEDICIÓN DE DESCARGAS PARCIALES</t>
  </si>
  <si>
    <t>Inspección y trabajos correctivos sistema excitación UG2</t>
  </si>
  <si>
    <t>Pruebas eléctricas interruptor de potencia</t>
  </si>
  <si>
    <t>Se culminaron las actividades de intervención: MANTENIMIENTO MAYOR DE GENERADOR / TABLEROS ELÉCTRICOS, y la unidad UG1 ingresó  en servicio a las 20:48 horas del 01/06/2026. Se informó mediante correo la disponibilidad de la unidad y se envió el informe de exclusión al Pdiario, vía correo electrónico el día martes 02/06/2026</t>
  </si>
  <si>
    <t>Reforzamiento y estabilización del blindaje metálico del túnel de aducción: cambio de blindaje, reforzamiento estructural de solera, hastiales e instalación de pernos de anclaje.</t>
  </si>
  <si>
    <t>Reparación interna del Generador</t>
  </si>
  <si>
    <t>Mantenimiento preventivo de interruptor de media tensión de la unidad G09 en acometida de 10kV e indisponibilidad total de planta</t>
  </si>
  <si>
    <t>Indisponible por limpieza de canal CH3 por alta concentración de sólidos.</t>
  </si>
  <si>
    <t>CAMBIO DE ACEITE DE SISTEMA LUBRICACION-COJINETES. Y SISTEMA DE INYECCION-TURBINA POR 30000 HORAS OPERACIÓN</t>
  </si>
  <si>
    <t>Reparación de rajaduras de 25 mm en las cazoletas 4 y 5</t>
  </si>
  <si>
    <t>DOÑA CATALINA</t>
  </si>
  <si>
    <t>SAN NICOLÁS</t>
  </si>
  <si>
    <t>EJECUTADO</t>
  </si>
  <si>
    <t>Martes 2 de Junio del 2026 / SEM N° 22</t>
  </si>
  <si>
    <t xml:space="preserve">ENERGIA RENOVABLES       </t>
  </si>
  <si>
    <t xml:space="preserve">COGENERACION             </t>
  </si>
  <si>
    <t xml:space="preserve">NO INTEGRANTES           </t>
  </si>
  <si>
    <t>Martes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</si>
  <si>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</si>
  <si>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</si>
  <si>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</si>
  <si>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</si>
  <si>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</si>
  <si>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</si>
  <si>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</si>
  <si>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</si>
  <si>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</si>
  <si>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</si>
  <si>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</si>
  <si>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</si>
  <si>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</si>
  <si>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</si>
  <si>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</si>
  <si>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</si>
  <si>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</si>
  <si>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</si>
  <si>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</si>
  <si>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</si>
  <si>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</si>
  <si>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</si>
  <si>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</si>
  <si>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</si>
  <si>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</si>
  <si>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</si>
  <si>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</si>
  <si>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</si>
  <si>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</si>
  <si>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</si>
  <si>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</si>
  <si>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</si>
  <si>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</si>
  <si>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</si>
  <si>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</si>
  <si>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</si>
  <si>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</si>
  <si>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</si>
  <si>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</si>
  <si>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</si>
  <si>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</si>
  <si>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</si>
  <si>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</si>
  <si>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</si>
  <si>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</si>
  <si>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</si>
  <si>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</si>
  <si>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</si>
  <si>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</si>
  <si>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</si>
  <si>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</si>
  <si>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</si>
  <si>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</si>
  <si>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</si>
  <si>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</si>
  <si>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</si>
  <si>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</si>
  <si>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</si>
  <si>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</si>
  <si>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</si>
  <si>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</si>
  <si>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</si>
  <si>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</si>
  <si>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</si>
  <si>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</si>
  <si>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</si>
  <si>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</si>
  <si>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</si>
  <si>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</si>
  <si>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</si>
  <si>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</si>
  <si>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</si>
  <si>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</si>
  <si>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</si>
  <si>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</si>
  <si>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</si>
  <si>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</si>
  <si>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</si>
  <si>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</si>
  <si>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ENLACE CENTRO - NORTE</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</si>
  <si>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</si>
  <si>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</si>
  <si>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</si>
  <si>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</si>
  <si>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</si>
  <si>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</si>
  <si>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</si>
  <si>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</si>
  <si>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</si>
  <si>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</si>
  <si>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</si>
  <si>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</si>
  <si>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</si>
  <si>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</si>
  <si>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</si>
  <si>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</si>
  <si>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</si>
  <si>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</si>
  <si>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</si>
  <si>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</si>
  <si>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</si>
  <si>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</si>
  <si>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</si>
  <si>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</si>
  <si>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</si>
  <si>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</si>
  <si>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</si>
  <si>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</si>
  <si>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</si>
  <si>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</si>
  <si>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</si>
  <si>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</si>
  <si>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</si>
  <si>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7673247.97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</si>
  <si>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</si>
  <si>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</si>
  <si>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</si>
  <si>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</si>
  <si>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</si>
  <si>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</si>
  <si>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</si>
  <si>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</si>
  <si>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</si>
  <si>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</si>
  <si>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</si>
  <si>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</si>
  <si>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</si>
  <si>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</si>
  <si>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</si>
  <si>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</si>
  <si>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</si>
  <si>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</si>
  <si>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</si>
  <si>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</si>
  <si>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</si>
  <si>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</si>
  <si>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</si>
  <si>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</si>
  <si>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</si>
  <si>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</si>
  <si>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</si>
  <si>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</si>
  <si>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</si>
  <si>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</si>
  <si>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</si>
  <si>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</si>
  <si>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</si>
  <si>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</si>
  <si>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</si>
  <si>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</si>
  <si>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</si>
  <si>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</si>
  <si>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</si>
  <si>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</si>
  <si>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</si>
  <si>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</si>
  <si>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</si>
  <si>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</si>
  <si>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</si>
  <si>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</si>
  <si>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</si>
  <si>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</si>
  <si>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</si>
  <si>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</si>
  <si>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</si>
  <si>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</si>
  <si>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</si>
  <si>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</si>
  <si>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</si>
  <si>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</si>
  <si>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</si>
  <si>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</si>
  <si>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</si>
  <si>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</si>
  <si>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</si>
  <si>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</si>
  <si>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</si>
  <si>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</si>
  <si>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</si>
  <si>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</si>
  <si>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</si>
  <si>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</si>
  <si>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</si>
  <si>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</si>
  <si>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</si>
  <si>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</si>
  <si>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</si>
  <si>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</si>
  <si>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</si>
  <si>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</si>
  <si>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</si>
  <si>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</si>
  <si>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</si>
  <si>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</si>
  <si>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</si>
  <si>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</si>
  <si>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</si>
  <si>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</si>
  <si>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</si>
  <si>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</si>
  <si>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</si>
  <si>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</si>
  <si>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</si>
  <si>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</si>
  <si>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</si>
  <si>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</si>
  <si>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</si>
  <si>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</si>
  <si>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</si>
  <si>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</si>
  <si>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</si>
  <si>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</si>
  <si>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</si>
  <si>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</si>
  <si>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</si>
  <si>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</si>
  <si>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</si>
  <si>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</si>
  <si>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</si>
  <si>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</si>
  <si>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</si>
  <si>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</si>
  <si>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</si>
  <si>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</si>
  <si>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</si>
  <si>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</si>
  <si>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</si>
  <si>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</si>
  <si>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</si>
  <si>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</si>
  <si>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</si>
  <si>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</si>
  <si>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</si>
  <si>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</si>
  <si>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</si>
  <si>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</si>
  <si>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</si>
  <si>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</si>
  <si>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</si>
  <si>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</si>
  <si>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</si>
  <si>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</si>
  <si>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</si>
  <si>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</si>
  <si>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</si>
  <si>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</si>
  <si>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</si>
  <si>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</si>
  <si>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</si>
  <si>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</si>
  <si>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</si>
  <si>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</si>
  <si>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</si>
  <si>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</si>
  <si>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</si>
  <si>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</si>
  <si>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Consumo de unidad TG1 y variación de nivel por temperatura.</t>
  </si>
  <si>
    <t>INGRESO DE COMBUSTIBLE DIESEL A PLANTA.</t>
  </si>
  <si>
    <t>Reporte de Consumo de Combustibles</t>
  </si>
  <si>
    <t>CONSUMO DE COMBUSTIBLES - LÍQUIDO, SÓLIDO, GASEOSO</t>
  </si>
  <si>
    <t>MEDIDOR</t>
  </si>
  <si>
    <t>02/Jun</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</si>
  <si>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</si>
  <si>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</si>
  <si>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</si>
  <si>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</si>
  <si>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</si>
  <si>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</si>
  <si>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</si>
  <si>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</si>
  <si>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</si>
  <si>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</si>
  <si>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</si>
  <si>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</si>
  <si>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</si>
  <si>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</si>
  <si>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</si>
  <si>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</si>
  <si>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</si>
  <si>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</si>
  <si>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</si>
  <si>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</si>
  <si>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</si>
  <si>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</si>
  <si>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</si>
  <si>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</si>
  <si>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</si>
  <si>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</si>
  <si>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</si>
  <si>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</si>
  <si>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</si>
  <si>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</si>
  <si>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</si>
  <si>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</si>
  <si>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</si>
  <si>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</si>
  <si>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</si>
  <si>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</si>
  <si>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</si>
  <si>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</si>
  <si>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</si>
  <si>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</si>
  <si>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</si>
  <si>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</si>
  <si>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</si>
  <si>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</si>
  <si>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</si>
  <si>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</si>
  <si>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</si>
  <si>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</si>
  <si>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</si>
  <si>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</si>
  <si>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</si>
  <si>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</si>
  <si>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</si>
  <si>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</si>
  <si>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</si>
  <si>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</si>
  <si>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</si>
  <si>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</si>
  <si>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</si>
  <si>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</si>
  <si>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</si>
  <si>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</si>
  <si>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</si>
  <si>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</si>
  <si>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</si>
  <si>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</si>
  <si>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</si>
  <si>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</si>
  <si>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</si>
  <si>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</si>
  <si>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</si>
  <si>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</si>
  <si>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</si>
  <si>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</si>
  <si>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02/06/2026 01:00</t>
  </si>
  <si>
    <t>02/06/2026 02:00</t>
  </si>
  <si>
    <t>02/06/2026 03:00</t>
  </si>
  <si>
    <t>02/06/2026 05:00</t>
  </si>
  <si>
    <t>02/06/2026 06:00</t>
  </si>
  <si>
    <t>02/06/2026 07:00</t>
  </si>
  <si>
    <t>02/06/2026 09:00</t>
  </si>
  <si>
    <t>02/06/2026 10:00</t>
  </si>
  <si>
    <t>02/06/2026 11:00</t>
  </si>
  <si>
    <t>02/06/2026 14:00</t>
  </si>
  <si>
    <t>02/06/2026 15:00</t>
  </si>
  <si>
    <t>02/06/2026 16:00</t>
  </si>
  <si>
    <t>02/06/2026 19:00</t>
  </si>
  <si>
    <t>02/06/2026 20:00</t>
  </si>
  <si>
    <t>02/06/2026 21:00</t>
  </si>
  <si>
    <t>02/06/2026 22:00</t>
  </si>
  <si>
    <t>02/06/2026 23:00</t>
  </si>
  <si>
    <t>TEMPERATURA AMBIENTE (ºC)</t>
  </si>
  <si>
    <t>Disponibilidad de Gas Natural de las Centrales Termoeléctricas</t>
  </si>
  <si>
    <t>GASEODUCTO</t>
  </si>
  <si>
    <t>VOLUMEN DE GAS (Mm3)</t>
  </si>
  <si>
    <t>INICIAL</t>
  </si>
  <si>
    <t>GASEODUCTO DE CAMISEA (EGESUR)</t>
  </si>
  <si>
    <t>03/06/2026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</si>
  <si>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</si>
  <si>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</si>
  <si>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</si>
  <si>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</si>
  <si>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</si>
  <si>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</si>
  <si>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</si>
  <si>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</si>
  <si>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</si>
  <si>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</si>
  <si>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</si>
  <si>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</si>
  <si>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</si>
  <si>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</si>
  <si>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</si>
  <si>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</si>
  <si>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</si>
  <si>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</si>
  <si>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</si>
  <si>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</si>
  <si>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</si>
  <si>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</si>
  <si>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</si>
  <si>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</si>
  <si>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</si>
  <si>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</si>
  <si>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</si>
  <si>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</si>
  <si>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</si>
  <si>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</si>
  <si>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</si>
  <si>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</si>
  <si>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</si>
  <si>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</si>
  <si>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</si>
  <si>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</si>
  <si>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</si>
  <si>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</si>
  <si>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</si>
  <si>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</si>
  <si>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</si>
  <si>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</si>
  <si>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</si>
  <si>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</si>
  <si>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</si>
  <si>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</si>
  <si>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</si>
  <si>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</si>
  <si>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</si>
  <si>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</si>
  <si>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</si>
  <si>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</si>
  <si>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</si>
  <si>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</si>
  <si>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</si>
  <si>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</si>
  <si>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</si>
  <si>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</si>
  <si>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</si>
  <si>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</si>
  <si>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</si>
  <si>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</si>
  <si>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</si>
  <si>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4558204</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</si>
  <si>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</si>
  <si>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</si>
  <si>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</si>
  <si>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</si>
  <si>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</si>
  <si>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</si>
  <si>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</si>
  <si>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</si>
  <si>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</si>
  <si>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</si>
  <si>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</si>
  <si>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</si>
  <si>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</si>
  <si>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</si>
  <si>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</si>
  <si>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</si>
  <si>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</si>
  <si>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</si>
  <si>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</si>
  <si>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</si>
  <si>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</si>
  <si>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</si>
  <si>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</si>
  <si>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</si>
  <si>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</si>
  <si>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</si>
  <si>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</si>
  <si>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</si>
  <si>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</si>
  <si>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</si>
  <si>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</si>
  <si>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</si>
  <si>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</si>
  <si>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</si>
  <si>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</si>
  <si>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</si>
  <si>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</si>
  <si>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</si>
  <si>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</si>
  <si>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</si>
  <si>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</si>
  <si>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</si>
  <si>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</si>
  <si>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</si>
  <si>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</si>
  <si>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</si>
  <si>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</si>
  <si>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</si>
  <si>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</si>
  <si>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</si>
  <si>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</si>
  <si>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</si>
  <si>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</si>
  <si>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</si>
  <si>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</si>
  <si>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</si>
  <si>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</si>
  <si>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</si>
  <si>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</si>
  <si>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</si>
  <si>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</si>
  <si>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</si>
  <si>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</si>
  <si>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</si>
  <si>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</si>
  <si>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</si>
  <si>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</si>
  <si>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</si>
  <si>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</si>
  <si>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</si>
  <si>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</si>
  <si>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</si>
  <si>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</si>
  <si>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</si>
  <si>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</si>
  <si>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</si>
  <si>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</si>
  <si>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</si>
  <si>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</si>
  <si>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</si>
  <si>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</si>
  <si>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</si>
  <si>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</si>
  <si>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</si>
  <si>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</si>
  <si>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</si>
  <si>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</si>
  <si>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</si>
  <si>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</si>
  <si>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</si>
  <si>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</si>
  <si>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</si>
  <si>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</si>
  <si>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</si>
  <si>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</si>
  <si>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</si>
  <si>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</si>
  <si>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</si>
  <si>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</si>
  <si>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</si>
  <si>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</si>
  <si>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</si>
  <si>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</si>
  <si>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</si>
  <si>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</si>
  <si>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</si>
  <si>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</si>
  <si>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</si>
  <si>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</si>
  <si>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</si>
  <si>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</si>
  <si>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</si>
  <si>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</si>
  <si>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</si>
  <si>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</si>
  <si>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</si>
  <si>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</si>
  <si>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</si>
  <si>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</si>
  <si>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</si>
  <si>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</si>
  <si>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</si>
  <si>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</si>
  <si>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</si>
  <si>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</si>
  <si>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</si>
  <si>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</si>
  <si>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</si>
  <si>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</si>
  <si>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</si>
  <si>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</si>
  <si>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</si>
  <si>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</si>
  <si>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</si>
  <si>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</si>
  <si>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</si>
  <si>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</si>
  <si>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</si>
  <si>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</si>
  <si>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</si>
  <si>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</si>
  <si>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</si>
  <si>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</si>
  <si>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</si>
  <si>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</si>
  <si>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</si>
  <si>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</si>
  <si>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</si>
  <si>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</si>
  <si>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</si>
  <si>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</si>
  <si>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</si>
  <si>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</si>
  <si>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</si>
  <si>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</si>
  <si>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</si>
  <si>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</si>
  <si>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</si>
  <si>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</si>
  <si>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</si>
  <si>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</si>
  <si>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</si>
  <si>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</si>
  <si>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</si>
  <si>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</si>
  <si>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</si>
  <si>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</si>
  <si>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</si>
  <si>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</si>
  <si>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</si>
  <si>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</si>
  <si>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</si>
  <si>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</si>
  <si>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</si>
  <si>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</si>
  <si>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</si>
  <si>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</si>
  <si>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</si>
  <si>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</si>
  <si>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</si>
  <si>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</si>
  <si>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</si>
  <si>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</si>
  <si>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</si>
  <si>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</si>
  <si>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</si>
  <si>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</si>
  <si>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</si>
  <si>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</si>
  <si>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</si>
  <si>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</si>
  <si>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</si>
  <si>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</si>
  <si>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</si>
  <si>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</si>
  <si>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</si>
  <si>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</si>
  <si>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</si>
  <si>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</si>
  <si>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</si>
  <si>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</si>
  <si>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</si>
  <si>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</si>
  <si>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</si>
  <si>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</si>
  <si>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</si>
  <si>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</si>
  <si>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</si>
  <si>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</si>
  <si>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</si>
  <si>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</si>
  <si>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</si>
  <si>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</si>
  <si>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</si>
  <si>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</si>
  <si>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</si>
  <si>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</si>
  <si>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</si>
  <si>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</si>
  <si>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</si>
  <si>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</si>
  <si>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</si>
  <si>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</si>
  <si>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</si>
  <si>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</si>
  <si>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</si>
  <si>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</si>
  <si>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</si>
  <si>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</si>
  <si>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</si>
  <si>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</si>
  <si>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</si>
  <si>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</si>
  <si>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</si>
  <si>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</si>
  <si>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</si>
  <si>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</si>
  <si>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</si>
  <si>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</si>
  <si>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</si>
  <si>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</si>
  <si>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</si>
  <si>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</si>
  <si>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</si>
  <si>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</si>
  <si>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</si>
  <si>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</si>
  <si>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</si>
  <si>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</si>
  <si>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</si>
  <si>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</si>
  <si>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</si>
  <si>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</si>
  <si>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</si>
  <si>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</si>
  <si>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</si>
  <si>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</si>
  <si>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</si>
  <si>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</si>
  <si>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</si>
  <si>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</si>
  <si>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</si>
  <si>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</si>
  <si>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</si>
  <si>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</si>
  <si>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</si>
  <si>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</si>
  <si>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</si>
  <si>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</si>
  <si>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</si>
  <si>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</si>
  <si>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</si>
  <si>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</si>
  <si>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</si>
  <si>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</si>
  <si>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</si>
  <si>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</si>
  <si>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</si>
  <si>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</si>
  <si>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</si>
  <si>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</si>
  <si>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</si>
  <si>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</si>
  <si>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</si>
  <si>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</si>
  <si>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</si>
  <si>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</si>
  <si>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</si>
  <si>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</si>
  <si>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</si>
  <si>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</si>
  <si>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</si>
  <si>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</si>
  <si>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</si>
  <si>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</si>
  <si>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</si>
  <si>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</si>
  <si>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</si>
  <si>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</si>
  <si>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</si>
  <si>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</si>
  <si>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</si>
  <si>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</si>
  <si>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</si>
  <si>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</si>
  <si>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</si>
  <si>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</si>
  <si>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</si>
  <si>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</si>
  <si>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</si>
  <si>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</si>
  <si>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</si>
  <si>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</si>
  <si>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</si>
  <si>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</si>
  <si>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</si>
  <si>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</si>
  <si>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</si>
  <si>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</si>
  <si>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</si>
  <si>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</si>
  <si>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</si>
  <si>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</si>
  <si>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</si>
  <si>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</si>
  <si>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</si>
  <si>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</si>
  <si>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</si>
  <si>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</si>
  <si>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</si>
  <si>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</si>
  <si>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</si>
  <si>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</si>
  <si>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</si>
  <si>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</si>
  <si>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</si>
  <si>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</si>
  <si>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</si>
  <si>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</si>
  <si>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</si>
  <si>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</si>
  <si>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</si>
  <si>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</si>
  <si>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</si>
  <si>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</si>
  <si>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</si>
  <si>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</si>
  <si>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</si>
  <si>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</si>
  <si>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</si>
  <si>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</si>
  <si>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</si>
  <si>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</si>
  <si>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</si>
  <si>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</si>
  <si>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</si>
  <si>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</si>
  <si>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</si>
  <si>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</si>
  <si>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</si>
  <si>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</si>
  <si>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</si>
  <si>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</si>
  <si>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</si>
  <si>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</si>
  <si>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</si>
  <si>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</si>
  <si>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</si>
  <si>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</si>
  <si>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</si>
  <si>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</si>
  <si>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</si>
  <si>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</si>
  <si>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</si>
  <si>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</si>
  <si>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</si>
  <si>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</si>
  <si>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</si>
  <si>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</si>
  <si>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</si>
  <si>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</si>
  <si>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</si>
  <si>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</si>
  <si>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</si>
  <si>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</si>
  <si>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</si>
  <si>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</si>
  <si>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</si>
  <si>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</si>
  <si>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</si>
  <si>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</si>
  <si>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</si>
  <si>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</si>
  <si>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</si>
  <si>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</si>
  <si>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</si>
  <si>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</si>
  <si>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</si>
  <si>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</si>
  <si>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</si>
  <si>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</si>
  <si>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</si>
  <si>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</si>
  <si>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</si>
  <si>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</si>
  <si>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</si>
  <si>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</si>
  <si>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</si>
  <si>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</si>
  <si>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</si>
  <si>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</si>
  <si>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</si>
  <si>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</si>
  <si>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</si>
  <si>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</si>
  <si>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</si>
  <si>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</si>
  <si>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</si>
  <si>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</si>
  <si>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</si>
  <si>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</si>
  <si>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</si>
  <si>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</si>
  <si>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</si>
  <si>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</si>
  <si>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</si>
  <si>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</si>
  <si>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</si>
  <si>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</si>
  <si>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</si>
  <si>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</si>
  <si>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</si>
  <si>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</si>
  <si>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</si>
  <si>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</si>
  <si>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</si>
  <si>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</si>
  <si>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</si>
  <si>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</si>
  <si>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</si>
  <si>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</si>
  <si>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</si>
  <si>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</si>
  <si>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</si>
  <si>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</si>
  <si>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</si>
  <si>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</si>
  <si>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AT11-211</t>
  </si>
  <si>
    <t>AT30-211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</si>
  <si>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</si>
  <si>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</si>
  <si>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</si>
  <si>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</si>
  <si>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</si>
  <si>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</si>
  <si>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</si>
  <si>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</si>
  <si>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</si>
  <si>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</si>
  <si>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</si>
  <si>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</si>
  <si>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</si>
  <si>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</si>
  <si>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</si>
  <si>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</si>
  <si>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</si>
  <si>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</si>
  <si>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</si>
  <si>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</si>
  <si>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</si>
  <si>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</si>
  <si>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</si>
  <si>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</si>
  <si>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</si>
  <si>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</si>
  <si>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</si>
  <si>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</si>
  <si>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</si>
  <si>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</si>
  <si>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L-2005</t>
  </si>
  <si>
    <t>L-664</t>
  </si>
  <si>
    <t>L-2244</t>
  </si>
  <si>
    <t>L-2245</t>
  </si>
  <si>
    <t>L-2246</t>
  </si>
  <si>
    <t>L-2242</t>
  </si>
  <si>
    <t>L-2243</t>
  </si>
  <si>
    <t>L-2212</t>
  </si>
  <si>
    <t>L-2107</t>
  </si>
  <si>
    <t>L-2117</t>
  </si>
  <si>
    <t>L-6731</t>
  </si>
  <si>
    <t>TR-1</t>
  </si>
  <si>
    <t>TR-2</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</si>
  <si>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</si>
  <si>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</si>
  <si>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</si>
  <si>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</si>
  <si>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</si>
  <si>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</si>
  <si>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</si>
  <si>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</si>
  <si>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</si>
  <si>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</si>
  <si>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</si>
  <si>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</si>
  <si>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</si>
  <si>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</si>
  <si>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</si>
  <si>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</si>
  <si>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</si>
  <si>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</si>
  <si>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</si>
  <si>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</si>
  <si>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</si>
  <si>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</si>
  <si>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</si>
  <si>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</si>
  <si>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</si>
  <si>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</si>
  <si>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</si>
  <si>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L-2209</t>
  </si>
  <si>
    <t>L-2210</t>
  </si>
  <si>
    <t>L-2217</t>
  </si>
  <si>
    <t>L-2132</t>
  </si>
  <si>
    <t>L-2231</t>
  </si>
  <si>
    <t>L-2207</t>
  </si>
  <si>
    <t>TR3</t>
  </si>
  <si>
    <t>T5-261</t>
  </si>
  <si>
    <t>L-2211</t>
  </si>
  <si>
    <t>T62-261</t>
  </si>
  <si>
    <t>T6-261</t>
  </si>
  <si>
    <t>L-6629</t>
  </si>
  <si>
    <t>T21-61</t>
  </si>
  <si>
    <t>T22-61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</si>
  <si>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</si>
  <si>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</si>
  <si>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</si>
  <si>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</si>
  <si>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</si>
  <si>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</si>
  <si>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</si>
  <si>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</si>
  <si>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</si>
  <si>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</si>
  <si>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</si>
  <si>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</si>
  <si>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</si>
  <si>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</si>
  <si>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</si>
  <si>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</si>
  <si>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</si>
  <si>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</si>
  <si>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</si>
  <si>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</si>
  <si>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</si>
  <si>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</si>
  <si>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</si>
  <si>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</si>
  <si>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</si>
  <si>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</si>
  <si>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</si>
  <si>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</si>
  <si>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</si>
  <si>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</si>
  <si>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</si>
  <si>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</si>
  <si>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</si>
  <si>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</si>
  <si>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</si>
  <si>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</si>
  <si>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</si>
  <si>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</si>
  <si>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</si>
  <si>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</si>
  <si>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</si>
  <si>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</si>
  <si>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</si>
  <si>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</si>
  <si>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</si>
  <si>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</si>
  <si>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</si>
  <si>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</si>
  <si>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</si>
  <si>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</si>
  <si>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</si>
  <si>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</si>
  <si>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</si>
  <si>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</si>
  <si>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</si>
  <si>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</si>
  <si>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</si>
  <si>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</si>
  <si>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</si>
  <si>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</si>
  <si>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</si>
  <si>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</si>
  <si>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</si>
  <si>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</si>
  <si>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</si>
  <si>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</si>
  <si>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</si>
  <si>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</si>
  <si>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</si>
  <si>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</si>
  <si>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</si>
  <si>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</si>
  <si>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</si>
  <si>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</si>
  <si>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</si>
  <si>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</si>
  <si>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</si>
  <si>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</si>
  <si>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</si>
  <si>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</si>
  <si>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</si>
  <si>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</si>
  <si>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</si>
  <si>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</si>
  <si>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</si>
  <si>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</si>
  <si>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</si>
  <si>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</si>
  <si>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</si>
  <si>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</si>
  <si>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</si>
  <si>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</si>
  <si>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</si>
  <si>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</si>
  <si>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</si>
  <si>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</si>
  <si>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</si>
  <si>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</si>
  <si>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</si>
  <si>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</si>
  <si>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</si>
  <si>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</si>
  <si>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TRANSMISIÓN LA NIÑA S.A.C.</t>
  </si>
  <si>
    <t>CONCESIONARIA LINEA DE TRANSMISION CCNCM S.A.C.</t>
  </si>
  <si>
    <t>COMPAÑIA TRANSMISORA ANDINA S.A.</t>
  </si>
  <si>
    <t>EGENOR</t>
  </si>
  <si>
    <t>ISA PERU</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</si>
  <si>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</si>
  <si>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</si>
  <si>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</si>
  <si>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</si>
  <si>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</si>
  <si>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</si>
  <si>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</si>
  <si>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</si>
  <si>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</si>
  <si>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</si>
  <si>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</si>
  <si>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</si>
  <si>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</si>
  <si>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4558220</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</si>
  <si>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</si>
  <si>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</si>
  <si>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</si>
  <si>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</si>
  <si>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</si>
  <si>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</si>
  <si>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</si>
  <si>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</si>
  <si>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</si>
  <si>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</si>
  <si>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</si>
  <si>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</si>
  <si>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</si>
  <si>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</si>
  <si>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</si>
  <si>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</si>
  <si>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</si>
  <si>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</si>
  <si>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</si>
  <si>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</si>
  <si>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</si>
  <si>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</si>
  <si>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</si>
  <si>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</si>
  <si>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</si>
  <si>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</si>
  <si>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</si>
  <si>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</si>
  <si>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</si>
  <si>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</si>
  <si>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</si>
  <si>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</si>
  <si>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</si>
  <si>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</si>
  <si>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</si>
  <si>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</si>
  <si>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</si>
  <si>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</si>
  <si>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</si>
  <si>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</si>
  <si>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</si>
  <si>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</si>
  <si>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</si>
  <si>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</si>
  <si>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</si>
  <si>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</si>
  <si>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</si>
  <si>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</si>
  <si>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</si>
  <si>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</si>
  <si>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</si>
  <si>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</si>
  <si>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</si>
  <si>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</si>
  <si>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</si>
  <si>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</si>
  <si>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</si>
  <si>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</si>
  <si>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</si>
  <si>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</si>
  <si>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</si>
  <si>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</si>
  <si>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</si>
  <si>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</si>
  <si>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</si>
  <si>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</si>
  <si>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</si>
  <si>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</si>
  <si>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</si>
  <si>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</si>
  <si>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</si>
  <si>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</si>
  <si>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</si>
  <si>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</si>
  <si>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</si>
  <si>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</si>
  <si>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</si>
  <si>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</si>
  <si>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</si>
  <si>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</si>
  <si>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</si>
  <si>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</si>
  <si>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</si>
  <si>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</si>
  <si>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</si>
  <si>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</si>
  <si>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</si>
  <si>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</si>
  <si>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</si>
  <si>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</si>
  <si>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</si>
  <si>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</si>
  <si>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</si>
  <si>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</si>
  <si>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</si>
  <si>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</si>
  <si>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</si>
  <si>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</si>
  <si>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</si>
  <si>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</si>
  <si>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</si>
  <si>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</si>
  <si>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</si>
  <si>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</si>
  <si>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</si>
  <si>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</si>
  <si>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</si>
  <si>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</si>
  <si>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</si>
  <si>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</si>
  <si>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</si>
  <si>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</si>
  <si>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</si>
  <si>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</si>
  <si>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</si>
  <si>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</si>
  <si>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</si>
  <si>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</si>
  <si>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</si>
  <si>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</si>
  <si>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</si>
  <si>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</si>
  <si>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</si>
  <si>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</si>
  <si>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</si>
  <si>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</si>
  <si>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</si>
  <si>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</si>
  <si>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</si>
  <si>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</si>
  <si>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</si>
  <si>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</si>
  <si>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</si>
  <si>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</si>
  <si>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</si>
  <si>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</si>
  <si>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</si>
  <si>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</si>
  <si>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</si>
  <si>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</si>
  <si>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</si>
  <si>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</si>
  <si>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</si>
  <si>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</si>
  <si>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</si>
  <si>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</si>
  <si>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</si>
  <si>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</si>
  <si>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</si>
  <si>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</si>
  <si>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</si>
  <si>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</si>
  <si>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</si>
  <si>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</si>
  <si>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</si>
  <si>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</si>
  <si>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</si>
  <si>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</si>
  <si>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</si>
  <si>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</si>
  <si>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</si>
  <si>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</si>
  <si>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</si>
  <si>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</si>
  <si>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</si>
  <si>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</si>
  <si>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</si>
  <si>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</si>
  <si>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</si>
  <si>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</si>
  <si>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</si>
  <si>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</si>
  <si>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</si>
  <si>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</si>
  <si>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</si>
  <si>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</si>
  <si>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</si>
  <si>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</si>
  <si>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</si>
  <si>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</si>
  <si>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</si>
  <si>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</si>
  <si>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</si>
  <si>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</si>
  <si>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</si>
  <si>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</si>
  <si>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</si>
  <si>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</si>
  <si>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</si>
  <si>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</si>
  <si>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</si>
  <si>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</si>
  <si>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</si>
  <si>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</si>
  <si>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</si>
  <si>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</si>
  <si>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</si>
  <si>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</si>
  <si>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</si>
  <si>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</si>
  <si>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</si>
  <si>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</si>
  <si>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</si>
  <si>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</si>
  <si>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</si>
  <si>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</si>
  <si>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</si>
  <si>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</si>
  <si>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</si>
  <si>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</si>
  <si>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</si>
  <si>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</si>
  <si>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</si>
  <si>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</si>
  <si>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</si>
  <si>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</si>
  <si>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</si>
  <si>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</si>
  <si>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</si>
  <si>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</si>
  <si>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</si>
  <si>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</si>
  <si>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</si>
  <si>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</si>
  <si>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</si>
  <si>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</si>
  <si>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</si>
  <si>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</si>
  <si>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</si>
  <si>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</si>
  <si>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</si>
  <si>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</si>
  <si>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</si>
  <si>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</si>
  <si>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</si>
  <si>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</si>
  <si>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</si>
  <si>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</si>
  <si>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</si>
  <si>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</si>
  <si>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</si>
  <si>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</si>
  <si>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</si>
  <si>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</si>
  <si>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</si>
  <si>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</si>
  <si>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</si>
  <si>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</si>
  <si>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</si>
  <si>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</si>
  <si>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</si>
  <si>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</si>
  <si>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</si>
  <si>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</si>
  <si>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</si>
  <si>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</si>
  <si>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</si>
  <si>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</si>
  <si>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</si>
  <si>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</si>
  <si>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</si>
  <si>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</si>
  <si>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</si>
  <si>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</si>
  <si>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</si>
  <si>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</si>
  <si>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</si>
  <si>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</si>
  <si>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</si>
  <si>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</si>
  <si>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</si>
  <si>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</si>
  <si>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</si>
  <si>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</si>
  <si>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</si>
  <si>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</si>
  <si>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</si>
  <si>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</si>
  <si>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</si>
  <si>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</si>
  <si>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</si>
  <si>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</si>
  <si>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</si>
  <si>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</si>
  <si>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</si>
  <si>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</si>
  <si>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</si>
  <si>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</si>
  <si>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</si>
  <si>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</si>
  <si>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</si>
  <si>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</si>
  <si>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</si>
  <si>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</si>
  <si>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</si>
  <si>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</si>
  <si>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</si>
  <si>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</si>
  <si>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</si>
  <si>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</si>
  <si>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</si>
  <si>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</si>
  <si>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</si>
  <si>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</si>
  <si>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</si>
  <si>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</si>
  <si>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</si>
  <si>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</si>
  <si>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</si>
  <si>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</si>
  <si>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</si>
  <si>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</si>
  <si>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</si>
  <si>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</si>
  <si>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</si>
  <si>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</si>
  <si>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</si>
  <si>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</si>
  <si>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</si>
  <si>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</si>
  <si>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</si>
  <si>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</si>
  <si>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</si>
  <si>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</si>
  <si>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</si>
  <si>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</si>
  <si>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</si>
  <si>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</si>
  <si>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</si>
  <si>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</si>
  <si>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</si>
  <si>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</si>
  <si>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</si>
  <si>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</si>
  <si>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MONTALVO</t>
  </si>
  <si>
    <t>CHAVARRÍA</t>
  </si>
  <si>
    <t>SOCABAYA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</si>
  <si>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</si>
  <si>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</si>
  <si>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</si>
  <si>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</si>
  <si>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</si>
  <si>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</si>
  <si>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</si>
  <si>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</si>
  <si>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</si>
  <si>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</si>
  <si>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</si>
  <si>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</si>
  <si>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</si>
  <si>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</si>
  <si>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</si>
  <si>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</si>
  <si>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</si>
  <si>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</si>
  <si>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</si>
  <si>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</si>
  <si>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</si>
  <si>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</si>
  <si>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</si>
  <si>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</si>
  <si>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</si>
  <si>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</si>
  <si>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</si>
  <si>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</si>
  <si>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</si>
  <si>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</si>
  <si>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</si>
  <si>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</si>
  <si>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</si>
  <si>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</si>
  <si>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</si>
  <si>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</si>
  <si>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17:53:12
</t>
  </si>
  <si>
    <t xml:space="preserve">59.824 
</t>
  </si>
  <si>
    <t xml:space="preserve">12:44:33
</t>
  </si>
  <si>
    <t xml:space="preserve">60.228 
</t>
  </si>
  <si>
    <t>DATACENTERCOES</t>
  </si>
  <si>
    <t xml:space="preserve">60.229 
</t>
  </si>
  <si>
    <t>PUCALLPA ISA</t>
  </si>
  <si>
    <t>RIOJA</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</si>
  <si>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</si>
  <si>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</si>
  <si>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</si>
  <si>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</si>
  <si>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</si>
  <si>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</si>
  <si>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</si>
  <si>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</si>
  <si>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</si>
  <si>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</si>
  <si>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</si>
  <si>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</si>
  <si>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</si>
  <si>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</si>
  <si>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</si>
  <si>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</si>
  <si>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</si>
  <si>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</si>
  <si>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</si>
  <si>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</si>
  <si>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</si>
  <si>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7673248 y resultó S/. 216267 (2.74% ) menor que el correspondiente al martes de la semana pasada.</t>
  </si>
  <si>
    <t>Fecha</t>
  </si>
  <si>
    <t>Costo Total Ejecutado</t>
  </si>
  <si>
    <t>Costo Total Programado</t>
  </si>
  <si>
    <t>MAR 26</t>
  </si>
  <si>
    <t>MIE 27</t>
  </si>
  <si>
    <t>JUE 28</t>
  </si>
  <si>
    <t>VIE 29</t>
  </si>
  <si>
    <t>SAB 30</t>
  </si>
  <si>
    <t>DOM 31</t>
  </si>
  <si>
    <t>LUN 1</t>
  </si>
  <si>
    <t>MAR 2</t>
  </si>
  <si>
    <t>Calificación de la Operacion de las Unidades de Generación</t>
  </si>
  <si>
    <t>Registro de las congestiones del Sistema de Transmisión</t>
  </si>
  <si>
    <t>EMPRESA AFECTADA</t>
  </si>
  <si>
    <t>INSTALACIÓN DE TRANSMISIÓN AFECTADA</t>
  </si>
  <si>
    <t>UNIDADES GENERADORAS LIMITADAS</t>
  </si>
  <si>
    <t>L. CARABAYLLO - CHIMBOTE1</t>
  </si>
  <si>
    <t>Por despacho economico</t>
  </si>
  <si>
    <t>L. ICA - DERIVACION</t>
  </si>
  <si>
    <t>02/06/2026 12:45:00</t>
  </si>
  <si>
    <t>Regulación primaria (RPF) y secundaria (RSF) de frecuencia</t>
  </si>
  <si>
    <t>El porcentaje de magnitud de Reserva Rotante para la RPF a todas las centrales del SEIN según el PR-21 es: 3.50%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</si>
  <si>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</si>
  <si>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</si>
  <si>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</si>
  <si>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</si>
  <si>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</si>
  <si>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</si>
  <si>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</si>
  <si>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</si>
  <si>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</si>
  <si>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</si>
  <si>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</si>
  <si>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</si>
  <si>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</si>
  <si>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</si>
  <si>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</si>
  <si>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</si>
  <si>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</si>
  <si>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</si>
  <si>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</si>
  <si>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</si>
  <si>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</si>
  <si>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</si>
  <si>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</si>
  <si>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</si>
  <si>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</si>
  <si>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</si>
  <si>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</si>
  <si>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</si>
  <si>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</si>
  <si>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</si>
  <si>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</si>
  <si>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</si>
  <si>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</si>
  <si>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</si>
  <si>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</si>
  <si>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</si>
  <si>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</si>
  <si>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</si>
  <si>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</si>
  <si>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</si>
  <si>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</si>
  <si>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</si>
  <si>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</si>
  <si>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</si>
  <si>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</si>
  <si>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</si>
  <si>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</si>
  <si>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</si>
  <si>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</si>
  <si>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</si>
  <si>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</si>
  <si>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</si>
  <si>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</si>
  <si>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</si>
  <si>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</si>
  <si>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</si>
  <si>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</si>
  <si>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</si>
  <si>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</si>
  <si>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</si>
  <si>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</si>
  <si>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</si>
  <si>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</si>
  <si>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</si>
  <si>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</si>
  <si>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</si>
  <si>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</si>
  <si>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</si>
  <si>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</si>
  <si>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</si>
  <si>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</si>
  <si>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</si>
  <si>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</si>
  <si>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</si>
  <si>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</si>
  <si>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</si>
  <si>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</si>
  <si>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</si>
  <si>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</si>
  <si>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</si>
  <si>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</si>
  <si>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</si>
  <si>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</si>
  <si>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</si>
  <si>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</si>
  <si>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</si>
  <si>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</si>
  <si>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</si>
  <si>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</si>
  <si>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</si>
  <si>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</si>
  <si>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</si>
  <si>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</si>
  <si>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</si>
  <si>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</si>
  <si>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</si>
  <si>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</si>
  <si>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</si>
  <si>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</si>
  <si>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</si>
  <si>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</si>
  <si>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</si>
  <si>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</si>
  <si>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</si>
  <si>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</si>
  <si>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</si>
  <si>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</si>
  <si>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</si>
  <si>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</si>
  <si>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</si>
  <si>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</si>
  <si>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</si>
  <si>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</si>
  <si>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</si>
  <si>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</si>
  <si>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</si>
  <si>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</si>
  <si>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</si>
  <si>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</si>
  <si>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</si>
  <si>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</si>
  <si>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</si>
  <si>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</si>
  <si>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</si>
  <si>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</si>
  <si>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</si>
  <si>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</si>
  <si>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</si>
  <si>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</si>
  <si>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</si>
  <si>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</si>
  <si>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</si>
  <si>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</si>
  <si>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</si>
  <si>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</si>
  <si>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</si>
  <si>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</si>
  <si>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</si>
  <si>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</si>
  <si>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</si>
  <si>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</si>
  <si>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</si>
  <si>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</si>
  <si>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</si>
  <si>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</si>
  <si>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</si>
  <si>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</si>
  <si>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</si>
  <si>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</si>
  <si>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</si>
  <si>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</si>
  <si>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</si>
  <si>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</si>
  <si>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</si>
  <si>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</si>
  <si>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</si>
  <si>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</si>
  <si>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</si>
  <si>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</si>
  <si>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</si>
  <si>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</si>
  <si>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</si>
  <si>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</si>
  <si>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</si>
  <si>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</si>
  <si>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</si>
  <si>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</si>
  <si>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</si>
  <si>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</si>
  <si>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</si>
  <si>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</si>
  <si>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</si>
  <si>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</si>
  <si>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</si>
  <si>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</si>
  <si>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</si>
  <si>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924-22</t>
  </si>
  <si>
    <t>URS-ENL-001 - G1</t>
  </si>
  <si>
    <t>CHHuinco - G1</t>
  </si>
  <si>
    <t>924-23</t>
  </si>
  <si>
    <t>URS-ENL-001 - G2</t>
  </si>
  <si>
    <t>CHHuinco - G2</t>
  </si>
  <si>
    <t>924-24</t>
  </si>
  <si>
    <t>URS-ENL-001 - G3</t>
  </si>
  <si>
    <t>CHHuinco - G3</t>
  </si>
  <si>
    <t>924-25</t>
  </si>
  <si>
    <t>URS-ENL-001 - G4</t>
  </si>
  <si>
    <t>CHHuinco - G4</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</si>
  <si>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</si>
  <si>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</si>
  <si>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</si>
  <si>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</si>
  <si>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</si>
  <si>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</si>
  <si>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</si>
  <si>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</si>
  <si>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</si>
  <si>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</si>
  <si>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</si>
  <si>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</si>
  <si>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</si>
  <si>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</si>
  <si>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</si>
  <si>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</si>
  <si>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</si>
  <si>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</si>
  <si>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</si>
  <si>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</si>
  <si>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</si>
  <si>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</si>
  <si>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</si>
  <si>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</si>
  <si>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</si>
  <si>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</si>
  <si>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</si>
  <si>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</si>
  <si>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</si>
  <si>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</si>
  <si>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</si>
  <si>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</si>
  <si>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</si>
  <si>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</si>
  <si>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</si>
  <si>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</si>
  <si>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</si>
  <si>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</si>
  <si>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</si>
  <si>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</si>
  <si>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</si>
  <si>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</si>
  <si>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</si>
  <si>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</si>
  <si>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</si>
  <si>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</si>
  <si>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</si>
  <si>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</si>
  <si>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</si>
  <si>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</si>
  <si>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</si>
  <si>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</si>
  <si>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</si>
  <si>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</si>
  <si>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</si>
  <si>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</si>
  <si>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</si>
  <si>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</si>
  <si>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</si>
  <si>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</si>
  <si>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</si>
  <si>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</si>
  <si>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</si>
  <si>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</si>
  <si>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</si>
  <si>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</si>
  <si>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</si>
  <si>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</si>
  <si>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</si>
  <si>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</si>
  <si>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</si>
  <si>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</si>
  <si>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</si>
  <si>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</si>
  <si>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</si>
  <si>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</si>
  <si>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</si>
  <si>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</si>
  <si>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</si>
  <si>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</si>
  <si>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</si>
  <si>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</si>
  <si>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</si>
  <si>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</si>
  <si>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</si>
  <si>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</si>
  <si>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</si>
  <si>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</si>
  <si>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</si>
  <si>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</si>
  <si>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</si>
  <si>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</si>
  <si>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</si>
  <si>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</si>
  <si>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</si>
  <si>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</si>
  <si>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</si>
  <si>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</si>
  <si>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</si>
  <si>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</si>
  <si>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</si>
  <si>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</si>
  <si>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</si>
  <si>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</si>
  <si>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</si>
  <si>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</si>
  <si>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Malpaso FS por despacho.</t>
  </si>
  <si>
    <t>G2 de la CH Cheves no dió RSF</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</si>
  <si>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</si>
  <si>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</si>
  <si>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</si>
  <si>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</si>
  <si>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</si>
  <si>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</si>
  <si>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</si>
  <si>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RESIDUAL
</t>
  </si>
  <si>
    <t xml:space="preserve">
NAFTA &amp; GAS REFINERÍA
</t>
  </si>
  <si>
    <t>FLEXIGAS+GAS DE REFINERIA</t>
  </si>
  <si>
    <t>Se actualizó el despacho ejecutado de la C.H. Carpapata, C.H. Pias, C.T. Tablazo y C.T. Tallanca, C.S. Intipampa expansión.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</si>
</sst>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0.0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52">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3" xfId="0" applyNumberFormat="1" applyFont="1" applyBorder="1" applyAlignment="1">
      <alignment horizontal="center" vertical="center"/>
    </xf>
    <xf numFmtId="164" fontId="5" fillId="0" borderId="0" xfId="0" applyNumberFormat="1" applyFont="1" applyAlignment="1">
      <alignment horizontal="center" vertical="center"/>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21"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1"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20" borderId="48" xfId="0" applyFont="1" applyFill="1" applyBorder="1" applyAlignment="1">
      <alignment horizontal="center" vertical="center"/>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9" borderId="49" xfId="0" applyFont="1" applyFill="1" applyBorder="1" applyAlignment="1">
      <alignment horizontal="left" vertical="center"/>
    </xf>
    <xf numFmtId="1" fontId="33" fillId="29" borderId="49" xfId="0" applyNumberFormat="1" applyFont="1" applyFill="1" applyBorder="1" applyAlignment="1">
      <alignment horizontal="center" vertical="center"/>
    </xf>
    <xf numFmtId="170" fontId="33" fillId="29" borderId="49" xfId="0" applyNumberFormat="1" applyFont="1" applyFill="1" applyBorder="1" applyAlignment="1">
      <alignment horizontal="center" vertical="center"/>
    </xf>
    <xf numFmtId="0" fontId="33" fillId="30" borderId="49" xfId="0" applyFont="1" applyFill="1" applyBorder="1" applyAlignment="1">
      <alignment horizontal="left" vertical="center"/>
    </xf>
    <xf numFmtId="1" fontId="34" fillId="4" borderId="49" xfId="0" applyNumberFormat="1" applyFont="1" applyFill="1" applyBorder="1" applyAlignment="1">
      <alignment horizontal="center" vertical="center" wrapText="1"/>
    </xf>
    <xf numFmtId="2" fontId="34" fillId="4" borderId="49" xfId="0" applyNumberFormat="1" applyFont="1" applyFill="1" applyBorder="1" applyAlignment="1">
      <alignment horizontal="center" vertical="center" wrapText="1"/>
    </xf>
    <xf numFmtId="170" fontId="34" fillId="4" borderId="49" xfId="0" applyNumberFormat="1" applyFont="1" applyFill="1" applyBorder="1" applyAlignment="1">
      <alignment horizontal="center" vertical="center" wrapText="1"/>
    </xf>
    <xf numFmtId="0" fontId="1" fillId="0" borderId="0" xfId="0" applyFont="1" applyAlignment="1">
      <alignment horizontal="center" vertical="center"/>
    </xf>
    <xf numFmtId="170" fontId="17" fillId="31" borderId="49" xfId="0" applyNumberFormat="1" applyFont="1" applyFill="1" applyBorder="1" applyAlignment="1">
      <alignment horizontal="center" vertical="center"/>
    </xf>
    <xf numFmtId="0" fontId="33" fillId="33" borderId="49" xfId="0" applyFont="1" applyFill="1" applyBorder="1" applyAlignment="1">
      <alignment horizontal="center"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6"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3" fillId="4" borderId="3" xfId="0" applyFont="1" applyFill="1" applyBorder="1" applyAlignment="1">
      <alignment horizontal="center" vertical="center"/>
    </xf>
    <xf numFmtId="0" fontId="1" fillId="0" borderId="3" xfId="0" applyFont="1" applyBorder="1"/>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5" fillId="32"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0" fillId="0" borderId="2" xfId="0" applyBorder="1" applyAlignment="1">
      <alignment horizontal="center"/>
    </xf>
    <xf numFmtId="0" fontId="37" fillId="0" borderId="2"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998.85630000000003</c:v>
                </c:pt>
                <c:pt idx="1">
                  <c:v>983.31079999999997</c:v>
                </c:pt>
                <c:pt idx="2">
                  <c:v>1004.7496</c:v>
                </c:pt>
                <c:pt idx="3">
                  <c:v>1000.8167</c:v>
                </c:pt>
                <c:pt idx="4">
                  <c:v>994.61149999999998</c:v>
                </c:pt>
                <c:pt idx="5">
                  <c:v>982.88030000000003</c:v>
                </c:pt>
                <c:pt idx="6">
                  <c:v>955.25519999999995</c:v>
                </c:pt>
                <c:pt idx="7">
                  <c:v>992.09349999999995</c:v>
                </c:pt>
                <c:pt idx="8">
                  <c:v>994.51340000000005</c:v>
                </c:pt>
                <c:pt idx="9">
                  <c:v>1004.8523</c:v>
                </c:pt>
                <c:pt idx="10">
                  <c:v>993.58849999999995</c:v>
                </c:pt>
                <c:pt idx="11">
                  <c:v>1030.3015</c:v>
                </c:pt>
                <c:pt idx="12">
                  <c:v>1083.7588000000001</c:v>
                </c:pt>
                <c:pt idx="13">
                  <c:v>1066.8717999999999</c:v>
                </c:pt>
                <c:pt idx="14">
                  <c:v>1084.4386</c:v>
                </c:pt>
                <c:pt idx="15">
                  <c:v>1104.44</c:v>
                </c:pt>
                <c:pt idx="16">
                  <c:v>1137.2061000000001</c:v>
                </c:pt>
                <c:pt idx="17">
                  <c:v>1161.4036000000001</c:v>
                </c:pt>
                <c:pt idx="18">
                  <c:v>1194.8913</c:v>
                </c:pt>
                <c:pt idx="19">
                  <c:v>1205.0284999999999</c:v>
                </c:pt>
                <c:pt idx="20">
                  <c:v>1225.8240000000001</c:v>
                </c:pt>
                <c:pt idx="21">
                  <c:v>1252.1261999999999</c:v>
                </c:pt>
                <c:pt idx="22">
                  <c:v>1267.7101</c:v>
                </c:pt>
                <c:pt idx="23">
                  <c:v>1269.1166000000001</c:v>
                </c:pt>
                <c:pt idx="24">
                  <c:v>1257.3688999999999</c:v>
                </c:pt>
                <c:pt idx="25">
                  <c:v>1232.6550999999999</c:v>
                </c:pt>
                <c:pt idx="26">
                  <c:v>1229.7820999999999</c:v>
                </c:pt>
                <c:pt idx="27">
                  <c:v>1239.7859000000001</c:v>
                </c:pt>
                <c:pt idx="28">
                  <c:v>1256.7327</c:v>
                </c:pt>
                <c:pt idx="29">
                  <c:v>1262.6197999999999</c:v>
                </c:pt>
                <c:pt idx="30">
                  <c:v>1266.9139</c:v>
                </c:pt>
                <c:pt idx="31">
                  <c:v>1256.7326</c:v>
                </c:pt>
                <c:pt idx="32">
                  <c:v>1260.8671999999999</c:v>
                </c:pt>
                <c:pt idx="33">
                  <c:v>1217.5862999999999</c:v>
                </c:pt>
                <c:pt idx="34">
                  <c:v>1208.2401</c:v>
                </c:pt>
                <c:pt idx="35">
                  <c:v>1224.5581</c:v>
                </c:pt>
                <c:pt idx="36">
                  <c:v>1278.2068999999999</c:v>
                </c:pt>
                <c:pt idx="37">
                  <c:v>1311.5378000000001</c:v>
                </c:pt>
                <c:pt idx="38">
                  <c:v>1305.7550000000001</c:v>
                </c:pt>
                <c:pt idx="39">
                  <c:v>1297.3604</c:v>
                </c:pt>
                <c:pt idx="40">
                  <c:v>1327.6415</c:v>
                </c:pt>
                <c:pt idx="41">
                  <c:v>1303.3655000000001</c:v>
                </c:pt>
                <c:pt idx="42">
                  <c:v>1283.8647000000001</c:v>
                </c:pt>
                <c:pt idx="43">
                  <c:v>1238.3408999999999</c:v>
                </c:pt>
                <c:pt idx="44">
                  <c:v>1173.6768999999999</c:v>
                </c:pt>
                <c:pt idx="45">
                  <c:v>1110.4494999999999</c:v>
                </c:pt>
                <c:pt idx="46">
                  <c:v>1105.2403999999999</c:v>
                </c:pt>
                <c:pt idx="47">
                  <c:v>1029.7747999999999</c:v>
                </c:pt>
              </c:numCache>
            </c:numRef>
          </c:val>
          <c:smooth val="0"/>
          <c:extLst>
            <c:ext xmlns:c16="http://schemas.microsoft.com/office/drawing/2014/chart" uri="{C3380CC4-5D6E-409C-BE32-E72D297353CC}">
              <c16:uniqueId val="{00000000-9E25-4A3E-ACF7-03756DE54C79}"/>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1726.9598000000001</c:v>
                </c:pt>
                <c:pt idx="1">
                  <c:v>1720.9204</c:v>
                </c:pt>
                <c:pt idx="2">
                  <c:v>1705.8572999999999</c:v>
                </c:pt>
                <c:pt idx="3">
                  <c:v>1689.3492000000001</c:v>
                </c:pt>
                <c:pt idx="4">
                  <c:v>1704.1849</c:v>
                </c:pt>
                <c:pt idx="5">
                  <c:v>1693.3</c:v>
                </c:pt>
                <c:pt idx="6">
                  <c:v>1682.4674</c:v>
                </c:pt>
                <c:pt idx="7">
                  <c:v>1690.6306999999999</c:v>
                </c:pt>
                <c:pt idx="8">
                  <c:v>1703.1627000000001</c:v>
                </c:pt>
                <c:pt idx="9">
                  <c:v>1703.2067</c:v>
                </c:pt>
                <c:pt idx="10">
                  <c:v>1710.9483</c:v>
                </c:pt>
                <c:pt idx="11">
                  <c:v>1700.7342000000001</c:v>
                </c:pt>
                <c:pt idx="12">
                  <c:v>1745.1650999999999</c:v>
                </c:pt>
                <c:pt idx="13">
                  <c:v>1726.1428000000001</c:v>
                </c:pt>
                <c:pt idx="14">
                  <c:v>1740.9743000000001</c:v>
                </c:pt>
                <c:pt idx="15">
                  <c:v>1736.8756000000001</c:v>
                </c:pt>
                <c:pt idx="16">
                  <c:v>1777.1119000000001</c:v>
                </c:pt>
                <c:pt idx="17">
                  <c:v>1815.7746</c:v>
                </c:pt>
                <c:pt idx="18">
                  <c:v>1789.6766</c:v>
                </c:pt>
                <c:pt idx="19">
                  <c:v>1816.5897</c:v>
                </c:pt>
                <c:pt idx="20">
                  <c:v>1808.4272000000001</c:v>
                </c:pt>
                <c:pt idx="21">
                  <c:v>1822.8094000000001</c:v>
                </c:pt>
                <c:pt idx="22">
                  <c:v>1844.1101000000001</c:v>
                </c:pt>
                <c:pt idx="23">
                  <c:v>1823.9860000000001</c:v>
                </c:pt>
                <c:pt idx="24">
                  <c:v>1808.8733</c:v>
                </c:pt>
                <c:pt idx="25">
                  <c:v>1776.8245999999999</c:v>
                </c:pt>
                <c:pt idx="26">
                  <c:v>1792.2148</c:v>
                </c:pt>
                <c:pt idx="27">
                  <c:v>1783.7492</c:v>
                </c:pt>
                <c:pt idx="28">
                  <c:v>1811.6242</c:v>
                </c:pt>
                <c:pt idx="29">
                  <c:v>1829.0759</c:v>
                </c:pt>
                <c:pt idx="30">
                  <c:v>1843.0047999999999</c:v>
                </c:pt>
                <c:pt idx="31">
                  <c:v>1865.3130000000001</c:v>
                </c:pt>
                <c:pt idx="32">
                  <c:v>1898.6944000000001</c:v>
                </c:pt>
                <c:pt idx="33">
                  <c:v>1903.3518999999999</c:v>
                </c:pt>
                <c:pt idx="34">
                  <c:v>1948.1061</c:v>
                </c:pt>
                <c:pt idx="35">
                  <c:v>1942.5329999999999</c:v>
                </c:pt>
                <c:pt idx="36">
                  <c:v>1938.4456</c:v>
                </c:pt>
                <c:pt idx="37">
                  <c:v>1920.1831999999999</c:v>
                </c:pt>
                <c:pt idx="38">
                  <c:v>1909.6686</c:v>
                </c:pt>
                <c:pt idx="39">
                  <c:v>1919.1796999999999</c:v>
                </c:pt>
                <c:pt idx="40">
                  <c:v>1928.3340000000001</c:v>
                </c:pt>
                <c:pt idx="41">
                  <c:v>1903.61</c:v>
                </c:pt>
                <c:pt idx="42">
                  <c:v>1880.546</c:v>
                </c:pt>
                <c:pt idx="43">
                  <c:v>1870.6393</c:v>
                </c:pt>
                <c:pt idx="44">
                  <c:v>1850.0089</c:v>
                </c:pt>
                <c:pt idx="45">
                  <c:v>1812.3891000000001</c:v>
                </c:pt>
                <c:pt idx="46">
                  <c:v>1787.201</c:v>
                </c:pt>
                <c:pt idx="47">
                  <c:v>1762.7338999999999</c:v>
                </c:pt>
              </c:numCache>
            </c:numRef>
          </c:val>
          <c:smooth val="0"/>
          <c:extLst>
            <c:ext xmlns:c16="http://schemas.microsoft.com/office/drawing/2014/chart" uri="{C3380CC4-5D6E-409C-BE32-E72D297353CC}">
              <c16:uniqueId val="{00000001-9E25-4A3E-ACF7-03756DE54C79}"/>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4080.2838999999999</c:v>
                </c:pt>
                <c:pt idx="1">
                  <c:v>3995.6687999999999</c:v>
                </c:pt>
                <c:pt idx="2">
                  <c:v>3912.1931</c:v>
                </c:pt>
                <c:pt idx="3">
                  <c:v>3762.5340999999999</c:v>
                </c:pt>
                <c:pt idx="4">
                  <c:v>3748.0036</c:v>
                </c:pt>
                <c:pt idx="5">
                  <c:v>3826.2197000000001</c:v>
                </c:pt>
                <c:pt idx="6">
                  <c:v>3807.5774000000001</c:v>
                </c:pt>
                <c:pt idx="7">
                  <c:v>3769.0758000000001</c:v>
                </c:pt>
                <c:pt idx="8">
                  <c:v>3859.4238999999998</c:v>
                </c:pt>
                <c:pt idx="9">
                  <c:v>3837.4409999999998</c:v>
                </c:pt>
                <c:pt idx="10">
                  <c:v>3870.6632</c:v>
                </c:pt>
                <c:pt idx="11">
                  <c:v>4070.9643000000001</c:v>
                </c:pt>
                <c:pt idx="12">
                  <c:v>4181.6760999999997</c:v>
                </c:pt>
                <c:pt idx="13">
                  <c:v>4126.9254000000001</c:v>
                </c:pt>
                <c:pt idx="14">
                  <c:v>4196.6471000000001</c:v>
                </c:pt>
                <c:pt idx="15">
                  <c:v>4422.7043999999996</c:v>
                </c:pt>
                <c:pt idx="16">
                  <c:v>4575.6819999999998</c:v>
                </c:pt>
                <c:pt idx="17">
                  <c:v>4648.8018000000002</c:v>
                </c:pt>
                <c:pt idx="18">
                  <c:v>4792.7520999999997</c:v>
                </c:pt>
                <c:pt idx="19">
                  <c:v>4808.6617999999999</c:v>
                </c:pt>
                <c:pt idx="20">
                  <c:v>4860.8588</c:v>
                </c:pt>
                <c:pt idx="21">
                  <c:v>4886.4744000000001</c:v>
                </c:pt>
                <c:pt idx="22">
                  <c:v>4922.9398000000001</c:v>
                </c:pt>
                <c:pt idx="23">
                  <c:v>4842.8674000000001</c:v>
                </c:pt>
                <c:pt idx="24">
                  <c:v>4765.2878000000001</c:v>
                </c:pt>
                <c:pt idx="25">
                  <c:v>4855.4803000000002</c:v>
                </c:pt>
                <c:pt idx="26">
                  <c:v>4809.5931</c:v>
                </c:pt>
                <c:pt idx="27">
                  <c:v>4839.3849</c:v>
                </c:pt>
                <c:pt idx="28">
                  <c:v>4946.5931</c:v>
                </c:pt>
                <c:pt idx="29">
                  <c:v>4885.6643000000004</c:v>
                </c:pt>
                <c:pt idx="30">
                  <c:v>4871.9313000000002</c:v>
                </c:pt>
                <c:pt idx="31">
                  <c:v>4890.2244000000001</c:v>
                </c:pt>
                <c:pt idx="32">
                  <c:v>4733.9984000000004</c:v>
                </c:pt>
                <c:pt idx="33">
                  <c:v>4857.4117999999999</c:v>
                </c:pt>
                <c:pt idx="34">
                  <c:v>4868.6037999999999</c:v>
                </c:pt>
                <c:pt idx="35">
                  <c:v>4759.6089000000002</c:v>
                </c:pt>
                <c:pt idx="36">
                  <c:v>4779.2475000000004</c:v>
                </c:pt>
                <c:pt idx="37">
                  <c:v>4762.6790000000001</c:v>
                </c:pt>
                <c:pt idx="38">
                  <c:v>4778.9763999999996</c:v>
                </c:pt>
                <c:pt idx="39">
                  <c:v>4759.1598999999997</c:v>
                </c:pt>
                <c:pt idx="40">
                  <c:v>4715.0245000000004</c:v>
                </c:pt>
                <c:pt idx="41">
                  <c:v>4712.5245000000004</c:v>
                </c:pt>
                <c:pt idx="42">
                  <c:v>4624.0892999999996</c:v>
                </c:pt>
                <c:pt idx="43">
                  <c:v>4614.2197999999999</c:v>
                </c:pt>
                <c:pt idx="44">
                  <c:v>4577.9142000000002</c:v>
                </c:pt>
                <c:pt idx="45">
                  <c:v>4427.3613999999998</c:v>
                </c:pt>
                <c:pt idx="46">
                  <c:v>4198.7586000000001</c:v>
                </c:pt>
                <c:pt idx="47">
                  <c:v>4142.2912999999999</c:v>
                </c:pt>
              </c:numCache>
            </c:numRef>
          </c:val>
          <c:smooth val="0"/>
          <c:extLst>
            <c:ext xmlns:c16="http://schemas.microsoft.com/office/drawing/2014/chart" uri="{C3380CC4-5D6E-409C-BE32-E72D297353CC}">
              <c16:uniqueId val="{00000002-9E25-4A3E-ACF7-03756DE54C79}"/>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4.2184999999999997</c:v>
                </c:pt>
                <c:pt idx="1">
                  <c:v>4.5290999999999997</c:v>
                </c:pt>
                <c:pt idx="2">
                  <c:v>4.4424000000000001</c:v>
                </c:pt>
                <c:pt idx="3">
                  <c:v>4.3067000000000002</c:v>
                </c:pt>
                <c:pt idx="4">
                  <c:v>4.1723999999999997</c:v>
                </c:pt>
                <c:pt idx="5">
                  <c:v>4.2873000000000001</c:v>
                </c:pt>
                <c:pt idx="6">
                  <c:v>4.4104999999999999</c:v>
                </c:pt>
                <c:pt idx="7">
                  <c:v>4.0244</c:v>
                </c:pt>
                <c:pt idx="8">
                  <c:v>3.7999000000000001</c:v>
                </c:pt>
                <c:pt idx="9">
                  <c:v>3.1114000000000002</c:v>
                </c:pt>
                <c:pt idx="10">
                  <c:v>3.7827000000000002</c:v>
                </c:pt>
                <c:pt idx="11">
                  <c:v>4.0252999999999997</c:v>
                </c:pt>
                <c:pt idx="12">
                  <c:v>4.0909000000000004</c:v>
                </c:pt>
                <c:pt idx="13">
                  <c:v>4.2687999999999997</c:v>
                </c:pt>
                <c:pt idx="14">
                  <c:v>4.1788999999999996</c:v>
                </c:pt>
                <c:pt idx="15">
                  <c:v>4.1963999999999997</c:v>
                </c:pt>
                <c:pt idx="16">
                  <c:v>3.8738999999999999</c:v>
                </c:pt>
                <c:pt idx="17">
                  <c:v>4.0263</c:v>
                </c:pt>
                <c:pt idx="18">
                  <c:v>3.6160000000000001</c:v>
                </c:pt>
                <c:pt idx="19">
                  <c:v>3.9639000000000002</c:v>
                </c:pt>
                <c:pt idx="20">
                  <c:v>3.2987000000000002</c:v>
                </c:pt>
                <c:pt idx="21">
                  <c:v>2.8780999999999999</c:v>
                </c:pt>
                <c:pt idx="22">
                  <c:v>3.0358000000000001</c:v>
                </c:pt>
                <c:pt idx="23">
                  <c:v>3.1522000000000001</c:v>
                </c:pt>
                <c:pt idx="24">
                  <c:v>3.23</c:v>
                </c:pt>
                <c:pt idx="25">
                  <c:v>3.3338999999999999</c:v>
                </c:pt>
                <c:pt idx="26">
                  <c:v>3.4298999999999999</c:v>
                </c:pt>
                <c:pt idx="27">
                  <c:v>3.6543999999999999</c:v>
                </c:pt>
                <c:pt idx="28">
                  <c:v>4.0435999999999996</c:v>
                </c:pt>
                <c:pt idx="29">
                  <c:v>3.9234</c:v>
                </c:pt>
                <c:pt idx="30">
                  <c:v>3.9306999999999999</c:v>
                </c:pt>
                <c:pt idx="31">
                  <c:v>3.7890000000000001</c:v>
                </c:pt>
                <c:pt idx="32">
                  <c:v>3.6164000000000001</c:v>
                </c:pt>
                <c:pt idx="33">
                  <c:v>3.4077000000000002</c:v>
                </c:pt>
                <c:pt idx="34">
                  <c:v>2.5038</c:v>
                </c:pt>
                <c:pt idx="35">
                  <c:v>2.1499000000000001</c:v>
                </c:pt>
                <c:pt idx="36">
                  <c:v>2.4426999999999999</c:v>
                </c:pt>
                <c:pt idx="37">
                  <c:v>2.6882000000000001</c:v>
                </c:pt>
                <c:pt idx="38">
                  <c:v>3.0640999999999998</c:v>
                </c:pt>
                <c:pt idx="39">
                  <c:v>3.2986</c:v>
                </c:pt>
                <c:pt idx="40">
                  <c:v>3.5676999999999999</c:v>
                </c:pt>
                <c:pt idx="41">
                  <c:v>3.8759000000000001</c:v>
                </c:pt>
                <c:pt idx="42">
                  <c:v>4.1010999999999997</c:v>
                </c:pt>
                <c:pt idx="43">
                  <c:v>4.4782999999999999</c:v>
                </c:pt>
                <c:pt idx="44">
                  <c:v>4.4001000000000001</c:v>
                </c:pt>
                <c:pt idx="45">
                  <c:v>4.1745999999999999</c:v>
                </c:pt>
                <c:pt idx="46">
                  <c:v>4.4650999999999996</c:v>
                </c:pt>
                <c:pt idx="47">
                  <c:v>4.2202000000000002</c:v>
                </c:pt>
              </c:numCache>
            </c:numRef>
          </c:val>
          <c:smooth val="0"/>
          <c:extLst>
            <c:ext xmlns:c16="http://schemas.microsoft.com/office/drawing/2014/chart" uri="{C3380CC4-5D6E-409C-BE32-E72D297353CC}">
              <c16:uniqueId val="{00000000-DCA5-4878-BC31-57DDBE479842}"/>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DCA5-4878-BC31-57DDBE479842}"/>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15.88039</c:v>
                </c:pt>
                <c:pt idx="1">
                  <c:v>15.916370000000001</c:v>
                </c:pt>
                <c:pt idx="2">
                  <c:v>15.973380000000001</c:v>
                </c:pt>
                <c:pt idx="3">
                  <c:v>17.62472</c:v>
                </c:pt>
                <c:pt idx="4">
                  <c:v>18.34178</c:v>
                </c:pt>
                <c:pt idx="5">
                  <c:v>18.173079999999999</c:v>
                </c:pt>
                <c:pt idx="6">
                  <c:v>21.255469999999999</c:v>
                </c:pt>
                <c:pt idx="7">
                  <c:v>21.427140000000001</c:v>
                </c:pt>
                <c:pt idx="8">
                  <c:v>21.009740000000001</c:v>
                </c:pt>
                <c:pt idx="9">
                  <c:v>20.314209999999999</c:v>
                </c:pt>
                <c:pt idx="10">
                  <c:v>20.379449999999999</c:v>
                </c:pt>
                <c:pt idx="11">
                  <c:v>16.957180000000001</c:v>
                </c:pt>
                <c:pt idx="12">
                  <c:v>16.837499999999999</c:v>
                </c:pt>
                <c:pt idx="13">
                  <c:v>20.42765</c:v>
                </c:pt>
                <c:pt idx="14">
                  <c:v>20.238350000000001</c:v>
                </c:pt>
                <c:pt idx="15">
                  <c:v>20.75196</c:v>
                </c:pt>
                <c:pt idx="16">
                  <c:v>19.978090000000002</c:v>
                </c:pt>
                <c:pt idx="17">
                  <c:v>18.258659999999999</c:v>
                </c:pt>
                <c:pt idx="18">
                  <c:v>21.65972</c:v>
                </c:pt>
                <c:pt idx="19">
                  <c:v>18.149180000000001</c:v>
                </c:pt>
                <c:pt idx="20">
                  <c:v>20.12538</c:v>
                </c:pt>
                <c:pt idx="21">
                  <c:v>21.782810000000001</c:v>
                </c:pt>
                <c:pt idx="22">
                  <c:v>21.69417</c:v>
                </c:pt>
                <c:pt idx="23">
                  <c:v>21.76145</c:v>
                </c:pt>
                <c:pt idx="24">
                  <c:v>21.626909999999999</c:v>
                </c:pt>
                <c:pt idx="25">
                  <c:v>24.061579999999999</c:v>
                </c:pt>
                <c:pt idx="26">
                  <c:v>26.954789999999999</c:v>
                </c:pt>
                <c:pt idx="27">
                  <c:v>28.935110000000002</c:v>
                </c:pt>
                <c:pt idx="28">
                  <c:v>29.2226</c:v>
                </c:pt>
                <c:pt idx="29">
                  <c:v>29.016829999999999</c:v>
                </c:pt>
                <c:pt idx="30">
                  <c:v>29.12311</c:v>
                </c:pt>
                <c:pt idx="31">
                  <c:v>29.36429</c:v>
                </c:pt>
                <c:pt idx="32">
                  <c:v>27.33727</c:v>
                </c:pt>
                <c:pt idx="33">
                  <c:v>24.890979999999999</c:v>
                </c:pt>
                <c:pt idx="34">
                  <c:v>14.883559999999999</c:v>
                </c:pt>
                <c:pt idx="35">
                  <c:v>12.04748</c:v>
                </c:pt>
                <c:pt idx="36">
                  <c:v>12.204549999999999</c:v>
                </c:pt>
                <c:pt idx="37">
                  <c:v>12.26695</c:v>
                </c:pt>
                <c:pt idx="38">
                  <c:v>11.80335</c:v>
                </c:pt>
                <c:pt idx="39">
                  <c:v>11.948919999999999</c:v>
                </c:pt>
                <c:pt idx="40">
                  <c:v>12.87861</c:v>
                </c:pt>
                <c:pt idx="41">
                  <c:v>13.39486</c:v>
                </c:pt>
                <c:pt idx="42">
                  <c:v>14.138780000000001</c:v>
                </c:pt>
                <c:pt idx="43">
                  <c:v>17.288499999999999</c:v>
                </c:pt>
                <c:pt idx="44">
                  <c:v>23.63644</c:v>
                </c:pt>
                <c:pt idx="45">
                  <c:v>23.411000000000001</c:v>
                </c:pt>
                <c:pt idx="46">
                  <c:v>26.443819999999999</c:v>
                </c:pt>
                <c:pt idx="47">
                  <c:v>24.018889999999999</c:v>
                </c:pt>
              </c:numCache>
            </c:numRef>
          </c:val>
          <c:smooth val="0"/>
          <c:extLst>
            <c:ext xmlns:c16="http://schemas.microsoft.com/office/drawing/2014/chart" uri="{C3380CC4-5D6E-409C-BE32-E72D297353CC}">
              <c16:uniqueId val="{00000002-DCA5-4878-BC31-57DDBE479842}"/>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13.051</c:v>
                </c:pt>
                <c:pt idx="1">
                  <c:v>12.426</c:v>
                </c:pt>
                <c:pt idx="2">
                  <c:v>12.596</c:v>
                </c:pt>
                <c:pt idx="3">
                  <c:v>13.638999999999999</c:v>
                </c:pt>
                <c:pt idx="4">
                  <c:v>14.03</c:v>
                </c:pt>
                <c:pt idx="5">
                  <c:v>13.286</c:v>
                </c:pt>
                <c:pt idx="6">
                  <c:v>13.445</c:v>
                </c:pt>
                <c:pt idx="7">
                  <c:v>12.727</c:v>
                </c:pt>
                <c:pt idx="8">
                  <c:v>12.895</c:v>
                </c:pt>
                <c:pt idx="9">
                  <c:v>11.632</c:v>
                </c:pt>
                <c:pt idx="10">
                  <c:v>11.913</c:v>
                </c:pt>
                <c:pt idx="11">
                  <c:v>11.734999999999999</c:v>
                </c:pt>
                <c:pt idx="12">
                  <c:v>10.503</c:v>
                </c:pt>
                <c:pt idx="13">
                  <c:v>10.411</c:v>
                </c:pt>
                <c:pt idx="14">
                  <c:v>10.791</c:v>
                </c:pt>
                <c:pt idx="15">
                  <c:v>12.2155</c:v>
                </c:pt>
                <c:pt idx="16">
                  <c:v>12.914</c:v>
                </c:pt>
                <c:pt idx="17">
                  <c:v>12.858000000000001</c:v>
                </c:pt>
                <c:pt idx="18">
                  <c:v>13.097</c:v>
                </c:pt>
                <c:pt idx="19">
                  <c:v>13.336</c:v>
                </c:pt>
                <c:pt idx="20">
                  <c:v>12.413</c:v>
                </c:pt>
                <c:pt idx="21">
                  <c:v>11.821</c:v>
                </c:pt>
                <c:pt idx="22">
                  <c:v>11.819000000000001</c:v>
                </c:pt>
                <c:pt idx="23">
                  <c:v>11.787000000000001</c:v>
                </c:pt>
                <c:pt idx="24">
                  <c:v>11.444000000000001</c:v>
                </c:pt>
                <c:pt idx="25">
                  <c:v>12.006</c:v>
                </c:pt>
                <c:pt idx="26">
                  <c:v>12.861000000000001</c:v>
                </c:pt>
                <c:pt idx="27">
                  <c:v>13.288</c:v>
                </c:pt>
                <c:pt idx="28">
                  <c:v>12.877000000000001</c:v>
                </c:pt>
                <c:pt idx="29">
                  <c:v>12.737</c:v>
                </c:pt>
                <c:pt idx="30">
                  <c:v>13.506</c:v>
                </c:pt>
                <c:pt idx="31">
                  <c:v>12.409000000000001</c:v>
                </c:pt>
                <c:pt idx="32">
                  <c:v>13.087</c:v>
                </c:pt>
                <c:pt idx="33">
                  <c:v>11.435</c:v>
                </c:pt>
                <c:pt idx="34">
                  <c:v>10.82</c:v>
                </c:pt>
                <c:pt idx="35">
                  <c:v>10.625</c:v>
                </c:pt>
                <c:pt idx="36">
                  <c:v>10.397</c:v>
                </c:pt>
                <c:pt idx="37">
                  <c:v>10.484</c:v>
                </c:pt>
                <c:pt idx="38">
                  <c:v>11.119</c:v>
                </c:pt>
                <c:pt idx="39">
                  <c:v>12.416</c:v>
                </c:pt>
                <c:pt idx="40">
                  <c:v>12.882999999999999</c:v>
                </c:pt>
                <c:pt idx="41">
                  <c:v>13.617000000000001</c:v>
                </c:pt>
                <c:pt idx="42">
                  <c:v>13.855</c:v>
                </c:pt>
                <c:pt idx="43">
                  <c:v>13.412000000000001</c:v>
                </c:pt>
                <c:pt idx="44">
                  <c:v>13.868</c:v>
                </c:pt>
                <c:pt idx="45">
                  <c:v>13.532999999999999</c:v>
                </c:pt>
                <c:pt idx="46">
                  <c:v>13.775</c:v>
                </c:pt>
                <c:pt idx="47">
                  <c:v>12.701000000000001</c:v>
                </c:pt>
              </c:numCache>
            </c:numRef>
          </c:val>
          <c:smooth val="0"/>
          <c:extLst>
            <c:ext xmlns:c16="http://schemas.microsoft.com/office/drawing/2014/chart" uri="{C3380CC4-5D6E-409C-BE32-E72D297353CC}">
              <c16:uniqueId val="{00000003-DCA5-4878-BC31-57DDBE479842}"/>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DCA5-4878-BC31-57DDBE479842}"/>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DCA5-4878-BC31-57DDBE479842}"/>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DCA5-4878-BC31-57DDBE479842}"/>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DCA5-4878-BC31-57DDBE479842}"/>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20.878399999999999</c:v>
                </c:pt>
                <c:pt idx="1">
                  <c:v>20.196999999999999</c:v>
                </c:pt>
                <c:pt idx="2">
                  <c:v>20.6236</c:v>
                </c:pt>
                <c:pt idx="3">
                  <c:v>21.5351</c:v>
                </c:pt>
                <c:pt idx="4">
                  <c:v>21.514299999999999</c:v>
                </c:pt>
                <c:pt idx="5">
                  <c:v>21.4588</c:v>
                </c:pt>
                <c:pt idx="6">
                  <c:v>21.301400000000001</c:v>
                </c:pt>
                <c:pt idx="7">
                  <c:v>21.265000000000001</c:v>
                </c:pt>
                <c:pt idx="8">
                  <c:v>20.785499999999999</c:v>
                </c:pt>
                <c:pt idx="9">
                  <c:v>20.108799999999999</c:v>
                </c:pt>
                <c:pt idx="10">
                  <c:v>20.321100000000001</c:v>
                </c:pt>
                <c:pt idx="11">
                  <c:v>20.500299999999999</c:v>
                </c:pt>
                <c:pt idx="12">
                  <c:v>20.309999999999999</c:v>
                </c:pt>
                <c:pt idx="13">
                  <c:v>19.331800000000001</c:v>
                </c:pt>
                <c:pt idx="14">
                  <c:v>20.263300000000001</c:v>
                </c:pt>
                <c:pt idx="15">
                  <c:v>21.226900000000001</c:v>
                </c:pt>
                <c:pt idx="16">
                  <c:v>21.011299999999999</c:v>
                </c:pt>
                <c:pt idx="17">
                  <c:v>20.972999999999999</c:v>
                </c:pt>
                <c:pt idx="18">
                  <c:v>20.991199999999999</c:v>
                </c:pt>
                <c:pt idx="19">
                  <c:v>20.410900000000002</c:v>
                </c:pt>
                <c:pt idx="20">
                  <c:v>20.080300000000001</c:v>
                </c:pt>
                <c:pt idx="21">
                  <c:v>20.570699999999999</c:v>
                </c:pt>
                <c:pt idx="22">
                  <c:v>20.6313</c:v>
                </c:pt>
                <c:pt idx="23">
                  <c:v>20.0626</c:v>
                </c:pt>
                <c:pt idx="24">
                  <c:v>20.177399999999999</c:v>
                </c:pt>
                <c:pt idx="25">
                  <c:v>20.665299999999998</c:v>
                </c:pt>
                <c:pt idx="26">
                  <c:v>21.084099999999999</c:v>
                </c:pt>
                <c:pt idx="27">
                  <c:v>20.963799999999999</c:v>
                </c:pt>
                <c:pt idx="28">
                  <c:v>20.751300000000001</c:v>
                </c:pt>
                <c:pt idx="29">
                  <c:v>20.884799999999998</c:v>
                </c:pt>
                <c:pt idx="30">
                  <c:v>20.507400000000001</c:v>
                </c:pt>
                <c:pt idx="31">
                  <c:v>20.2545</c:v>
                </c:pt>
                <c:pt idx="32">
                  <c:v>20.3157</c:v>
                </c:pt>
                <c:pt idx="33">
                  <c:v>20.294899999999998</c:v>
                </c:pt>
                <c:pt idx="34">
                  <c:v>19.539200000000001</c:v>
                </c:pt>
                <c:pt idx="35">
                  <c:v>19.739699999999999</c:v>
                </c:pt>
                <c:pt idx="36">
                  <c:v>21.3796</c:v>
                </c:pt>
                <c:pt idx="37">
                  <c:v>20.8125</c:v>
                </c:pt>
                <c:pt idx="38">
                  <c:v>20.886299999999999</c:v>
                </c:pt>
                <c:pt idx="39">
                  <c:v>21.119800000000001</c:v>
                </c:pt>
                <c:pt idx="40">
                  <c:v>21.379899999999999</c:v>
                </c:pt>
                <c:pt idx="41">
                  <c:v>21.119</c:v>
                </c:pt>
                <c:pt idx="42">
                  <c:v>19.746400000000001</c:v>
                </c:pt>
                <c:pt idx="43">
                  <c:v>20.535599999999999</c:v>
                </c:pt>
                <c:pt idx="44">
                  <c:v>20.7881</c:v>
                </c:pt>
                <c:pt idx="45">
                  <c:v>21.1922</c:v>
                </c:pt>
                <c:pt idx="46">
                  <c:v>20.8415</c:v>
                </c:pt>
                <c:pt idx="47">
                  <c:v>20.301600000000001</c:v>
                </c:pt>
              </c:numCache>
            </c:numRef>
          </c:val>
          <c:smooth val="0"/>
          <c:extLst>
            <c:ext xmlns:c16="http://schemas.microsoft.com/office/drawing/2014/chart" uri="{C3380CC4-5D6E-409C-BE32-E72D297353CC}">
              <c16:uniqueId val="{00000008-DCA5-4878-BC31-57DDBE479842}"/>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28.082100000000001</c:v>
                </c:pt>
                <c:pt idx="1">
                  <c:v>28.0672</c:v>
                </c:pt>
                <c:pt idx="2">
                  <c:v>28.19</c:v>
                </c:pt>
                <c:pt idx="3">
                  <c:v>28.332599999999999</c:v>
                </c:pt>
                <c:pt idx="4">
                  <c:v>27.986999999999998</c:v>
                </c:pt>
                <c:pt idx="5">
                  <c:v>28.113600000000002</c:v>
                </c:pt>
                <c:pt idx="6">
                  <c:v>28.1495</c:v>
                </c:pt>
                <c:pt idx="7">
                  <c:v>28.267700000000001</c:v>
                </c:pt>
                <c:pt idx="8">
                  <c:v>28.168500000000002</c:v>
                </c:pt>
                <c:pt idx="9">
                  <c:v>28.281600000000001</c:v>
                </c:pt>
                <c:pt idx="10">
                  <c:v>28.657</c:v>
                </c:pt>
                <c:pt idx="11">
                  <c:v>29.281500000000001</c:v>
                </c:pt>
                <c:pt idx="12">
                  <c:v>29.741700000000002</c:v>
                </c:pt>
                <c:pt idx="13">
                  <c:v>29.9176</c:v>
                </c:pt>
                <c:pt idx="14">
                  <c:v>29.3718</c:v>
                </c:pt>
                <c:pt idx="15">
                  <c:v>29.239000000000001</c:v>
                </c:pt>
                <c:pt idx="16">
                  <c:v>29.269100000000002</c:v>
                </c:pt>
                <c:pt idx="17">
                  <c:v>28.657</c:v>
                </c:pt>
                <c:pt idx="18">
                  <c:v>29.0382</c:v>
                </c:pt>
                <c:pt idx="19">
                  <c:v>28.5701</c:v>
                </c:pt>
                <c:pt idx="20">
                  <c:v>28.681799999999999</c:v>
                </c:pt>
                <c:pt idx="21">
                  <c:v>29.210599999999999</c:v>
                </c:pt>
                <c:pt idx="22">
                  <c:v>29.700399999999998</c:v>
                </c:pt>
                <c:pt idx="23">
                  <c:v>29.869700000000002</c:v>
                </c:pt>
                <c:pt idx="24">
                  <c:v>29.300699999999999</c:v>
                </c:pt>
                <c:pt idx="25">
                  <c:v>29.007400000000001</c:v>
                </c:pt>
                <c:pt idx="26">
                  <c:v>29.521799999999999</c:v>
                </c:pt>
                <c:pt idx="27">
                  <c:v>29.709299999999999</c:v>
                </c:pt>
                <c:pt idx="28">
                  <c:v>30.305199999999999</c:v>
                </c:pt>
                <c:pt idx="29">
                  <c:v>29.311900000000001</c:v>
                </c:pt>
                <c:pt idx="30">
                  <c:v>30.133199999999999</c:v>
                </c:pt>
                <c:pt idx="31">
                  <c:v>30.192</c:v>
                </c:pt>
                <c:pt idx="32">
                  <c:v>30.6051</c:v>
                </c:pt>
                <c:pt idx="33">
                  <c:v>30.263200000000001</c:v>
                </c:pt>
                <c:pt idx="34">
                  <c:v>28.404900000000001</c:v>
                </c:pt>
                <c:pt idx="35">
                  <c:v>28.5746</c:v>
                </c:pt>
                <c:pt idx="36">
                  <c:v>30.7257</c:v>
                </c:pt>
                <c:pt idx="37">
                  <c:v>32.179499999999997</c:v>
                </c:pt>
                <c:pt idx="38">
                  <c:v>32.252400000000002</c:v>
                </c:pt>
                <c:pt idx="39">
                  <c:v>32.163699999999999</c:v>
                </c:pt>
                <c:pt idx="40">
                  <c:v>32.267200000000003</c:v>
                </c:pt>
                <c:pt idx="41">
                  <c:v>32.048900000000003</c:v>
                </c:pt>
                <c:pt idx="42">
                  <c:v>31.078900000000001</c:v>
                </c:pt>
                <c:pt idx="43">
                  <c:v>29.965299999999999</c:v>
                </c:pt>
                <c:pt idx="44">
                  <c:v>28.866900000000001</c:v>
                </c:pt>
                <c:pt idx="45">
                  <c:v>28.6599</c:v>
                </c:pt>
                <c:pt idx="46">
                  <c:v>27.808599999999998</c:v>
                </c:pt>
                <c:pt idx="47">
                  <c:v>27.894100000000002</c:v>
                </c:pt>
              </c:numCache>
            </c:numRef>
          </c:val>
          <c:smooth val="0"/>
          <c:extLst>
            <c:ext xmlns:c16="http://schemas.microsoft.com/office/drawing/2014/chart" uri="{C3380CC4-5D6E-409C-BE32-E72D297353CC}">
              <c16:uniqueId val="{00000009-DCA5-4878-BC31-57DDBE479842}"/>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14.5953</c:v>
                </c:pt>
                <c:pt idx="1">
                  <c:v>14.246600000000001</c:v>
                </c:pt>
                <c:pt idx="2">
                  <c:v>14.510400000000001</c:v>
                </c:pt>
                <c:pt idx="3">
                  <c:v>14.5495</c:v>
                </c:pt>
                <c:pt idx="4">
                  <c:v>14.6396</c:v>
                </c:pt>
                <c:pt idx="5">
                  <c:v>14.5313</c:v>
                </c:pt>
                <c:pt idx="6">
                  <c:v>14.718999999999999</c:v>
                </c:pt>
                <c:pt idx="7">
                  <c:v>14.491899999999999</c:v>
                </c:pt>
                <c:pt idx="8">
                  <c:v>15.1027</c:v>
                </c:pt>
                <c:pt idx="9">
                  <c:v>15.514900000000001</c:v>
                </c:pt>
                <c:pt idx="10">
                  <c:v>15.3779</c:v>
                </c:pt>
                <c:pt idx="11">
                  <c:v>14.819900000000001</c:v>
                </c:pt>
                <c:pt idx="12">
                  <c:v>14.3071</c:v>
                </c:pt>
                <c:pt idx="13">
                  <c:v>12.283200000000001</c:v>
                </c:pt>
                <c:pt idx="14">
                  <c:v>11.798999999999999</c:v>
                </c:pt>
                <c:pt idx="15">
                  <c:v>11.7485</c:v>
                </c:pt>
                <c:pt idx="16">
                  <c:v>11.5291</c:v>
                </c:pt>
                <c:pt idx="17">
                  <c:v>10.4276</c:v>
                </c:pt>
                <c:pt idx="18">
                  <c:v>10.4818</c:v>
                </c:pt>
                <c:pt idx="19">
                  <c:v>10.1539</c:v>
                </c:pt>
                <c:pt idx="20">
                  <c:v>11.0756</c:v>
                </c:pt>
                <c:pt idx="21">
                  <c:v>10.7415</c:v>
                </c:pt>
                <c:pt idx="22">
                  <c:v>10.786799999999999</c:v>
                </c:pt>
                <c:pt idx="23">
                  <c:v>11.235200000000001</c:v>
                </c:pt>
                <c:pt idx="24">
                  <c:v>13.051</c:v>
                </c:pt>
                <c:pt idx="25">
                  <c:v>14.7601</c:v>
                </c:pt>
                <c:pt idx="26">
                  <c:v>15.086499999999999</c:v>
                </c:pt>
                <c:pt idx="27">
                  <c:v>15.7387</c:v>
                </c:pt>
                <c:pt idx="28">
                  <c:v>15.9215</c:v>
                </c:pt>
                <c:pt idx="29">
                  <c:v>15.826000000000001</c:v>
                </c:pt>
                <c:pt idx="30">
                  <c:v>15.9428</c:v>
                </c:pt>
                <c:pt idx="31">
                  <c:v>15.267899999999999</c:v>
                </c:pt>
                <c:pt idx="32">
                  <c:v>14.752599999999999</c:v>
                </c:pt>
                <c:pt idx="33">
                  <c:v>14.5678</c:v>
                </c:pt>
                <c:pt idx="34">
                  <c:v>16.1981</c:v>
                </c:pt>
                <c:pt idx="35">
                  <c:v>16.7379</c:v>
                </c:pt>
                <c:pt idx="36">
                  <c:v>15.9689</c:v>
                </c:pt>
                <c:pt idx="37">
                  <c:v>15.3607</c:v>
                </c:pt>
                <c:pt idx="38">
                  <c:v>14.870900000000001</c:v>
                </c:pt>
                <c:pt idx="39">
                  <c:v>11.831899999999999</c:v>
                </c:pt>
                <c:pt idx="40">
                  <c:v>11.8489</c:v>
                </c:pt>
                <c:pt idx="41">
                  <c:v>11.5379</c:v>
                </c:pt>
                <c:pt idx="42">
                  <c:v>11.4899</c:v>
                </c:pt>
                <c:pt idx="43">
                  <c:v>11.713900000000001</c:v>
                </c:pt>
                <c:pt idx="44">
                  <c:v>11.7913</c:v>
                </c:pt>
                <c:pt idx="45">
                  <c:v>11.729200000000001</c:v>
                </c:pt>
                <c:pt idx="46">
                  <c:v>12.179</c:v>
                </c:pt>
                <c:pt idx="47">
                  <c:v>15.1373</c:v>
                </c:pt>
              </c:numCache>
            </c:numRef>
          </c:val>
          <c:smooth val="0"/>
          <c:extLst>
            <c:ext xmlns:c16="http://schemas.microsoft.com/office/drawing/2014/chart" uri="{C3380CC4-5D6E-409C-BE32-E72D297353CC}">
              <c16:uniqueId val="{0000000A-DCA5-4878-BC31-57DDBE479842}"/>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13.59</c:v>
                </c:pt>
                <c:pt idx="1">
                  <c:v>13.84</c:v>
                </c:pt>
                <c:pt idx="2">
                  <c:v>13.77</c:v>
                </c:pt>
                <c:pt idx="3">
                  <c:v>13.26</c:v>
                </c:pt>
                <c:pt idx="4">
                  <c:v>13.68</c:v>
                </c:pt>
                <c:pt idx="5">
                  <c:v>13.5</c:v>
                </c:pt>
                <c:pt idx="6">
                  <c:v>13.57</c:v>
                </c:pt>
                <c:pt idx="7">
                  <c:v>13.78</c:v>
                </c:pt>
                <c:pt idx="8">
                  <c:v>13.69</c:v>
                </c:pt>
                <c:pt idx="9">
                  <c:v>14.19</c:v>
                </c:pt>
                <c:pt idx="10">
                  <c:v>14.16</c:v>
                </c:pt>
                <c:pt idx="11">
                  <c:v>14.18</c:v>
                </c:pt>
                <c:pt idx="12">
                  <c:v>14.06</c:v>
                </c:pt>
                <c:pt idx="13">
                  <c:v>14.08</c:v>
                </c:pt>
                <c:pt idx="14">
                  <c:v>14.03</c:v>
                </c:pt>
                <c:pt idx="15">
                  <c:v>14.04</c:v>
                </c:pt>
                <c:pt idx="16">
                  <c:v>13.88</c:v>
                </c:pt>
                <c:pt idx="17">
                  <c:v>13.97</c:v>
                </c:pt>
                <c:pt idx="18">
                  <c:v>13.91</c:v>
                </c:pt>
                <c:pt idx="19">
                  <c:v>13.63</c:v>
                </c:pt>
                <c:pt idx="20">
                  <c:v>12.11</c:v>
                </c:pt>
                <c:pt idx="21">
                  <c:v>12.33</c:v>
                </c:pt>
                <c:pt idx="22">
                  <c:v>14.14</c:v>
                </c:pt>
                <c:pt idx="23">
                  <c:v>14.06</c:v>
                </c:pt>
                <c:pt idx="24">
                  <c:v>13.58</c:v>
                </c:pt>
                <c:pt idx="25">
                  <c:v>14.14</c:v>
                </c:pt>
                <c:pt idx="26">
                  <c:v>14.22</c:v>
                </c:pt>
                <c:pt idx="27">
                  <c:v>14.21</c:v>
                </c:pt>
                <c:pt idx="28">
                  <c:v>13.98</c:v>
                </c:pt>
                <c:pt idx="29">
                  <c:v>13.88</c:v>
                </c:pt>
                <c:pt idx="30">
                  <c:v>13.45</c:v>
                </c:pt>
                <c:pt idx="31">
                  <c:v>13.9</c:v>
                </c:pt>
                <c:pt idx="32">
                  <c:v>14.09</c:v>
                </c:pt>
                <c:pt idx="33">
                  <c:v>14.08</c:v>
                </c:pt>
                <c:pt idx="34">
                  <c:v>13.98</c:v>
                </c:pt>
                <c:pt idx="35">
                  <c:v>13.99</c:v>
                </c:pt>
                <c:pt idx="36">
                  <c:v>13.99</c:v>
                </c:pt>
                <c:pt idx="37">
                  <c:v>14.02</c:v>
                </c:pt>
                <c:pt idx="38">
                  <c:v>14.06</c:v>
                </c:pt>
                <c:pt idx="39">
                  <c:v>14.2</c:v>
                </c:pt>
                <c:pt idx="40">
                  <c:v>13.87</c:v>
                </c:pt>
                <c:pt idx="41">
                  <c:v>13.8</c:v>
                </c:pt>
                <c:pt idx="42">
                  <c:v>13.54</c:v>
                </c:pt>
                <c:pt idx="43">
                  <c:v>13.7</c:v>
                </c:pt>
                <c:pt idx="44">
                  <c:v>13.59</c:v>
                </c:pt>
                <c:pt idx="45">
                  <c:v>13.49</c:v>
                </c:pt>
                <c:pt idx="46">
                  <c:v>14.32</c:v>
                </c:pt>
                <c:pt idx="47">
                  <c:v>14.25</c:v>
                </c:pt>
              </c:numCache>
            </c:numRef>
          </c:val>
          <c:smooth val="0"/>
          <c:extLst>
            <c:ext xmlns:c16="http://schemas.microsoft.com/office/drawing/2014/chart" uri="{C3380CC4-5D6E-409C-BE32-E72D297353CC}">
              <c16:uniqueId val="{0000000B-DCA5-4878-BC31-57DDBE479842}"/>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30.108000000000001</c:v>
                </c:pt>
                <c:pt idx="1">
                  <c:v>29.975999999999999</c:v>
                </c:pt>
                <c:pt idx="2">
                  <c:v>29.756</c:v>
                </c:pt>
                <c:pt idx="3">
                  <c:v>30.981999999999999</c:v>
                </c:pt>
                <c:pt idx="4">
                  <c:v>31.283999999999999</c:v>
                </c:pt>
                <c:pt idx="5">
                  <c:v>31.242000000000001</c:v>
                </c:pt>
                <c:pt idx="6">
                  <c:v>31.17</c:v>
                </c:pt>
                <c:pt idx="7">
                  <c:v>31.771999999999998</c:v>
                </c:pt>
                <c:pt idx="8">
                  <c:v>31.82</c:v>
                </c:pt>
                <c:pt idx="9">
                  <c:v>32.302</c:v>
                </c:pt>
                <c:pt idx="10">
                  <c:v>32.159999999999997</c:v>
                </c:pt>
                <c:pt idx="11">
                  <c:v>31.288</c:v>
                </c:pt>
                <c:pt idx="12">
                  <c:v>31.26</c:v>
                </c:pt>
                <c:pt idx="13">
                  <c:v>30.748000000000001</c:v>
                </c:pt>
                <c:pt idx="14">
                  <c:v>30.972000000000001</c:v>
                </c:pt>
                <c:pt idx="15">
                  <c:v>30.65</c:v>
                </c:pt>
                <c:pt idx="16">
                  <c:v>29.606000000000002</c:v>
                </c:pt>
                <c:pt idx="17">
                  <c:v>26.542000000000002</c:v>
                </c:pt>
                <c:pt idx="18">
                  <c:v>26.706</c:v>
                </c:pt>
                <c:pt idx="19">
                  <c:v>26.038</c:v>
                </c:pt>
                <c:pt idx="20">
                  <c:v>26.585999999999999</c:v>
                </c:pt>
                <c:pt idx="21">
                  <c:v>26.893999999999998</c:v>
                </c:pt>
                <c:pt idx="22">
                  <c:v>27.404</c:v>
                </c:pt>
                <c:pt idx="23">
                  <c:v>27.318000000000001</c:v>
                </c:pt>
                <c:pt idx="24">
                  <c:v>27.774000000000001</c:v>
                </c:pt>
                <c:pt idx="25">
                  <c:v>27.294</c:v>
                </c:pt>
                <c:pt idx="26">
                  <c:v>27.556000000000001</c:v>
                </c:pt>
                <c:pt idx="27">
                  <c:v>27.091999999999999</c:v>
                </c:pt>
                <c:pt idx="28">
                  <c:v>27</c:v>
                </c:pt>
                <c:pt idx="29">
                  <c:v>26.776</c:v>
                </c:pt>
                <c:pt idx="30">
                  <c:v>27.074000000000002</c:v>
                </c:pt>
                <c:pt idx="31">
                  <c:v>26.596</c:v>
                </c:pt>
                <c:pt idx="32">
                  <c:v>27.2</c:v>
                </c:pt>
                <c:pt idx="33">
                  <c:v>27.658000000000001</c:v>
                </c:pt>
                <c:pt idx="34">
                  <c:v>30.056000000000001</c:v>
                </c:pt>
                <c:pt idx="35">
                  <c:v>31.53</c:v>
                </c:pt>
                <c:pt idx="36">
                  <c:v>32.82</c:v>
                </c:pt>
                <c:pt idx="37">
                  <c:v>33.042000000000002</c:v>
                </c:pt>
                <c:pt idx="38">
                  <c:v>32.814</c:v>
                </c:pt>
                <c:pt idx="39">
                  <c:v>33.345999999999997</c:v>
                </c:pt>
                <c:pt idx="40">
                  <c:v>33.393999999999998</c:v>
                </c:pt>
                <c:pt idx="41">
                  <c:v>34.161999999999999</c:v>
                </c:pt>
                <c:pt idx="42">
                  <c:v>34.125999999999998</c:v>
                </c:pt>
                <c:pt idx="43">
                  <c:v>33.076000000000001</c:v>
                </c:pt>
                <c:pt idx="44">
                  <c:v>33.308</c:v>
                </c:pt>
                <c:pt idx="45">
                  <c:v>32.496000000000002</c:v>
                </c:pt>
                <c:pt idx="46">
                  <c:v>32.270000000000003</c:v>
                </c:pt>
                <c:pt idx="47">
                  <c:v>32.155999999999999</c:v>
                </c:pt>
              </c:numCache>
            </c:numRef>
          </c:val>
          <c:smooth val="0"/>
          <c:extLst>
            <c:ext xmlns:c16="http://schemas.microsoft.com/office/drawing/2014/chart" uri="{C3380CC4-5D6E-409C-BE32-E72D297353CC}">
              <c16:uniqueId val="{0000000C-DCA5-4878-BC31-57DDBE479842}"/>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DCA5-4878-BC31-57DDBE479842}"/>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DCA5-4878-BC31-57DDBE479842}"/>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46.798999999999999</c:v>
                </c:pt>
                <c:pt idx="1">
                  <c:v>46.835999999999999</c:v>
                </c:pt>
                <c:pt idx="2">
                  <c:v>47.823999999999998</c:v>
                </c:pt>
                <c:pt idx="3">
                  <c:v>47.073999999999998</c:v>
                </c:pt>
                <c:pt idx="4">
                  <c:v>46.829000000000001</c:v>
                </c:pt>
                <c:pt idx="5">
                  <c:v>46.570999999999998</c:v>
                </c:pt>
                <c:pt idx="6">
                  <c:v>46.902000000000001</c:v>
                </c:pt>
                <c:pt idx="7">
                  <c:v>46.77</c:v>
                </c:pt>
                <c:pt idx="8">
                  <c:v>47.124000000000002</c:v>
                </c:pt>
                <c:pt idx="9">
                  <c:v>46.783000000000001</c:v>
                </c:pt>
                <c:pt idx="10">
                  <c:v>46.988999999999997</c:v>
                </c:pt>
                <c:pt idx="11">
                  <c:v>45.86</c:v>
                </c:pt>
                <c:pt idx="12">
                  <c:v>46.616</c:v>
                </c:pt>
                <c:pt idx="13">
                  <c:v>46.024000000000001</c:v>
                </c:pt>
                <c:pt idx="14">
                  <c:v>46.167000000000002</c:v>
                </c:pt>
                <c:pt idx="15">
                  <c:v>46.256999999999998</c:v>
                </c:pt>
                <c:pt idx="16">
                  <c:v>46.451000000000001</c:v>
                </c:pt>
                <c:pt idx="17">
                  <c:v>46.643000000000001</c:v>
                </c:pt>
                <c:pt idx="18">
                  <c:v>46.963000000000001</c:v>
                </c:pt>
                <c:pt idx="19">
                  <c:v>46.686</c:v>
                </c:pt>
                <c:pt idx="20">
                  <c:v>46.676000000000002</c:v>
                </c:pt>
                <c:pt idx="21">
                  <c:v>45.353000000000002</c:v>
                </c:pt>
                <c:pt idx="22">
                  <c:v>45.225999999999999</c:v>
                </c:pt>
                <c:pt idx="23">
                  <c:v>45.685000000000002</c:v>
                </c:pt>
                <c:pt idx="24">
                  <c:v>45.871000000000002</c:v>
                </c:pt>
                <c:pt idx="25">
                  <c:v>45.841000000000001</c:v>
                </c:pt>
                <c:pt idx="26">
                  <c:v>45.548000000000002</c:v>
                </c:pt>
                <c:pt idx="27">
                  <c:v>45.551000000000002</c:v>
                </c:pt>
                <c:pt idx="28">
                  <c:v>45.106000000000002</c:v>
                </c:pt>
                <c:pt idx="29">
                  <c:v>46.29</c:v>
                </c:pt>
                <c:pt idx="30">
                  <c:v>45.356999999999999</c:v>
                </c:pt>
                <c:pt idx="31">
                  <c:v>45.524999999999999</c:v>
                </c:pt>
                <c:pt idx="32">
                  <c:v>45.116999999999997</c:v>
                </c:pt>
                <c:pt idx="33">
                  <c:v>45.155999999999999</c:v>
                </c:pt>
                <c:pt idx="34">
                  <c:v>44.901000000000003</c:v>
                </c:pt>
                <c:pt idx="35">
                  <c:v>45.009</c:v>
                </c:pt>
                <c:pt idx="36">
                  <c:v>46.533999999999999</c:v>
                </c:pt>
                <c:pt idx="37">
                  <c:v>46.771000000000001</c:v>
                </c:pt>
                <c:pt idx="38">
                  <c:v>46.606999999999999</c:v>
                </c:pt>
                <c:pt idx="39">
                  <c:v>46.548000000000002</c:v>
                </c:pt>
                <c:pt idx="40">
                  <c:v>46.366</c:v>
                </c:pt>
                <c:pt idx="41">
                  <c:v>46.643000000000001</c:v>
                </c:pt>
                <c:pt idx="42">
                  <c:v>46.631</c:v>
                </c:pt>
                <c:pt idx="43">
                  <c:v>46.671999999999997</c:v>
                </c:pt>
                <c:pt idx="44">
                  <c:v>46.472000000000001</c:v>
                </c:pt>
                <c:pt idx="45">
                  <c:v>46.158000000000001</c:v>
                </c:pt>
                <c:pt idx="46">
                  <c:v>46.563000000000002</c:v>
                </c:pt>
                <c:pt idx="47">
                  <c:v>46.322000000000003</c:v>
                </c:pt>
              </c:numCache>
            </c:numRef>
          </c:val>
          <c:smooth val="0"/>
          <c:extLst>
            <c:ext xmlns:c16="http://schemas.microsoft.com/office/drawing/2014/chart" uri="{C3380CC4-5D6E-409C-BE32-E72D297353CC}">
              <c16:uniqueId val="{0000000F-DCA5-4878-BC31-57DDBE479842}"/>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DCA5-4878-BC31-57DDBE479842}"/>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40.670900000000003</c:v>
                </c:pt>
                <c:pt idx="1">
                  <c:v>49.8874</c:v>
                </c:pt>
                <c:pt idx="2">
                  <c:v>46.303199999999997</c:v>
                </c:pt>
                <c:pt idx="3">
                  <c:v>45.970999999999997</c:v>
                </c:pt>
                <c:pt idx="4">
                  <c:v>36.459099999999999</c:v>
                </c:pt>
                <c:pt idx="5">
                  <c:v>37.9056</c:v>
                </c:pt>
                <c:pt idx="6">
                  <c:v>37.446800000000003</c:v>
                </c:pt>
                <c:pt idx="7">
                  <c:v>42.247300000000003</c:v>
                </c:pt>
                <c:pt idx="8">
                  <c:v>43.519799999999996</c:v>
                </c:pt>
                <c:pt idx="9">
                  <c:v>48.5837</c:v>
                </c:pt>
                <c:pt idx="10">
                  <c:v>15.6938</c:v>
                </c:pt>
                <c:pt idx="11">
                  <c:v>14.186999999999999</c:v>
                </c:pt>
                <c:pt idx="12">
                  <c:v>13.810600000000001</c:v>
                </c:pt>
                <c:pt idx="13">
                  <c:v>13.3643</c:v>
                </c:pt>
                <c:pt idx="14">
                  <c:v>13.321899999999999</c:v>
                </c:pt>
                <c:pt idx="15">
                  <c:v>11.509399999999999</c:v>
                </c:pt>
                <c:pt idx="16">
                  <c:v>12.783899999999999</c:v>
                </c:pt>
                <c:pt idx="17">
                  <c:v>13.4679</c:v>
                </c:pt>
                <c:pt idx="18">
                  <c:v>13.311999999999999</c:v>
                </c:pt>
                <c:pt idx="19">
                  <c:v>10.4559</c:v>
                </c:pt>
                <c:pt idx="20">
                  <c:v>9.5817999999999994</c:v>
                </c:pt>
                <c:pt idx="21">
                  <c:v>10.296900000000001</c:v>
                </c:pt>
                <c:pt idx="22">
                  <c:v>13.010899999999999</c:v>
                </c:pt>
                <c:pt idx="23">
                  <c:v>8.1525999999999996</c:v>
                </c:pt>
                <c:pt idx="24">
                  <c:v>9.7149999999999999</c:v>
                </c:pt>
                <c:pt idx="25">
                  <c:v>9.4667999999999992</c:v>
                </c:pt>
                <c:pt idx="26">
                  <c:v>10.092599999999999</c:v>
                </c:pt>
                <c:pt idx="27">
                  <c:v>11.7761</c:v>
                </c:pt>
                <c:pt idx="28">
                  <c:v>12.7338</c:v>
                </c:pt>
                <c:pt idx="29">
                  <c:v>10.613300000000001</c:v>
                </c:pt>
                <c:pt idx="30">
                  <c:v>10.538500000000001</c:v>
                </c:pt>
                <c:pt idx="31">
                  <c:v>10.498200000000001</c:v>
                </c:pt>
                <c:pt idx="32">
                  <c:v>38.904600000000002</c:v>
                </c:pt>
                <c:pt idx="33">
                  <c:v>33.4375</c:v>
                </c:pt>
                <c:pt idx="34">
                  <c:v>31.919599999999999</c:v>
                </c:pt>
                <c:pt idx="35">
                  <c:v>38.609699999999997</c:v>
                </c:pt>
                <c:pt idx="36">
                  <c:v>22.477499999999999</c:v>
                </c:pt>
                <c:pt idx="37">
                  <c:v>10.5205</c:v>
                </c:pt>
                <c:pt idx="38">
                  <c:v>8.1649999999999991</c:v>
                </c:pt>
                <c:pt idx="39">
                  <c:v>15.5527</c:v>
                </c:pt>
                <c:pt idx="40">
                  <c:v>47.286999999999999</c:v>
                </c:pt>
                <c:pt idx="41">
                  <c:v>45.021799999999999</c:v>
                </c:pt>
                <c:pt idx="42">
                  <c:v>40.032800000000002</c:v>
                </c:pt>
                <c:pt idx="43">
                  <c:v>43.268700000000003</c:v>
                </c:pt>
                <c:pt idx="44">
                  <c:v>33.010399999999997</c:v>
                </c:pt>
                <c:pt idx="45">
                  <c:v>43.593899999999998</c:v>
                </c:pt>
                <c:pt idx="46">
                  <c:v>45.958500000000001</c:v>
                </c:pt>
                <c:pt idx="47">
                  <c:v>41.405099999999997</c:v>
                </c:pt>
              </c:numCache>
            </c:numRef>
          </c:val>
          <c:smooth val="0"/>
          <c:extLst>
            <c:ext xmlns:c16="http://schemas.microsoft.com/office/drawing/2014/chart" uri="{C3380CC4-5D6E-409C-BE32-E72D297353CC}">
              <c16:uniqueId val="{00000011-DCA5-4878-BC31-57DDBE479842}"/>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DCA5-4878-BC31-57DDBE479842}"/>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0.6</c:v>
                </c:pt>
                <c:pt idx="1">
                  <c:v>0.6</c:v>
                </c:pt>
                <c:pt idx="2">
                  <c:v>0.6</c:v>
                </c:pt>
                <c:pt idx="3">
                  <c:v>0.6</c:v>
                </c:pt>
                <c:pt idx="4">
                  <c:v>0.6</c:v>
                </c:pt>
                <c:pt idx="5">
                  <c:v>0.6</c:v>
                </c:pt>
                <c:pt idx="6">
                  <c:v>0.6</c:v>
                </c:pt>
                <c:pt idx="7">
                  <c:v>0.6</c:v>
                </c:pt>
                <c:pt idx="8">
                  <c:v>0.6</c:v>
                </c:pt>
                <c:pt idx="9">
                  <c:v>0.6</c:v>
                </c:pt>
                <c:pt idx="10">
                  <c:v>0.6</c:v>
                </c:pt>
                <c:pt idx="11">
                  <c:v>0.6</c:v>
                </c:pt>
                <c:pt idx="12">
                  <c:v>0.6</c:v>
                </c:pt>
                <c:pt idx="13">
                  <c:v>0.6</c:v>
                </c:pt>
                <c:pt idx="14">
                  <c:v>0.6</c:v>
                </c:pt>
                <c:pt idx="15">
                  <c:v>0.6</c:v>
                </c:pt>
                <c:pt idx="16">
                  <c:v>0.6</c:v>
                </c:pt>
                <c:pt idx="17">
                  <c:v>0.6</c:v>
                </c:pt>
                <c:pt idx="18">
                  <c:v>0.6</c:v>
                </c:pt>
                <c:pt idx="19">
                  <c:v>0.6</c:v>
                </c:pt>
                <c:pt idx="20">
                  <c:v>0.6</c:v>
                </c:pt>
                <c:pt idx="21">
                  <c:v>0.6</c:v>
                </c:pt>
                <c:pt idx="22">
                  <c:v>0.6</c:v>
                </c:pt>
                <c:pt idx="23">
                  <c:v>0.6</c:v>
                </c:pt>
                <c:pt idx="24">
                  <c:v>0.6</c:v>
                </c:pt>
                <c:pt idx="25">
                  <c:v>0.6</c:v>
                </c:pt>
                <c:pt idx="26">
                  <c:v>0.6</c:v>
                </c:pt>
                <c:pt idx="27">
                  <c:v>0.6</c:v>
                </c:pt>
                <c:pt idx="28">
                  <c:v>0.6</c:v>
                </c:pt>
                <c:pt idx="29">
                  <c:v>0.6</c:v>
                </c:pt>
                <c:pt idx="30">
                  <c:v>0.6</c:v>
                </c:pt>
                <c:pt idx="31">
                  <c:v>0.6</c:v>
                </c:pt>
                <c:pt idx="32">
                  <c:v>0.6</c:v>
                </c:pt>
                <c:pt idx="33">
                  <c:v>0.6</c:v>
                </c:pt>
                <c:pt idx="34">
                  <c:v>0.6</c:v>
                </c:pt>
                <c:pt idx="35">
                  <c:v>0.7</c:v>
                </c:pt>
                <c:pt idx="36">
                  <c:v>0.7</c:v>
                </c:pt>
                <c:pt idx="37">
                  <c:v>0.7</c:v>
                </c:pt>
                <c:pt idx="38">
                  <c:v>0.7</c:v>
                </c:pt>
                <c:pt idx="39">
                  <c:v>0.7</c:v>
                </c:pt>
                <c:pt idx="40">
                  <c:v>0.7</c:v>
                </c:pt>
                <c:pt idx="41">
                  <c:v>0.7</c:v>
                </c:pt>
                <c:pt idx="42">
                  <c:v>0.7</c:v>
                </c:pt>
                <c:pt idx="43">
                  <c:v>0.7</c:v>
                </c:pt>
                <c:pt idx="44">
                  <c:v>0.7</c:v>
                </c:pt>
                <c:pt idx="45">
                  <c:v>0.7</c:v>
                </c:pt>
                <c:pt idx="46">
                  <c:v>0.6</c:v>
                </c:pt>
                <c:pt idx="47">
                  <c:v>0.6</c:v>
                </c:pt>
              </c:numCache>
            </c:numRef>
          </c:val>
          <c:smooth val="0"/>
          <c:extLst>
            <c:ext xmlns:c16="http://schemas.microsoft.com/office/drawing/2014/chart" uri="{C3380CC4-5D6E-409C-BE32-E72D297353CC}">
              <c16:uniqueId val="{00000013-DCA5-4878-BC31-57DDBE479842}"/>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DCA5-4878-BC31-57DDBE47984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152.98283000000001</c:v>
                </c:pt>
                <c:pt idx="1">
                  <c:v>145.60669999999999</c:v>
                </c:pt>
                <c:pt idx="2">
                  <c:v>119.34902</c:v>
                </c:pt>
                <c:pt idx="3">
                  <c:v>128.65177</c:v>
                </c:pt>
                <c:pt idx="4">
                  <c:v>164.649</c:v>
                </c:pt>
                <c:pt idx="5">
                  <c:v>151.92856</c:v>
                </c:pt>
                <c:pt idx="6">
                  <c:v>150.04253</c:v>
                </c:pt>
                <c:pt idx="7">
                  <c:v>128.91381999999999</c:v>
                </c:pt>
                <c:pt idx="8">
                  <c:v>118.6397</c:v>
                </c:pt>
                <c:pt idx="9">
                  <c:v>117.60817</c:v>
                </c:pt>
                <c:pt idx="10">
                  <c:v>160.04669000000001</c:v>
                </c:pt>
                <c:pt idx="11">
                  <c:v>147.95581000000001</c:v>
                </c:pt>
                <c:pt idx="12">
                  <c:v>141.37066999999999</c:v>
                </c:pt>
                <c:pt idx="13">
                  <c:v>123.31535</c:v>
                </c:pt>
                <c:pt idx="14">
                  <c:v>53.104480000000002</c:v>
                </c:pt>
                <c:pt idx="15">
                  <c:v>139.99271999999999</c:v>
                </c:pt>
                <c:pt idx="16">
                  <c:v>51.228740000000002</c:v>
                </c:pt>
                <c:pt idx="17">
                  <c:v>155.01792</c:v>
                </c:pt>
                <c:pt idx="18">
                  <c:v>144.72942</c:v>
                </c:pt>
                <c:pt idx="19">
                  <c:v>136.13783000000001</c:v>
                </c:pt>
                <c:pt idx="20">
                  <c:v>109.45859</c:v>
                </c:pt>
                <c:pt idx="21">
                  <c:v>105.21905</c:v>
                </c:pt>
                <c:pt idx="22">
                  <c:v>99.950209999999998</c:v>
                </c:pt>
                <c:pt idx="23">
                  <c:v>139.14356000000001</c:v>
                </c:pt>
                <c:pt idx="24">
                  <c:v>161.16813999999999</c:v>
                </c:pt>
                <c:pt idx="25">
                  <c:v>141.87803</c:v>
                </c:pt>
                <c:pt idx="26">
                  <c:v>142.34540999999999</c:v>
                </c:pt>
                <c:pt idx="27">
                  <c:v>135.85709</c:v>
                </c:pt>
                <c:pt idx="28">
                  <c:v>122.70059000000001</c:v>
                </c:pt>
                <c:pt idx="29">
                  <c:v>102.47177000000001</c:v>
                </c:pt>
                <c:pt idx="30">
                  <c:v>133.03899999999999</c:v>
                </c:pt>
                <c:pt idx="31">
                  <c:v>88.658439999999999</c:v>
                </c:pt>
                <c:pt idx="32">
                  <c:v>121.47255</c:v>
                </c:pt>
                <c:pt idx="33">
                  <c:v>148.12028000000001</c:v>
                </c:pt>
                <c:pt idx="34">
                  <c:v>147.22895</c:v>
                </c:pt>
                <c:pt idx="35">
                  <c:v>76.245580000000004</c:v>
                </c:pt>
                <c:pt idx="36">
                  <c:v>40.758290000000002</c:v>
                </c:pt>
                <c:pt idx="37">
                  <c:v>43.984929999999999</c:v>
                </c:pt>
                <c:pt idx="38">
                  <c:v>34.962609999999998</c:v>
                </c:pt>
                <c:pt idx="39">
                  <c:v>45.901090000000003</c:v>
                </c:pt>
                <c:pt idx="40">
                  <c:v>43.990720000000003</c:v>
                </c:pt>
                <c:pt idx="41">
                  <c:v>33.289450000000002</c:v>
                </c:pt>
                <c:pt idx="42">
                  <c:v>37.304070000000003</c:v>
                </c:pt>
                <c:pt idx="43">
                  <c:v>39.145629999999997</c:v>
                </c:pt>
                <c:pt idx="44">
                  <c:v>128.90072000000001</c:v>
                </c:pt>
                <c:pt idx="45">
                  <c:v>123.21964</c:v>
                </c:pt>
                <c:pt idx="46">
                  <c:v>119.57653000000001</c:v>
                </c:pt>
                <c:pt idx="47">
                  <c:v>122.45902</c:v>
                </c:pt>
              </c:numCache>
            </c:numRef>
          </c:val>
          <c:smooth val="0"/>
          <c:extLst>
            <c:ext xmlns:c16="http://schemas.microsoft.com/office/drawing/2014/chart" uri="{C3380CC4-5D6E-409C-BE32-E72D297353CC}">
              <c16:uniqueId val="{00000000-6ACA-4068-B22C-F620F3ACEABC}"/>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6ACA-4068-B22C-F620F3ACEABC}"/>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5.8856900000000003</c:v>
                </c:pt>
                <c:pt idx="1">
                  <c:v>6.2485799999999996</c:v>
                </c:pt>
                <c:pt idx="2">
                  <c:v>6.25549</c:v>
                </c:pt>
                <c:pt idx="3">
                  <c:v>5.8261399999999997</c:v>
                </c:pt>
                <c:pt idx="4">
                  <c:v>6.02738</c:v>
                </c:pt>
                <c:pt idx="5">
                  <c:v>6.2650399999999999</c:v>
                </c:pt>
                <c:pt idx="6">
                  <c:v>6.2720599999999997</c:v>
                </c:pt>
                <c:pt idx="7">
                  <c:v>6.3366600000000002</c:v>
                </c:pt>
                <c:pt idx="8">
                  <c:v>5.7906599999999999</c:v>
                </c:pt>
                <c:pt idx="9">
                  <c:v>6.5165499999999996</c:v>
                </c:pt>
                <c:pt idx="10">
                  <c:v>6.7802300000000004</c:v>
                </c:pt>
                <c:pt idx="11">
                  <c:v>6.4824400000000004</c:v>
                </c:pt>
                <c:pt idx="12">
                  <c:v>6.1771799999999999</c:v>
                </c:pt>
                <c:pt idx="13">
                  <c:v>6.2715699999999996</c:v>
                </c:pt>
                <c:pt idx="14">
                  <c:v>6.19733</c:v>
                </c:pt>
                <c:pt idx="15">
                  <c:v>6.5079599999999997</c:v>
                </c:pt>
                <c:pt idx="16">
                  <c:v>6.6197999999999997</c:v>
                </c:pt>
                <c:pt idx="17">
                  <c:v>6.1452999999999998</c:v>
                </c:pt>
                <c:pt idx="18">
                  <c:v>6.1303200000000002</c:v>
                </c:pt>
                <c:pt idx="19">
                  <c:v>6.66418</c:v>
                </c:pt>
                <c:pt idx="20">
                  <c:v>7.1154500000000001</c:v>
                </c:pt>
                <c:pt idx="21">
                  <c:v>6.9528800000000004</c:v>
                </c:pt>
                <c:pt idx="22">
                  <c:v>6.3348800000000001</c:v>
                </c:pt>
                <c:pt idx="23">
                  <c:v>6.5999400000000001</c:v>
                </c:pt>
                <c:pt idx="24">
                  <c:v>6.6093799999999998</c:v>
                </c:pt>
                <c:pt idx="25">
                  <c:v>7.0431100000000004</c:v>
                </c:pt>
                <c:pt idx="26">
                  <c:v>7.06419</c:v>
                </c:pt>
                <c:pt idx="27">
                  <c:v>7.1011100000000003</c:v>
                </c:pt>
                <c:pt idx="28">
                  <c:v>7.0817399999999999</c:v>
                </c:pt>
                <c:pt idx="29">
                  <c:v>6.8502099999999997</c:v>
                </c:pt>
                <c:pt idx="30">
                  <c:v>6.5361900000000004</c:v>
                </c:pt>
                <c:pt idx="31">
                  <c:v>6.1457899999999999</c:v>
                </c:pt>
                <c:pt idx="32">
                  <c:v>6.6385199999999998</c:v>
                </c:pt>
                <c:pt idx="33">
                  <c:v>6.5206900000000001</c:v>
                </c:pt>
                <c:pt idx="34">
                  <c:v>6.8245300000000002</c:v>
                </c:pt>
                <c:pt idx="35">
                  <c:v>7.1269400000000003</c:v>
                </c:pt>
                <c:pt idx="36">
                  <c:v>6.1430699999999998</c:v>
                </c:pt>
                <c:pt idx="37">
                  <c:v>5.3782800000000002</c:v>
                </c:pt>
                <c:pt idx="38">
                  <c:v>5.3396800000000004</c:v>
                </c:pt>
                <c:pt idx="39">
                  <c:v>5.6198800000000002</c:v>
                </c:pt>
                <c:pt idx="40">
                  <c:v>5.6101099999999997</c:v>
                </c:pt>
                <c:pt idx="41">
                  <c:v>5.9169099999999997</c:v>
                </c:pt>
                <c:pt idx="42">
                  <c:v>6.5362099999999996</c:v>
                </c:pt>
                <c:pt idx="43">
                  <c:v>7.3007499999999999</c:v>
                </c:pt>
                <c:pt idx="44">
                  <c:v>7.2277100000000001</c:v>
                </c:pt>
                <c:pt idx="45">
                  <c:v>7.1422999999999996</c:v>
                </c:pt>
                <c:pt idx="46">
                  <c:v>6.7728000000000002</c:v>
                </c:pt>
                <c:pt idx="47">
                  <c:v>6.6519199999999996</c:v>
                </c:pt>
              </c:numCache>
            </c:numRef>
          </c:val>
          <c:smooth val="0"/>
          <c:extLst>
            <c:ext xmlns:c16="http://schemas.microsoft.com/office/drawing/2014/chart" uri="{C3380CC4-5D6E-409C-BE32-E72D297353CC}">
              <c16:uniqueId val="{00000002-6ACA-4068-B22C-F620F3ACEABC}"/>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8.1036000000000001</c:v>
                </c:pt>
                <c:pt idx="1">
                  <c:v>7.7824</c:v>
                </c:pt>
                <c:pt idx="2">
                  <c:v>7.3916000000000004</c:v>
                </c:pt>
                <c:pt idx="3">
                  <c:v>7.4442000000000004</c:v>
                </c:pt>
                <c:pt idx="4">
                  <c:v>7.6806000000000001</c:v>
                </c:pt>
                <c:pt idx="5">
                  <c:v>7.9794</c:v>
                </c:pt>
                <c:pt idx="6">
                  <c:v>7.4859999999999998</c:v>
                </c:pt>
                <c:pt idx="7">
                  <c:v>7.5162000000000004</c:v>
                </c:pt>
                <c:pt idx="8">
                  <c:v>7.9627999999999997</c:v>
                </c:pt>
                <c:pt idx="9">
                  <c:v>8.1782000000000004</c:v>
                </c:pt>
                <c:pt idx="10">
                  <c:v>7.5505000000000004</c:v>
                </c:pt>
                <c:pt idx="11">
                  <c:v>6.923</c:v>
                </c:pt>
                <c:pt idx="12">
                  <c:v>6.9645000000000001</c:v>
                </c:pt>
                <c:pt idx="13">
                  <c:v>6.3696000000000002</c:v>
                </c:pt>
                <c:pt idx="14">
                  <c:v>4.976</c:v>
                </c:pt>
                <c:pt idx="15">
                  <c:v>5.2725</c:v>
                </c:pt>
                <c:pt idx="16">
                  <c:v>5.7519</c:v>
                </c:pt>
                <c:pt idx="17">
                  <c:v>5.1474000000000002</c:v>
                </c:pt>
                <c:pt idx="18">
                  <c:v>4.3343999999999996</c:v>
                </c:pt>
                <c:pt idx="19">
                  <c:v>4.4581999999999997</c:v>
                </c:pt>
                <c:pt idx="20">
                  <c:v>4.7596999999999996</c:v>
                </c:pt>
                <c:pt idx="21">
                  <c:v>5.3811</c:v>
                </c:pt>
                <c:pt idx="22">
                  <c:v>4.8442999999999996</c:v>
                </c:pt>
                <c:pt idx="23">
                  <c:v>4.8452000000000002</c:v>
                </c:pt>
                <c:pt idx="24">
                  <c:v>6.2835000000000001</c:v>
                </c:pt>
                <c:pt idx="25">
                  <c:v>6.1588000000000003</c:v>
                </c:pt>
                <c:pt idx="26">
                  <c:v>5.2827999999999999</c:v>
                </c:pt>
                <c:pt idx="27">
                  <c:v>5.9555999999999996</c:v>
                </c:pt>
                <c:pt idx="28">
                  <c:v>6.6628999999999996</c:v>
                </c:pt>
                <c:pt idx="29">
                  <c:v>7.4027000000000003</c:v>
                </c:pt>
                <c:pt idx="30">
                  <c:v>5.5799000000000003</c:v>
                </c:pt>
                <c:pt idx="31">
                  <c:v>7.0411000000000001</c:v>
                </c:pt>
                <c:pt idx="32">
                  <c:v>7.2911000000000001</c:v>
                </c:pt>
                <c:pt idx="33">
                  <c:v>8.3040000000000003</c:v>
                </c:pt>
                <c:pt idx="34">
                  <c:v>8.8825000000000003</c:v>
                </c:pt>
                <c:pt idx="35">
                  <c:v>8.9747000000000003</c:v>
                </c:pt>
                <c:pt idx="36">
                  <c:v>8.5843000000000007</c:v>
                </c:pt>
                <c:pt idx="37">
                  <c:v>8.1983999999999995</c:v>
                </c:pt>
                <c:pt idx="38">
                  <c:v>8.4588000000000001</c:v>
                </c:pt>
                <c:pt idx="39">
                  <c:v>7.8367000000000004</c:v>
                </c:pt>
                <c:pt idx="40">
                  <c:v>8.3308</c:v>
                </c:pt>
                <c:pt idx="41">
                  <c:v>8.0681999999999992</c:v>
                </c:pt>
                <c:pt idx="42">
                  <c:v>8.2906999999999993</c:v>
                </c:pt>
                <c:pt idx="43">
                  <c:v>8.4811999999999994</c:v>
                </c:pt>
                <c:pt idx="44">
                  <c:v>8.1224000000000007</c:v>
                </c:pt>
                <c:pt idx="45">
                  <c:v>8.4050999999999991</c:v>
                </c:pt>
                <c:pt idx="46">
                  <c:v>7.0349000000000004</c:v>
                </c:pt>
                <c:pt idx="47">
                  <c:v>7.9596</c:v>
                </c:pt>
              </c:numCache>
            </c:numRef>
          </c:val>
          <c:smooth val="0"/>
          <c:extLst>
            <c:ext xmlns:c16="http://schemas.microsoft.com/office/drawing/2014/chart" uri="{C3380CC4-5D6E-409C-BE32-E72D297353CC}">
              <c16:uniqueId val="{00000003-6ACA-4068-B22C-F620F3ACEABC}"/>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6ACA-4068-B22C-F620F3ACEABC}"/>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5.8</c:v>
                </c:pt>
                <c:pt idx="1">
                  <c:v>6.17</c:v>
                </c:pt>
                <c:pt idx="2">
                  <c:v>5.6</c:v>
                </c:pt>
                <c:pt idx="3">
                  <c:v>5.45</c:v>
                </c:pt>
                <c:pt idx="4">
                  <c:v>5.56</c:v>
                </c:pt>
                <c:pt idx="5">
                  <c:v>5.34</c:v>
                </c:pt>
                <c:pt idx="6">
                  <c:v>4.83</c:v>
                </c:pt>
                <c:pt idx="7">
                  <c:v>4.1500000000000004</c:v>
                </c:pt>
                <c:pt idx="8">
                  <c:v>4.28</c:v>
                </c:pt>
                <c:pt idx="9">
                  <c:v>4.28</c:v>
                </c:pt>
                <c:pt idx="10">
                  <c:v>4.32</c:v>
                </c:pt>
                <c:pt idx="11">
                  <c:v>4.88</c:v>
                </c:pt>
                <c:pt idx="12">
                  <c:v>4.99</c:v>
                </c:pt>
                <c:pt idx="13">
                  <c:v>4.84</c:v>
                </c:pt>
                <c:pt idx="14">
                  <c:v>5.28</c:v>
                </c:pt>
                <c:pt idx="15">
                  <c:v>5.18</c:v>
                </c:pt>
                <c:pt idx="16">
                  <c:v>5.34</c:v>
                </c:pt>
                <c:pt idx="17">
                  <c:v>5.6</c:v>
                </c:pt>
                <c:pt idx="18">
                  <c:v>5.45</c:v>
                </c:pt>
                <c:pt idx="19">
                  <c:v>5.45</c:v>
                </c:pt>
                <c:pt idx="20">
                  <c:v>5.65</c:v>
                </c:pt>
                <c:pt idx="21">
                  <c:v>4.9000000000000004</c:v>
                </c:pt>
                <c:pt idx="22">
                  <c:v>4.6900000000000004</c:v>
                </c:pt>
                <c:pt idx="23">
                  <c:v>4.9400000000000004</c:v>
                </c:pt>
                <c:pt idx="24">
                  <c:v>5.75</c:v>
                </c:pt>
                <c:pt idx="25">
                  <c:v>5.55</c:v>
                </c:pt>
                <c:pt idx="26">
                  <c:v>5.66</c:v>
                </c:pt>
                <c:pt idx="27">
                  <c:v>5.53</c:v>
                </c:pt>
                <c:pt idx="28">
                  <c:v>5.64</c:v>
                </c:pt>
                <c:pt idx="29">
                  <c:v>5.62</c:v>
                </c:pt>
                <c:pt idx="30">
                  <c:v>6.6</c:v>
                </c:pt>
                <c:pt idx="31">
                  <c:v>9.07</c:v>
                </c:pt>
                <c:pt idx="32">
                  <c:v>10.09</c:v>
                </c:pt>
                <c:pt idx="33">
                  <c:v>13.85</c:v>
                </c:pt>
                <c:pt idx="34">
                  <c:v>15.31</c:v>
                </c:pt>
                <c:pt idx="35">
                  <c:v>16.7</c:v>
                </c:pt>
                <c:pt idx="36">
                  <c:v>17.100000000000001</c:v>
                </c:pt>
                <c:pt idx="37">
                  <c:v>17.260000000000002</c:v>
                </c:pt>
                <c:pt idx="38">
                  <c:v>17.3</c:v>
                </c:pt>
                <c:pt idx="39">
                  <c:v>18.05</c:v>
                </c:pt>
                <c:pt idx="40">
                  <c:v>18.46</c:v>
                </c:pt>
                <c:pt idx="41">
                  <c:v>18.34</c:v>
                </c:pt>
                <c:pt idx="42">
                  <c:v>17.97</c:v>
                </c:pt>
                <c:pt idx="43">
                  <c:v>18.16</c:v>
                </c:pt>
                <c:pt idx="44">
                  <c:v>18.420000000000002</c:v>
                </c:pt>
                <c:pt idx="45">
                  <c:v>18.18</c:v>
                </c:pt>
                <c:pt idx="46">
                  <c:v>18.38</c:v>
                </c:pt>
                <c:pt idx="47">
                  <c:v>16.91</c:v>
                </c:pt>
              </c:numCache>
            </c:numRef>
          </c:val>
          <c:smooth val="0"/>
          <c:extLst>
            <c:ext xmlns:c16="http://schemas.microsoft.com/office/drawing/2014/chart" uri="{C3380CC4-5D6E-409C-BE32-E72D297353CC}">
              <c16:uniqueId val="{00000005-6ACA-4068-B22C-F620F3ACEABC}"/>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6ACA-4068-B22C-F620F3ACEABC}"/>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6ACA-4068-B22C-F620F3ACEABC}"/>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6ACA-4068-B22C-F620F3ACEABC}"/>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6ACA-4068-B22C-F620F3ACEABC}"/>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6ACA-4068-B22C-F620F3ACEABC}"/>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6ACA-4068-B22C-F620F3ACEABC}"/>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6ACA-4068-B22C-F620F3ACEABC}"/>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6ACA-4068-B22C-F620F3ACEABC}"/>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1.5389999999999999</c:v>
                </c:pt>
                <c:pt idx="1">
                  <c:v>1.3875</c:v>
                </c:pt>
                <c:pt idx="2">
                  <c:v>1.2952999999999999</c:v>
                </c:pt>
                <c:pt idx="3">
                  <c:v>1.2386999999999999</c:v>
                </c:pt>
                <c:pt idx="4">
                  <c:v>1.2322</c:v>
                </c:pt>
                <c:pt idx="5">
                  <c:v>1.2059</c:v>
                </c:pt>
                <c:pt idx="6">
                  <c:v>1.1558999999999999</c:v>
                </c:pt>
                <c:pt idx="7">
                  <c:v>1.1460999999999999</c:v>
                </c:pt>
                <c:pt idx="8">
                  <c:v>1.1206</c:v>
                </c:pt>
                <c:pt idx="9">
                  <c:v>1.1439999999999999</c:v>
                </c:pt>
                <c:pt idx="10">
                  <c:v>1.1008</c:v>
                </c:pt>
                <c:pt idx="11">
                  <c:v>1.3216000000000001</c:v>
                </c:pt>
                <c:pt idx="12">
                  <c:v>1.6322000000000001</c:v>
                </c:pt>
                <c:pt idx="13">
                  <c:v>1.6395</c:v>
                </c:pt>
                <c:pt idx="14">
                  <c:v>1.8671</c:v>
                </c:pt>
                <c:pt idx="15">
                  <c:v>2.1966000000000001</c:v>
                </c:pt>
                <c:pt idx="16">
                  <c:v>3.1646999999999998</c:v>
                </c:pt>
                <c:pt idx="17">
                  <c:v>3.4738000000000002</c:v>
                </c:pt>
                <c:pt idx="18">
                  <c:v>3.8881999999999999</c:v>
                </c:pt>
                <c:pt idx="19">
                  <c:v>4.1741000000000001</c:v>
                </c:pt>
                <c:pt idx="20">
                  <c:v>4.8795999999999999</c:v>
                </c:pt>
                <c:pt idx="21">
                  <c:v>5.2683999999999997</c:v>
                </c:pt>
                <c:pt idx="22">
                  <c:v>5.6505000000000001</c:v>
                </c:pt>
                <c:pt idx="23">
                  <c:v>5.6540999999999997</c:v>
                </c:pt>
                <c:pt idx="24">
                  <c:v>5.8167</c:v>
                </c:pt>
                <c:pt idx="25">
                  <c:v>5.8151999999999999</c:v>
                </c:pt>
                <c:pt idx="26">
                  <c:v>5.7934999999999999</c:v>
                </c:pt>
                <c:pt idx="27">
                  <c:v>5.88</c:v>
                </c:pt>
                <c:pt idx="28">
                  <c:v>5.9793000000000003</c:v>
                </c:pt>
                <c:pt idx="29">
                  <c:v>5.8646000000000003</c:v>
                </c:pt>
                <c:pt idx="30">
                  <c:v>5.9390999999999998</c:v>
                </c:pt>
                <c:pt idx="31">
                  <c:v>5.9151999999999996</c:v>
                </c:pt>
                <c:pt idx="32">
                  <c:v>5.8662000000000001</c:v>
                </c:pt>
                <c:pt idx="33">
                  <c:v>5.9329000000000001</c:v>
                </c:pt>
                <c:pt idx="34">
                  <c:v>5.9058999999999999</c:v>
                </c:pt>
                <c:pt idx="35">
                  <c:v>5.8883000000000001</c:v>
                </c:pt>
                <c:pt idx="36">
                  <c:v>5.8799000000000001</c:v>
                </c:pt>
                <c:pt idx="37">
                  <c:v>5.8221999999999996</c:v>
                </c:pt>
                <c:pt idx="38">
                  <c:v>5.8045999999999998</c:v>
                </c:pt>
                <c:pt idx="39">
                  <c:v>5.8007</c:v>
                </c:pt>
                <c:pt idx="40">
                  <c:v>5.7845000000000004</c:v>
                </c:pt>
                <c:pt idx="41">
                  <c:v>5.6748000000000003</c:v>
                </c:pt>
                <c:pt idx="42">
                  <c:v>5.5343</c:v>
                </c:pt>
                <c:pt idx="43">
                  <c:v>5.4042000000000003</c:v>
                </c:pt>
                <c:pt idx="44">
                  <c:v>3.6111</c:v>
                </c:pt>
                <c:pt idx="45">
                  <c:v>2.7505000000000002</c:v>
                </c:pt>
                <c:pt idx="46">
                  <c:v>2.2160000000000002</c:v>
                </c:pt>
                <c:pt idx="47">
                  <c:v>1.9028</c:v>
                </c:pt>
              </c:numCache>
            </c:numRef>
          </c:val>
          <c:smooth val="0"/>
          <c:extLst>
            <c:ext xmlns:c16="http://schemas.microsoft.com/office/drawing/2014/chart" uri="{C3380CC4-5D6E-409C-BE32-E72D297353CC}">
              <c16:uniqueId val="{0000000E-6ACA-4068-B22C-F620F3ACEABC}"/>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49.360700000000001</c:v>
                </c:pt>
                <c:pt idx="1">
                  <c:v>51.606729999999999</c:v>
                </c:pt>
                <c:pt idx="2">
                  <c:v>52.153489999999998</c:v>
                </c:pt>
                <c:pt idx="3">
                  <c:v>51.955829999999999</c:v>
                </c:pt>
                <c:pt idx="4">
                  <c:v>51.546570000000003</c:v>
                </c:pt>
                <c:pt idx="5">
                  <c:v>51.99248</c:v>
                </c:pt>
                <c:pt idx="6">
                  <c:v>51.07694</c:v>
                </c:pt>
                <c:pt idx="7">
                  <c:v>51.574240000000003</c:v>
                </c:pt>
                <c:pt idx="8">
                  <c:v>51.612270000000002</c:v>
                </c:pt>
                <c:pt idx="9">
                  <c:v>52.159480000000002</c:v>
                </c:pt>
                <c:pt idx="10">
                  <c:v>51.924410000000002</c:v>
                </c:pt>
                <c:pt idx="11">
                  <c:v>51.677019999999999</c:v>
                </c:pt>
                <c:pt idx="12">
                  <c:v>50.919829999999997</c:v>
                </c:pt>
                <c:pt idx="13">
                  <c:v>44.781840000000003</c:v>
                </c:pt>
                <c:pt idx="14">
                  <c:v>48.268149999999999</c:v>
                </c:pt>
                <c:pt idx="15">
                  <c:v>48.973889999999997</c:v>
                </c:pt>
                <c:pt idx="16">
                  <c:v>49.028779999999998</c:v>
                </c:pt>
                <c:pt idx="17">
                  <c:v>49.804169999999999</c:v>
                </c:pt>
                <c:pt idx="18">
                  <c:v>49.234909999999999</c:v>
                </c:pt>
                <c:pt idx="19">
                  <c:v>47.49541</c:v>
                </c:pt>
                <c:pt idx="20">
                  <c:v>49.156709999999997</c:v>
                </c:pt>
                <c:pt idx="21">
                  <c:v>49.920459999999999</c:v>
                </c:pt>
                <c:pt idx="22">
                  <c:v>48.491070000000001</c:v>
                </c:pt>
                <c:pt idx="23">
                  <c:v>47.684460000000001</c:v>
                </c:pt>
                <c:pt idx="24">
                  <c:v>48.199770000000001</c:v>
                </c:pt>
                <c:pt idx="25">
                  <c:v>47.796340000000001</c:v>
                </c:pt>
                <c:pt idx="26">
                  <c:v>47.867809999999999</c:v>
                </c:pt>
                <c:pt idx="27">
                  <c:v>49.336060000000003</c:v>
                </c:pt>
                <c:pt idx="28">
                  <c:v>48.394570000000002</c:v>
                </c:pt>
                <c:pt idx="29">
                  <c:v>47.97354</c:v>
                </c:pt>
                <c:pt idx="30">
                  <c:v>44.298879999999997</c:v>
                </c:pt>
                <c:pt idx="31">
                  <c:v>46.988819999999997</c:v>
                </c:pt>
                <c:pt idx="32">
                  <c:v>49.241500000000002</c:v>
                </c:pt>
                <c:pt idx="33">
                  <c:v>48.436689999999999</c:v>
                </c:pt>
                <c:pt idx="34">
                  <c:v>47.97448</c:v>
                </c:pt>
                <c:pt idx="35">
                  <c:v>49.222119999999997</c:v>
                </c:pt>
                <c:pt idx="36">
                  <c:v>49.554250000000003</c:v>
                </c:pt>
                <c:pt idx="37">
                  <c:v>46.550260000000002</c:v>
                </c:pt>
                <c:pt idx="38">
                  <c:v>51.394880000000001</c:v>
                </c:pt>
                <c:pt idx="39">
                  <c:v>51.099939999999997</c:v>
                </c:pt>
                <c:pt idx="40">
                  <c:v>50.098790000000001</c:v>
                </c:pt>
                <c:pt idx="41">
                  <c:v>48.895679999999999</c:v>
                </c:pt>
                <c:pt idx="42">
                  <c:v>50.637059999999998</c:v>
                </c:pt>
                <c:pt idx="43">
                  <c:v>50.51099</c:v>
                </c:pt>
                <c:pt idx="44">
                  <c:v>49.712670000000003</c:v>
                </c:pt>
                <c:pt idx="45">
                  <c:v>46.853549999999998</c:v>
                </c:pt>
                <c:pt idx="46">
                  <c:v>48.903919999999999</c:v>
                </c:pt>
                <c:pt idx="47">
                  <c:v>48.662750000000003</c:v>
                </c:pt>
              </c:numCache>
            </c:numRef>
          </c:val>
          <c:smooth val="0"/>
          <c:extLst>
            <c:ext xmlns:c16="http://schemas.microsoft.com/office/drawing/2014/chart" uri="{C3380CC4-5D6E-409C-BE32-E72D297353CC}">
              <c16:uniqueId val="{0000000F-6ACA-4068-B22C-F620F3ACEABC}"/>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119.38965</c:v>
                </c:pt>
                <c:pt idx="1">
                  <c:v>121.08475</c:v>
                </c:pt>
                <c:pt idx="2">
                  <c:v>119.65093</c:v>
                </c:pt>
                <c:pt idx="3">
                  <c:v>120.59975</c:v>
                </c:pt>
                <c:pt idx="4">
                  <c:v>121.62245</c:v>
                </c:pt>
                <c:pt idx="5">
                  <c:v>122.61042999999999</c:v>
                </c:pt>
                <c:pt idx="6">
                  <c:v>121.69264</c:v>
                </c:pt>
                <c:pt idx="7">
                  <c:v>121.33354</c:v>
                </c:pt>
                <c:pt idx="8">
                  <c:v>121.49951</c:v>
                </c:pt>
                <c:pt idx="9">
                  <c:v>121.14708</c:v>
                </c:pt>
                <c:pt idx="10">
                  <c:v>121.28576</c:v>
                </c:pt>
                <c:pt idx="11">
                  <c:v>122.50454000000001</c:v>
                </c:pt>
                <c:pt idx="12">
                  <c:v>119.61933999999999</c:v>
                </c:pt>
                <c:pt idx="13">
                  <c:v>118.56892999999999</c:v>
                </c:pt>
                <c:pt idx="14">
                  <c:v>121.87202000000001</c:v>
                </c:pt>
                <c:pt idx="15">
                  <c:v>123.25093</c:v>
                </c:pt>
                <c:pt idx="16">
                  <c:v>123.02593</c:v>
                </c:pt>
                <c:pt idx="17">
                  <c:v>122.15326</c:v>
                </c:pt>
                <c:pt idx="18">
                  <c:v>124.08138</c:v>
                </c:pt>
                <c:pt idx="19">
                  <c:v>124.55800000000001</c:v>
                </c:pt>
                <c:pt idx="20">
                  <c:v>124.44835999999999</c:v>
                </c:pt>
                <c:pt idx="21">
                  <c:v>125.039</c:v>
                </c:pt>
                <c:pt idx="22">
                  <c:v>123.15291999999999</c:v>
                </c:pt>
                <c:pt idx="23">
                  <c:v>123.15425</c:v>
                </c:pt>
                <c:pt idx="24">
                  <c:v>122.43293</c:v>
                </c:pt>
                <c:pt idx="25">
                  <c:v>121.55370000000001</c:v>
                </c:pt>
                <c:pt idx="26">
                  <c:v>123.53516999999999</c:v>
                </c:pt>
                <c:pt idx="27">
                  <c:v>123.72958</c:v>
                </c:pt>
                <c:pt idx="28">
                  <c:v>122.64904</c:v>
                </c:pt>
                <c:pt idx="29">
                  <c:v>123.95379</c:v>
                </c:pt>
                <c:pt idx="30">
                  <c:v>123.10391</c:v>
                </c:pt>
                <c:pt idx="31">
                  <c:v>125.71219000000001</c:v>
                </c:pt>
                <c:pt idx="32">
                  <c:v>125.30548</c:v>
                </c:pt>
                <c:pt idx="33">
                  <c:v>123.68178</c:v>
                </c:pt>
                <c:pt idx="34">
                  <c:v>124.11443</c:v>
                </c:pt>
                <c:pt idx="35">
                  <c:v>121.93438</c:v>
                </c:pt>
                <c:pt idx="36">
                  <c:v>112.63357999999999</c:v>
                </c:pt>
                <c:pt idx="37">
                  <c:v>117.47607000000001</c:v>
                </c:pt>
                <c:pt idx="38">
                  <c:v>123.28598</c:v>
                </c:pt>
                <c:pt idx="39">
                  <c:v>125.54901</c:v>
                </c:pt>
                <c:pt idx="40">
                  <c:v>122.84303</c:v>
                </c:pt>
                <c:pt idx="41">
                  <c:v>121.76405</c:v>
                </c:pt>
                <c:pt idx="42">
                  <c:v>122.60686</c:v>
                </c:pt>
                <c:pt idx="43">
                  <c:v>122.4907</c:v>
                </c:pt>
                <c:pt idx="44">
                  <c:v>120.67782</c:v>
                </c:pt>
                <c:pt idx="45">
                  <c:v>122.59054999999999</c:v>
                </c:pt>
                <c:pt idx="46">
                  <c:v>122.17856</c:v>
                </c:pt>
                <c:pt idx="47">
                  <c:v>121.37051</c:v>
                </c:pt>
              </c:numCache>
            </c:numRef>
          </c:val>
          <c:smooth val="0"/>
          <c:extLst>
            <c:ext xmlns:c16="http://schemas.microsoft.com/office/drawing/2014/chart" uri="{C3380CC4-5D6E-409C-BE32-E72D297353CC}">
              <c16:uniqueId val="{00000010-6ACA-4068-B22C-F620F3ACEABC}"/>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30.059000000000001</c:v>
                </c:pt>
                <c:pt idx="1">
                  <c:v>29.915500000000002</c:v>
                </c:pt>
                <c:pt idx="2">
                  <c:v>29.495799999999999</c:v>
                </c:pt>
                <c:pt idx="3">
                  <c:v>30.010100000000001</c:v>
                </c:pt>
                <c:pt idx="4">
                  <c:v>29.713200000000001</c:v>
                </c:pt>
                <c:pt idx="5">
                  <c:v>29.485199999999999</c:v>
                </c:pt>
                <c:pt idx="6">
                  <c:v>29.7241</c:v>
                </c:pt>
                <c:pt idx="7">
                  <c:v>29.578099999999999</c:v>
                </c:pt>
                <c:pt idx="8">
                  <c:v>28.9468</c:v>
                </c:pt>
                <c:pt idx="9">
                  <c:v>29.448499999999999</c:v>
                </c:pt>
                <c:pt idx="10">
                  <c:v>28.680800000000001</c:v>
                </c:pt>
                <c:pt idx="11">
                  <c:v>27.382000000000001</c:v>
                </c:pt>
                <c:pt idx="12">
                  <c:v>23.595500000000001</c:v>
                </c:pt>
                <c:pt idx="13">
                  <c:v>23.764500000000002</c:v>
                </c:pt>
                <c:pt idx="14">
                  <c:v>26.9238</c:v>
                </c:pt>
                <c:pt idx="15">
                  <c:v>27.177900000000001</c:v>
                </c:pt>
                <c:pt idx="16">
                  <c:v>27.763400000000001</c:v>
                </c:pt>
                <c:pt idx="17">
                  <c:v>28.294499999999999</c:v>
                </c:pt>
                <c:pt idx="18">
                  <c:v>27.776900000000001</c:v>
                </c:pt>
                <c:pt idx="19">
                  <c:v>28.445599999999999</c:v>
                </c:pt>
                <c:pt idx="20">
                  <c:v>27.997699999999998</c:v>
                </c:pt>
                <c:pt idx="21">
                  <c:v>28.469799999999999</c:v>
                </c:pt>
                <c:pt idx="22">
                  <c:v>28.365400000000001</c:v>
                </c:pt>
                <c:pt idx="23">
                  <c:v>28.384899999999998</c:v>
                </c:pt>
                <c:pt idx="24">
                  <c:v>28.932200000000002</c:v>
                </c:pt>
                <c:pt idx="25">
                  <c:v>27.958100000000002</c:v>
                </c:pt>
                <c:pt idx="26">
                  <c:v>28.643899999999999</c:v>
                </c:pt>
                <c:pt idx="27">
                  <c:v>29.071100000000001</c:v>
                </c:pt>
                <c:pt idx="28">
                  <c:v>29.192399999999999</c:v>
                </c:pt>
                <c:pt idx="29">
                  <c:v>28.552099999999999</c:v>
                </c:pt>
                <c:pt idx="30">
                  <c:v>28.407599999999999</c:v>
                </c:pt>
                <c:pt idx="31">
                  <c:v>28.369399999999999</c:v>
                </c:pt>
                <c:pt idx="32">
                  <c:v>28.345099999999999</c:v>
                </c:pt>
                <c:pt idx="33">
                  <c:v>28.098800000000001</c:v>
                </c:pt>
                <c:pt idx="34">
                  <c:v>28.073399999999999</c:v>
                </c:pt>
                <c:pt idx="35">
                  <c:v>24.5184</c:v>
                </c:pt>
                <c:pt idx="36">
                  <c:v>24.141300000000001</c:v>
                </c:pt>
                <c:pt idx="37">
                  <c:v>25.051400000000001</c:v>
                </c:pt>
                <c:pt idx="38">
                  <c:v>28.268699999999999</c:v>
                </c:pt>
                <c:pt idx="39">
                  <c:v>28.505700000000001</c:v>
                </c:pt>
                <c:pt idx="40">
                  <c:v>28.731400000000001</c:v>
                </c:pt>
                <c:pt idx="41">
                  <c:v>28.823899999999998</c:v>
                </c:pt>
                <c:pt idx="42">
                  <c:v>28.965399999999999</c:v>
                </c:pt>
                <c:pt idx="43">
                  <c:v>29.177199999999999</c:v>
                </c:pt>
                <c:pt idx="44">
                  <c:v>30.442499999999999</c:v>
                </c:pt>
                <c:pt idx="45">
                  <c:v>30.980799999999999</c:v>
                </c:pt>
                <c:pt idx="46">
                  <c:v>29.656700000000001</c:v>
                </c:pt>
                <c:pt idx="47">
                  <c:v>29.622299999999999</c:v>
                </c:pt>
              </c:numCache>
            </c:numRef>
          </c:val>
          <c:smooth val="0"/>
          <c:extLst>
            <c:ext xmlns:c16="http://schemas.microsoft.com/office/drawing/2014/chart" uri="{C3380CC4-5D6E-409C-BE32-E72D297353CC}">
              <c16:uniqueId val="{00000011-6ACA-4068-B22C-F620F3ACEABC}"/>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6ACA-4068-B22C-F620F3ACEABC}"/>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165.4</c:v>
                </c:pt>
                <c:pt idx="1">
                  <c:v>165.03</c:v>
                </c:pt>
                <c:pt idx="2">
                  <c:v>163.4</c:v>
                </c:pt>
                <c:pt idx="3">
                  <c:v>165.68</c:v>
                </c:pt>
                <c:pt idx="4">
                  <c:v>165</c:v>
                </c:pt>
                <c:pt idx="5">
                  <c:v>163.52000000000001</c:v>
                </c:pt>
                <c:pt idx="6">
                  <c:v>162.01</c:v>
                </c:pt>
                <c:pt idx="7">
                  <c:v>163.30000000000001</c:v>
                </c:pt>
                <c:pt idx="8">
                  <c:v>163.37</c:v>
                </c:pt>
                <c:pt idx="9">
                  <c:v>164</c:v>
                </c:pt>
                <c:pt idx="10">
                  <c:v>164.79</c:v>
                </c:pt>
                <c:pt idx="11">
                  <c:v>165.53</c:v>
                </c:pt>
                <c:pt idx="12">
                  <c:v>162.97</c:v>
                </c:pt>
                <c:pt idx="13">
                  <c:v>160.63999999999999</c:v>
                </c:pt>
                <c:pt idx="14">
                  <c:v>161.62</c:v>
                </c:pt>
                <c:pt idx="15">
                  <c:v>156.32</c:v>
                </c:pt>
                <c:pt idx="16">
                  <c:v>162.74</c:v>
                </c:pt>
                <c:pt idx="17">
                  <c:v>161.66999999999999</c:v>
                </c:pt>
                <c:pt idx="18">
                  <c:v>163.55000000000001</c:v>
                </c:pt>
                <c:pt idx="19">
                  <c:v>162.54</c:v>
                </c:pt>
                <c:pt idx="20">
                  <c:v>162.91999999999999</c:v>
                </c:pt>
                <c:pt idx="21">
                  <c:v>161.16</c:v>
                </c:pt>
                <c:pt idx="22">
                  <c:v>161.66999999999999</c:v>
                </c:pt>
                <c:pt idx="23">
                  <c:v>160.96</c:v>
                </c:pt>
                <c:pt idx="24">
                  <c:v>160.87</c:v>
                </c:pt>
                <c:pt idx="25">
                  <c:v>161.16999999999999</c:v>
                </c:pt>
                <c:pt idx="26">
                  <c:v>160.29</c:v>
                </c:pt>
                <c:pt idx="27">
                  <c:v>160.56</c:v>
                </c:pt>
                <c:pt idx="28">
                  <c:v>160.46</c:v>
                </c:pt>
                <c:pt idx="29">
                  <c:v>161.44999999999999</c:v>
                </c:pt>
                <c:pt idx="30">
                  <c:v>161.81</c:v>
                </c:pt>
                <c:pt idx="31">
                  <c:v>161.84</c:v>
                </c:pt>
                <c:pt idx="32">
                  <c:v>162.19999999999999</c:v>
                </c:pt>
                <c:pt idx="33">
                  <c:v>163.4</c:v>
                </c:pt>
                <c:pt idx="34">
                  <c:v>163.76</c:v>
                </c:pt>
                <c:pt idx="35">
                  <c:v>165.43</c:v>
                </c:pt>
                <c:pt idx="36">
                  <c:v>165.18</c:v>
                </c:pt>
                <c:pt idx="37">
                  <c:v>162.63</c:v>
                </c:pt>
                <c:pt idx="38">
                  <c:v>160.35</c:v>
                </c:pt>
                <c:pt idx="39">
                  <c:v>159.19999999999999</c:v>
                </c:pt>
                <c:pt idx="40">
                  <c:v>163.16999999999999</c:v>
                </c:pt>
                <c:pt idx="41">
                  <c:v>166.01</c:v>
                </c:pt>
                <c:pt idx="42">
                  <c:v>165.55</c:v>
                </c:pt>
                <c:pt idx="43">
                  <c:v>166.15</c:v>
                </c:pt>
                <c:pt idx="44">
                  <c:v>165.61</c:v>
                </c:pt>
                <c:pt idx="45">
                  <c:v>164.89</c:v>
                </c:pt>
                <c:pt idx="46">
                  <c:v>164.92</c:v>
                </c:pt>
                <c:pt idx="47">
                  <c:v>165.72</c:v>
                </c:pt>
              </c:numCache>
            </c:numRef>
          </c:val>
          <c:smooth val="0"/>
          <c:extLst>
            <c:ext xmlns:c16="http://schemas.microsoft.com/office/drawing/2014/chart" uri="{C3380CC4-5D6E-409C-BE32-E72D297353CC}">
              <c16:uniqueId val="{00000013-6ACA-4068-B22C-F620F3ACEABC}"/>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6ACA-4068-B22C-F620F3ACEABC}"/>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36.4</c:v>
                </c:pt>
                <c:pt idx="1">
                  <c:v>35.636000000000003</c:v>
                </c:pt>
                <c:pt idx="2">
                  <c:v>35.322000000000003</c:v>
                </c:pt>
                <c:pt idx="3">
                  <c:v>38.292999999999999</c:v>
                </c:pt>
                <c:pt idx="4">
                  <c:v>38.401000000000003</c:v>
                </c:pt>
                <c:pt idx="5">
                  <c:v>38.003999999999998</c:v>
                </c:pt>
                <c:pt idx="6">
                  <c:v>38.466999999999999</c:v>
                </c:pt>
                <c:pt idx="7">
                  <c:v>39.009</c:v>
                </c:pt>
                <c:pt idx="8">
                  <c:v>38.792000000000002</c:v>
                </c:pt>
                <c:pt idx="9">
                  <c:v>37.564</c:v>
                </c:pt>
                <c:pt idx="10">
                  <c:v>36.088999999999999</c:v>
                </c:pt>
                <c:pt idx="11">
                  <c:v>35.323999999999998</c:v>
                </c:pt>
                <c:pt idx="12">
                  <c:v>35.103999999999999</c:v>
                </c:pt>
                <c:pt idx="13">
                  <c:v>31.995999999999999</c:v>
                </c:pt>
                <c:pt idx="14">
                  <c:v>32.637</c:v>
                </c:pt>
                <c:pt idx="15">
                  <c:v>34.61</c:v>
                </c:pt>
                <c:pt idx="16">
                  <c:v>34.612000000000002</c:v>
                </c:pt>
                <c:pt idx="17">
                  <c:v>35.909999999999997</c:v>
                </c:pt>
                <c:pt idx="18">
                  <c:v>35.923000000000002</c:v>
                </c:pt>
                <c:pt idx="19">
                  <c:v>37.158999999999999</c:v>
                </c:pt>
                <c:pt idx="20">
                  <c:v>37.335999999999999</c:v>
                </c:pt>
                <c:pt idx="21">
                  <c:v>38.840000000000003</c:v>
                </c:pt>
                <c:pt idx="22">
                  <c:v>38.424999999999997</c:v>
                </c:pt>
                <c:pt idx="23">
                  <c:v>37.798000000000002</c:v>
                </c:pt>
                <c:pt idx="24">
                  <c:v>37.890999999999998</c:v>
                </c:pt>
                <c:pt idx="25">
                  <c:v>35.505000000000003</c:v>
                </c:pt>
                <c:pt idx="26">
                  <c:v>36.732999999999997</c:v>
                </c:pt>
                <c:pt idx="27">
                  <c:v>38.234000000000002</c:v>
                </c:pt>
                <c:pt idx="28">
                  <c:v>38.031999999999996</c:v>
                </c:pt>
                <c:pt idx="29">
                  <c:v>37.802</c:v>
                </c:pt>
                <c:pt idx="30">
                  <c:v>38.582000000000001</c:v>
                </c:pt>
                <c:pt idx="31">
                  <c:v>39.055</c:v>
                </c:pt>
                <c:pt idx="32">
                  <c:v>38.771999999999998</c:v>
                </c:pt>
                <c:pt idx="33">
                  <c:v>37.744999999999997</c:v>
                </c:pt>
                <c:pt idx="34">
                  <c:v>35.951000000000001</c:v>
                </c:pt>
                <c:pt idx="35">
                  <c:v>34.673000000000002</c:v>
                </c:pt>
                <c:pt idx="36">
                  <c:v>32.393999999999998</c:v>
                </c:pt>
                <c:pt idx="37">
                  <c:v>29.274000000000001</c:v>
                </c:pt>
                <c:pt idx="38">
                  <c:v>28.815999999999999</c:v>
                </c:pt>
                <c:pt idx="39">
                  <c:v>30.773</c:v>
                </c:pt>
                <c:pt idx="40">
                  <c:v>34.948999999999998</c:v>
                </c:pt>
                <c:pt idx="41">
                  <c:v>35.828000000000003</c:v>
                </c:pt>
                <c:pt idx="42">
                  <c:v>35.591999999999999</c:v>
                </c:pt>
                <c:pt idx="43">
                  <c:v>36.841000000000001</c:v>
                </c:pt>
                <c:pt idx="44">
                  <c:v>36.890999999999998</c:v>
                </c:pt>
                <c:pt idx="45">
                  <c:v>37.994999999999997</c:v>
                </c:pt>
                <c:pt idx="46">
                  <c:v>38.003</c:v>
                </c:pt>
                <c:pt idx="47">
                  <c:v>37.93</c:v>
                </c:pt>
              </c:numCache>
            </c:numRef>
          </c:val>
          <c:smooth val="0"/>
          <c:extLst>
            <c:ext xmlns:c16="http://schemas.microsoft.com/office/drawing/2014/chart" uri="{C3380CC4-5D6E-409C-BE32-E72D297353CC}">
              <c16:uniqueId val="{00000015-6ACA-4068-B22C-F620F3ACEABC}"/>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31.836510000000001</c:v>
                </c:pt>
                <c:pt idx="1">
                  <c:v>34.533880000000003</c:v>
                </c:pt>
                <c:pt idx="2">
                  <c:v>35.362340000000003</c:v>
                </c:pt>
                <c:pt idx="3">
                  <c:v>34.732300000000002</c:v>
                </c:pt>
                <c:pt idx="4">
                  <c:v>35.169780000000003</c:v>
                </c:pt>
                <c:pt idx="5">
                  <c:v>34.997860000000003</c:v>
                </c:pt>
                <c:pt idx="6">
                  <c:v>34.0366</c:v>
                </c:pt>
                <c:pt idx="7">
                  <c:v>33.342480000000002</c:v>
                </c:pt>
                <c:pt idx="8">
                  <c:v>33.204790000000003</c:v>
                </c:pt>
                <c:pt idx="9">
                  <c:v>32.236400000000003</c:v>
                </c:pt>
                <c:pt idx="10">
                  <c:v>32.9193</c:v>
                </c:pt>
                <c:pt idx="11">
                  <c:v>32.790289999999999</c:v>
                </c:pt>
                <c:pt idx="12">
                  <c:v>32.451259999999998</c:v>
                </c:pt>
                <c:pt idx="13">
                  <c:v>32.686839999999997</c:v>
                </c:pt>
                <c:pt idx="14">
                  <c:v>32.981850000000001</c:v>
                </c:pt>
                <c:pt idx="15">
                  <c:v>33.174959999999999</c:v>
                </c:pt>
                <c:pt idx="16">
                  <c:v>33.678710000000002</c:v>
                </c:pt>
                <c:pt idx="17">
                  <c:v>34.132759999999998</c:v>
                </c:pt>
                <c:pt idx="18">
                  <c:v>33.753079999999997</c:v>
                </c:pt>
                <c:pt idx="19">
                  <c:v>34.232770000000002</c:v>
                </c:pt>
                <c:pt idx="20">
                  <c:v>33.403060000000004</c:v>
                </c:pt>
                <c:pt idx="21">
                  <c:v>33.00056</c:v>
                </c:pt>
                <c:pt idx="22">
                  <c:v>33.268529999999998</c:v>
                </c:pt>
                <c:pt idx="23">
                  <c:v>32.722059999999999</c:v>
                </c:pt>
                <c:pt idx="24">
                  <c:v>32.425159999999998</c:v>
                </c:pt>
                <c:pt idx="25">
                  <c:v>32.824280000000002</c:v>
                </c:pt>
                <c:pt idx="26">
                  <c:v>32.670920000000002</c:v>
                </c:pt>
                <c:pt idx="27">
                  <c:v>33.983939999999997</c:v>
                </c:pt>
                <c:pt idx="28">
                  <c:v>33.320680000000003</c:v>
                </c:pt>
                <c:pt idx="29">
                  <c:v>33.798470000000002</c:v>
                </c:pt>
                <c:pt idx="30">
                  <c:v>33.600790000000003</c:v>
                </c:pt>
                <c:pt idx="31">
                  <c:v>32.733359999999998</c:v>
                </c:pt>
                <c:pt idx="32">
                  <c:v>32.445790000000002</c:v>
                </c:pt>
                <c:pt idx="33">
                  <c:v>32.373370000000001</c:v>
                </c:pt>
                <c:pt idx="34">
                  <c:v>32.082079999999998</c:v>
                </c:pt>
                <c:pt idx="35">
                  <c:v>29.55622</c:v>
                </c:pt>
                <c:pt idx="36">
                  <c:v>28.430679999999999</c:v>
                </c:pt>
                <c:pt idx="37">
                  <c:v>29.398859999999999</c:v>
                </c:pt>
                <c:pt idx="38">
                  <c:v>29.536639999999998</c:v>
                </c:pt>
                <c:pt idx="39">
                  <c:v>29.946560000000002</c:v>
                </c:pt>
                <c:pt idx="40">
                  <c:v>30.362269999999999</c:v>
                </c:pt>
                <c:pt idx="41">
                  <c:v>31.027989999999999</c:v>
                </c:pt>
                <c:pt idx="42">
                  <c:v>31.34862</c:v>
                </c:pt>
                <c:pt idx="43">
                  <c:v>31.93</c:v>
                </c:pt>
                <c:pt idx="44">
                  <c:v>31.628129999999999</c:v>
                </c:pt>
                <c:pt idx="45">
                  <c:v>32.700560000000003</c:v>
                </c:pt>
                <c:pt idx="46">
                  <c:v>32.143000000000001</c:v>
                </c:pt>
                <c:pt idx="47">
                  <c:v>32.54063</c:v>
                </c:pt>
              </c:numCache>
            </c:numRef>
          </c:val>
          <c:smooth val="0"/>
          <c:extLst>
            <c:ext xmlns:c16="http://schemas.microsoft.com/office/drawing/2014/chart" uri="{C3380CC4-5D6E-409C-BE32-E72D297353CC}">
              <c16:uniqueId val="{00000016-6ACA-4068-B22C-F620F3ACEAB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FCCB-40AC-A591-775ED11B9BCB}"/>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190.5968</c:v>
                </c:pt>
                <c:pt idx="1">
                  <c:v>190.9682</c:v>
                </c:pt>
                <c:pt idx="2">
                  <c:v>190.57060000000001</c:v>
                </c:pt>
                <c:pt idx="3">
                  <c:v>190.709</c:v>
                </c:pt>
                <c:pt idx="4">
                  <c:v>191.34030000000001</c:v>
                </c:pt>
                <c:pt idx="5">
                  <c:v>191.84960000000001</c:v>
                </c:pt>
                <c:pt idx="6">
                  <c:v>192.34970000000001</c:v>
                </c:pt>
                <c:pt idx="7">
                  <c:v>191.88560000000001</c:v>
                </c:pt>
                <c:pt idx="8">
                  <c:v>191.99109999999999</c:v>
                </c:pt>
                <c:pt idx="9">
                  <c:v>191.7627</c:v>
                </c:pt>
                <c:pt idx="10">
                  <c:v>192.2191</c:v>
                </c:pt>
                <c:pt idx="11">
                  <c:v>192.00460000000001</c:v>
                </c:pt>
                <c:pt idx="12">
                  <c:v>192.8175</c:v>
                </c:pt>
                <c:pt idx="13">
                  <c:v>192.39510000000001</c:v>
                </c:pt>
                <c:pt idx="14">
                  <c:v>191.745</c:v>
                </c:pt>
                <c:pt idx="15">
                  <c:v>191.11760000000001</c:v>
                </c:pt>
                <c:pt idx="16">
                  <c:v>192.01820000000001</c:v>
                </c:pt>
                <c:pt idx="17">
                  <c:v>192.4682</c:v>
                </c:pt>
                <c:pt idx="18">
                  <c:v>192.72130000000001</c:v>
                </c:pt>
                <c:pt idx="19">
                  <c:v>191.93279999999999</c:v>
                </c:pt>
                <c:pt idx="20">
                  <c:v>192.83449999999999</c:v>
                </c:pt>
                <c:pt idx="21">
                  <c:v>192.24770000000001</c:v>
                </c:pt>
                <c:pt idx="22">
                  <c:v>192.31039999999999</c:v>
                </c:pt>
                <c:pt idx="23">
                  <c:v>192.09889999999999</c:v>
                </c:pt>
                <c:pt idx="24">
                  <c:v>191.8219</c:v>
                </c:pt>
                <c:pt idx="25">
                  <c:v>191.97970000000001</c:v>
                </c:pt>
                <c:pt idx="26">
                  <c:v>192.58320000000001</c:v>
                </c:pt>
                <c:pt idx="27">
                  <c:v>192.3073</c:v>
                </c:pt>
                <c:pt idx="28">
                  <c:v>191.9307</c:v>
                </c:pt>
                <c:pt idx="29">
                  <c:v>191.8245</c:v>
                </c:pt>
                <c:pt idx="30">
                  <c:v>191.6011</c:v>
                </c:pt>
                <c:pt idx="31">
                  <c:v>192.1919</c:v>
                </c:pt>
                <c:pt idx="32">
                  <c:v>191.0891</c:v>
                </c:pt>
                <c:pt idx="33">
                  <c:v>192.05350000000001</c:v>
                </c:pt>
                <c:pt idx="34">
                  <c:v>192.18270000000001</c:v>
                </c:pt>
                <c:pt idx="35">
                  <c:v>164.01650000000001</c:v>
                </c:pt>
                <c:pt idx="36">
                  <c:v>58.417299999999997</c:v>
                </c:pt>
                <c:pt idx="37">
                  <c:v>58.971200000000003</c:v>
                </c:pt>
                <c:pt idx="38">
                  <c:v>59.0792</c:v>
                </c:pt>
                <c:pt idx="39">
                  <c:v>59.127099999999999</c:v>
                </c:pt>
                <c:pt idx="40">
                  <c:v>71.8566</c:v>
                </c:pt>
                <c:pt idx="41">
                  <c:v>73.56</c:v>
                </c:pt>
                <c:pt idx="42">
                  <c:v>98.402799999999999</c:v>
                </c:pt>
                <c:pt idx="43">
                  <c:v>193.31190000000001</c:v>
                </c:pt>
                <c:pt idx="44">
                  <c:v>193.477</c:v>
                </c:pt>
                <c:pt idx="45">
                  <c:v>193.70230000000001</c:v>
                </c:pt>
                <c:pt idx="46">
                  <c:v>193.87039999999999</c:v>
                </c:pt>
                <c:pt idx="47">
                  <c:v>193.1113</c:v>
                </c:pt>
              </c:numCache>
            </c:numRef>
          </c:val>
          <c:smooth val="0"/>
          <c:extLst>
            <c:ext xmlns:c16="http://schemas.microsoft.com/office/drawing/2014/chart" uri="{C3380CC4-5D6E-409C-BE32-E72D297353CC}">
              <c16:uniqueId val="{00000001-FCCB-40AC-A591-775ED11B9BCB}"/>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24.4666</c:v>
                </c:pt>
                <c:pt idx="1">
                  <c:v>25.074400000000001</c:v>
                </c:pt>
                <c:pt idx="2">
                  <c:v>26.122900000000001</c:v>
                </c:pt>
                <c:pt idx="3">
                  <c:v>29.510999999999999</c:v>
                </c:pt>
                <c:pt idx="4">
                  <c:v>30.506799999999998</c:v>
                </c:pt>
                <c:pt idx="5">
                  <c:v>29.761800000000001</c:v>
                </c:pt>
                <c:pt idx="6">
                  <c:v>30.322500000000002</c:v>
                </c:pt>
                <c:pt idx="7">
                  <c:v>31.3596</c:v>
                </c:pt>
                <c:pt idx="8">
                  <c:v>33.932400000000001</c:v>
                </c:pt>
                <c:pt idx="9">
                  <c:v>33.853499999999997</c:v>
                </c:pt>
                <c:pt idx="10">
                  <c:v>32.579000000000001</c:v>
                </c:pt>
                <c:pt idx="11">
                  <c:v>31.096900000000002</c:v>
                </c:pt>
                <c:pt idx="12">
                  <c:v>30.521000000000001</c:v>
                </c:pt>
                <c:pt idx="13">
                  <c:v>29.7012</c:v>
                </c:pt>
                <c:pt idx="14">
                  <c:v>29.071899999999999</c:v>
                </c:pt>
                <c:pt idx="15">
                  <c:v>28.984000000000002</c:v>
                </c:pt>
                <c:pt idx="16">
                  <c:v>28.904299999999999</c:v>
                </c:pt>
                <c:pt idx="17">
                  <c:v>29.894600000000001</c:v>
                </c:pt>
                <c:pt idx="18">
                  <c:v>30.368200000000002</c:v>
                </c:pt>
                <c:pt idx="19">
                  <c:v>30.6358</c:v>
                </c:pt>
                <c:pt idx="20">
                  <c:v>31.6342</c:v>
                </c:pt>
                <c:pt idx="21">
                  <c:v>30.443999999999999</c:v>
                </c:pt>
                <c:pt idx="22">
                  <c:v>31.099799999999998</c:v>
                </c:pt>
                <c:pt idx="23">
                  <c:v>28.2561</c:v>
                </c:pt>
                <c:pt idx="24">
                  <c:v>28.027899999999999</c:v>
                </c:pt>
                <c:pt idx="25">
                  <c:v>29.202500000000001</c:v>
                </c:pt>
                <c:pt idx="26">
                  <c:v>28.953499999999998</c:v>
                </c:pt>
                <c:pt idx="27">
                  <c:v>28.2971</c:v>
                </c:pt>
                <c:pt idx="28">
                  <c:v>28.232399999999998</c:v>
                </c:pt>
                <c:pt idx="29">
                  <c:v>29.645399999999999</c:v>
                </c:pt>
                <c:pt idx="30">
                  <c:v>29.355799999999999</c:v>
                </c:pt>
                <c:pt idx="31">
                  <c:v>29.604399999999998</c:v>
                </c:pt>
                <c:pt idx="32">
                  <c:v>28.8689</c:v>
                </c:pt>
                <c:pt idx="33">
                  <c:v>28.6084</c:v>
                </c:pt>
                <c:pt idx="34">
                  <c:v>26.800999999999998</c:v>
                </c:pt>
                <c:pt idx="35">
                  <c:v>26.439699999999998</c:v>
                </c:pt>
                <c:pt idx="36">
                  <c:v>29.692799999999998</c:v>
                </c:pt>
                <c:pt idx="37">
                  <c:v>29.805599999999998</c:v>
                </c:pt>
                <c:pt idx="38">
                  <c:v>30.286200000000001</c:v>
                </c:pt>
                <c:pt idx="39">
                  <c:v>30.9725</c:v>
                </c:pt>
                <c:pt idx="40">
                  <c:v>31.4544</c:v>
                </c:pt>
                <c:pt idx="41">
                  <c:v>32.248600000000003</c:v>
                </c:pt>
                <c:pt idx="42">
                  <c:v>33.4345</c:v>
                </c:pt>
                <c:pt idx="43">
                  <c:v>34.331299999999999</c:v>
                </c:pt>
                <c:pt idx="44">
                  <c:v>34.6892</c:v>
                </c:pt>
                <c:pt idx="45">
                  <c:v>34.3504</c:v>
                </c:pt>
                <c:pt idx="46">
                  <c:v>34.886299999999999</c:v>
                </c:pt>
                <c:pt idx="47">
                  <c:v>34.774500000000003</c:v>
                </c:pt>
              </c:numCache>
            </c:numRef>
          </c:val>
          <c:smooth val="0"/>
          <c:extLst>
            <c:ext xmlns:c16="http://schemas.microsoft.com/office/drawing/2014/chart" uri="{C3380CC4-5D6E-409C-BE32-E72D297353CC}">
              <c16:uniqueId val="{00000002-FCCB-40AC-A591-775ED11B9BCB}"/>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FCCB-40AC-A591-775ED11B9BCB}"/>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FCCB-40AC-A591-775ED11B9BCB}"/>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FCCB-40AC-A591-775ED11B9BCB}"/>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numCache>
            </c:numRef>
          </c:val>
          <c:smooth val="0"/>
          <c:extLst>
            <c:ext xmlns:c16="http://schemas.microsoft.com/office/drawing/2014/chart" uri="{C3380CC4-5D6E-409C-BE32-E72D297353CC}">
              <c16:uniqueId val="{00000006-FCCB-40AC-A591-775ED11B9BCB}"/>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FCCB-40AC-A591-775ED11B9BCB}"/>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73.314679999999996</c:v>
                </c:pt>
                <c:pt idx="1">
                  <c:v>73.649469999999994</c:v>
                </c:pt>
                <c:pt idx="2">
                  <c:v>73.686030000000002</c:v>
                </c:pt>
                <c:pt idx="3">
                  <c:v>73.494460000000004</c:v>
                </c:pt>
                <c:pt idx="4">
                  <c:v>72.821219999999997</c:v>
                </c:pt>
                <c:pt idx="5">
                  <c:v>73.463260000000005</c:v>
                </c:pt>
                <c:pt idx="6">
                  <c:v>72.865780000000001</c:v>
                </c:pt>
                <c:pt idx="7">
                  <c:v>72.417060000000006</c:v>
                </c:pt>
                <c:pt idx="8">
                  <c:v>73.17971</c:v>
                </c:pt>
                <c:pt idx="9">
                  <c:v>73.585310000000007</c:v>
                </c:pt>
                <c:pt idx="10">
                  <c:v>73.518879999999996</c:v>
                </c:pt>
                <c:pt idx="11">
                  <c:v>58.851199999999999</c:v>
                </c:pt>
                <c:pt idx="12">
                  <c:v>50.007809999999999</c:v>
                </c:pt>
                <c:pt idx="13">
                  <c:v>49.864719999999998</c:v>
                </c:pt>
                <c:pt idx="14">
                  <c:v>49.68497</c:v>
                </c:pt>
                <c:pt idx="15">
                  <c:v>50.144689999999997</c:v>
                </c:pt>
                <c:pt idx="16">
                  <c:v>49.97533</c:v>
                </c:pt>
                <c:pt idx="17">
                  <c:v>50.887599999999999</c:v>
                </c:pt>
                <c:pt idx="18">
                  <c:v>50.788339999999998</c:v>
                </c:pt>
                <c:pt idx="19">
                  <c:v>50.985109999999999</c:v>
                </c:pt>
                <c:pt idx="20">
                  <c:v>50.126109999999997</c:v>
                </c:pt>
                <c:pt idx="21">
                  <c:v>50.356229999999996</c:v>
                </c:pt>
                <c:pt idx="22">
                  <c:v>50.019599999999997</c:v>
                </c:pt>
                <c:pt idx="23">
                  <c:v>49.838389999999997</c:v>
                </c:pt>
                <c:pt idx="24">
                  <c:v>50.273850000000003</c:v>
                </c:pt>
                <c:pt idx="25">
                  <c:v>49.939250000000001</c:v>
                </c:pt>
                <c:pt idx="26">
                  <c:v>49.846179999999997</c:v>
                </c:pt>
                <c:pt idx="27">
                  <c:v>49.756210000000003</c:v>
                </c:pt>
                <c:pt idx="28">
                  <c:v>48.709879999999998</c:v>
                </c:pt>
                <c:pt idx="29">
                  <c:v>48.326250000000002</c:v>
                </c:pt>
                <c:pt idx="30">
                  <c:v>48.291269999999997</c:v>
                </c:pt>
                <c:pt idx="31">
                  <c:v>48.53266</c:v>
                </c:pt>
                <c:pt idx="32">
                  <c:v>49.704909999999998</c:v>
                </c:pt>
                <c:pt idx="33">
                  <c:v>40.090539999999997</c:v>
                </c:pt>
                <c:pt idx="34">
                  <c:v>25.177399999999999</c:v>
                </c:pt>
                <c:pt idx="35">
                  <c:v>25.309709999999999</c:v>
                </c:pt>
                <c:pt idx="36">
                  <c:v>25.234179999999999</c:v>
                </c:pt>
                <c:pt idx="37">
                  <c:v>25.265910000000002</c:v>
                </c:pt>
                <c:pt idx="38">
                  <c:v>25.318719999999999</c:v>
                </c:pt>
                <c:pt idx="39">
                  <c:v>25.399889999999999</c:v>
                </c:pt>
                <c:pt idx="40">
                  <c:v>25.318020000000001</c:v>
                </c:pt>
                <c:pt idx="41">
                  <c:v>25.43215</c:v>
                </c:pt>
                <c:pt idx="42">
                  <c:v>43.197670000000002</c:v>
                </c:pt>
                <c:pt idx="43">
                  <c:v>52.009419999999999</c:v>
                </c:pt>
                <c:pt idx="44">
                  <c:v>55.942300000000003</c:v>
                </c:pt>
                <c:pt idx="45">
                  <c:v>56.573950000000004</c:v>
                </c:pt>
                <c:pt idx="46">
                  <c:v>58.501849999999997</c:v>
                </c:pt>
                <c:pt idx="47">
                  <c:v>62.682510000000001</c:v>
                </c:pt>
              </c:numCache>
            </c:numRef>
          </c:val>
          <c:smooth val="0"/>
          <c:extLst>
            <c:ext xmlns:c16="http://schemas.microsoft.com/office/drawing/2014/chart" uri="{C3380CC4-5D6E-409C-BE32-E72D297353CC}">
              <c16:uniqueId val="{00000008-FCCB-40AC-A591-775ED11B9BCB}"/>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FCCB-40AC-A591-775ED11B9BCB}"/>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22.1</c:v>
                </c:pt>
                <c:pt idx="1">
                  <c:v>22.1</c:v>
                </c:pt>
                <c:pt idx="2">
                  <c:v>22.1</c:v>
                </c:pt>
                <c:pt idx="3">
                  <c:v>22.1</c:v>
                </c:pt>
                <c:pt idx="4">
                  <c:v>22.1</c:v>
                </c:pt>
                <c:pt idx="5">
                  <c:v>22.1</c:v>
                </c:pt>
                <c:pt idx="6">
                  <c:v>22.1</c:v>
                </c:pt>
                <c:pt idx="7">
                  <c:v>22.1</c:v>
                </c:pt>
                <c:pt idx="8">
                  <c:v>22.1</c:v>
                </c:pt>
                <c:pt idx="9">
                  <c:v>22.1</c:v>
                </c:pt>
                <c:pt idx="10">
                  <c:v>22.1</c:v>
                </c:pt>
                <c:pt idx="11">
                  <c:v>22.1</c:v>
                </c:pt>
                <c:pt idx="12">
                  <c:v>22.1</c:v>
                </c:pt>
                <c:pt idx="13">
                  <c:v>22.1</c:v>
                </c:pt>
                <c:pt idx="14">
                  <c:v>23</c:v>
                </c:pt>
                <c:pt idx="15">
                  <c:v>23</c:v>
                </c:pt>
                <c:pt idx="16">
                  <c:v>23</c:v>
                </c:pt>
                <c:pt idx="17">
                  <c:v>23</c:v>
                </c:pt>
                <c:pt idx="18">
                  <c:v>23</c:v>
                </c:pt>
                <c:pt idx="19">
                  <c:v>23</c:v>
                </c:pt>
                <c:pt idx="20">
                  <c:v>23</c:v>
                </c:pt>
                <c:pt idx="21">
                  <c:v>23</c:v>
                </c:pt>
                <c:pt idx="22">
                  <c:v>23</c:v>
                </c:pt>
                <c:pt idx="23">
                  <c:v>23</c:v>
                </c:pt>
                <c:pt idx="24">
                  <c:v>23</c:v>
                </c:pt>
                <c:pt idx="25">
                  <c:v>23</c:v>
                </c:pt>
                <c:pt idx="26">
                  <c:v>23</c:v>
                </c:pt>
                <c:pt idx="27">
                  <c:v>23</c:v>
                </c:pt>
                <c:pt idx="28">
                  <c:v>23</c:v>
                </c:pt>
                <c:pt idx="29">
                  <c:v>23</c:v>
                </c:pt>
                <c:pt idx="30">
                  <c:v>21.8</c:v>
                </c:pt>
                <c:pt idx="31">
                  <c:v>21.8</c:v>
                </c:pt>
                <c:pt idx="32">
                  <c:v>21.8</c:v>
                </c:pt>
                <c:pt idx="33">
                  <c:v>21.8</c:v>
                </c:pt>
                <c:pt idx="34">
                  <c:v>21.8</c:v>
                </c:pt>
                <c:pt idx="35">
                  <c:v>21.8</c:v>
                </c:pt>
                <c:pt idx="36">
                  <c:v>21.8</c:v>
                </c:pt>
                <c:pt idx="37">
                  <c:v>21.8</c:v>
                </c:pt>
                <c:pt idx="38">
                  <c:v>21.8</c:v>
                </c:pt>
                <c:pt idx="39">
                  <c:v>21.8</c:v>
                </c:pt>
                <c:pt idx="40">
                  <c:v>21.8</c:v>
                </c:pt>
                <c:pt idx="41">
                  <c:v>21.8</c:v>
                </c:pt>
                <c:pt idx="42">
                  <c:v>21.8</c:v>
                </c:pt>
                <c:pt idx="43">
                  <c:v>21.8</c:v>
                </c:pt>
                <c:pt idx="44">
                  <c:v>21.8</c:v>
                </c:pt>
                <c:pt idx="45">
                  <c:v>21.8</c:v>
                </c:pt>
                <c:pt idx="46">
                  <c:v>21.8</c:v>
                </c:pt>
                <c:pt idx="47">
                  <c:v>21.8</c:v>
                </c:pt>
              </c:numCache>
            </c:numRef>
          </c:val>
          <c:smooth val="0"/>
          <c:extLst>
            <c:ext xmlns:c16="http://schemas.microsoft.com/office/drawing/2014/chart" uri="{C3380CC4-5D6E-409C-BE32-E72D297353CC}">
              <c16:uniqueId val="{0000000A-FCCB-40AC-A591-775ED11B9BCB}"/>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FCCB-40AC-A591-775ED11B9BCB}"/>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FCCB-40AC-A591-775ED11B9BCB}"/>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FCCB-40AC-A591-775ED11B9BCB}"/>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16.950230000000001</c:v>
                </c:pt>
                <c:pt idx="1">
                  <c:v>17.261289999999999</c:v>
                </c:pt>
                <c:pt idx="2">
                  <c:v>17.139399999999998</c:v>
                </c:pt>
                <c:pt idx="3">
                  <c:v>17.254439999999999</c:v>
                </c:pt>
                <c:pt idx="4">
                  <c:v>17.227239999999998</c:v>
                </c:pt>
                <c:pt idx="5">
                  <c:v>17.106750000000002</c:v>
                </c:pt>
                <c:pt idx="6">
                  <c:v>17.202079999999999</c:v>
                </c:pt>
                <c:pt idx="7">
                  <c:v>17.105550000000001</c:v>
                </c:pt>
                <c:pt idx="8">
                  <c:v>17.236529999999998</c:v>
                </c:pt>
                <c:pt idx="9">
                  <c:v>17.008780000000002</c:v>
                </c:pt>
                <c:pt idx="10">
                  <c:v>17.23432</c:v>
                </c:pt>
                <c:pt idx="11">
                  <c:v>16.990860000000001</c:v>
                </c:pt>
                <c:pt idx="12">
                  <c:v>16.984680000000001</c:v>
                </c:pt>
                <c:pt idx="13">
                  <c:v>17.027180000000001</c:v>
                </c:pt>
                <c:pt idx="14">
                  <c:v>16.541869999999999</c:v>
                </c:pt>
                <c:pt idx="15">
                  <c:v>16.904140000000002</c:v>
                </c:pt>
                <c:pt idx="16">
                  <c:v>17.08822</c:v>
                </c:pt>
                <c:pt idx="17">
                  <c:v>17.096959999999999</c:v>
                </c:pt>
                <c:pt idx="18">
                  <c:v>16.985109999999999</c:v>
                </c:pt>
                <c:pt idx="19">
                  <c:v>17.805119999999999</c:v>
                </c:pt>
                <c:pt idx="20">
                  <c:v>17.13298</c:v>
                </c:pt>
                <c:pt idx="21">
                  <c:v>17.085260000000002</c:v>
                </c:pt>
                <c:pt idx="22">
                  <c:v>16.99728</c:v>
                </c:pt>
                <c:pt idx="23">
                  <c:v>17.125710000000002</c:v>
                </c:pt>
                <c:pt idx="24">
                  <c:v>17.107559999999999</c:v>
                </c:pt>
                <c:pt idx="25">
                  <c:v>17.181840000000001</c:v>
                </c:pt>
                <c:pt idx="26">
                  <c:v>17.463660000000001</c:v>
                </c:pt>
                <c:pt idx="27">
                  <c:v>17.250219999999999</c:v>
                </c:pt>
                <c:pt idx="28">
                  <c:v>17.230560000000001</c:v>
                </c:pt>
                <c:pt idx="29">
                  <c:v>17.218440000000001</c:v>
                </c:pt>
                <c:pt idx="30">
                  <c:v>16.978429999999999</c:v>
                </c:pt>
                <c:pt idx="31">
                  <c:v>16.85633</c:v>
                </c:pt>
                <c:pt idx="32">
                  <c:v>17.312999999999999</c:v>
                </c:pt>
                <c:pt idx="33">
                  <c:v>17.457899999999999</c:v>
                </c:pt>
                <c:pt idx="34">
                  <c:v>17.043900000000001</c:v>
                </c:pt>
                <c:pt idx="35">
                  <c:v>17.248339999999999</c:v>
                </c:pt>
                <c:pt idx="36">
                  <c:v>17.449400000000001</c:v>
                </c:pt>
                <c:pt idx="37">
                  <c:v>17.51426</c:v>
                </c:pt>
                <c:pt idx="38">
                  <c:v>17.291060000000002</c:v>
                </c:pt>
                <c:pt idx="39">
                  <c:v>17.69781</c:v>
                </c:pt>
                <c:pt idx="40">
                  <c:v>17.739809999999999</c:v>
                </c:pt>
                <c:pt idx="41">
                  <c:v>17.63383</c:v>
                </c:pt>
                <c:pt idx="42">
                  <c:v>17.554130000000001</c:v>
                </c:pt>
                <c:pt idx="43">
                  <c:v>17.636690000000002</c:v>
                </c:pt>
                <c:pt idx="44">
                  <c:v>17.649619999999999</c:v>
                </c:pt>
                <c:pt idx="45">
                  <c:v>17.628050000000002</c:v>
                </c:pt>
                <c:pt idx="46">
                  <c:v>17.505269999999999</c:v>
                </c:pt>
                <c:pt idx="47">
                  <c:v>17.52158</c:v>
                </c:pt>
              </c:numCache>
            </c:numRef>
          </c:val>
          <c:smooth val="0"/>
          <c:extLst>
            <c:ext xmlns:c16="http://schemas.microsoft.com/office/drawing/2014/chart" uri="{C3380CC4-5D6E-409C-BE32-E72D297353CC}">
              <c16:uniqueId val="{0000000E-FCCB-40AC-A591-775ED11B9BCB}"/>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FCCB-40AC-A591-775ED11B9BCB}"/>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4.7708300000000001</c:v>
                </c:pt>
                <c:pt idx="1">
                  <c:v>4.8752800000000001</c:v>
                </c:pt>
                <c:pt idx="2">
                  <c:v>4.9743199999999996</c:v>
                </c:pt>
                <c:pt idx="3">
                  <c:v>4.7081999999999997</c:v>
                </c:pt>
                <c:pt idx="4">
                  <c:v>4.7437300000000002</c:v>
                </c:pt>
                <c:pt idx="5">
                  <c:v>4.6923000000000004</c:v>
                </c:pt>
                <c:pt idx="6">
                  <c:v>4.7908799999999996</c:v>
                </c:pt>
                <c:pt idx="7">
                  <c:v>4.68668</c:v>
                </c:pt>
                <c:pt idx="8">
                  <c:v>4.84396</c:v>
                </c:pt>
                <c:pt idx="9">
                  <c:v>4.9662899999999999</c:v>
                </c:pt>
                <c:pt idx="10">
                  <c:v>4.8929999999999998</c:v>
                </c:pt>
                <c:pt idx="11">
                  <c:v>4.7293000000000003</c:v>
                </c:pt>
                <c:pt idx="12">
                  <c:v>4.6952499999999997</c:v>
                </c:pt>
                <c:pt idx="13">
                  <c:v>4.6085500000000001</c:v>
                </c:pt>
                <c:pt idx="14">
                  <c:v>4.4482200000000001</c:v>
                </c:pt>
                <c:pt idx="15">
                  <c:v>4.6088699999999996</c:v>
                </c:pt>
                <c:pt idx="16">
                  <c:v>4.4938200000000004</c:v>
                </c:pt>
                <c:pt idx="17">
                  <c:v>4.5533700000000001</c:v>
                </c:pt>
                <c:pt idx="18">
                  <c:v>4.6585099999999997</c:v>
                </c:pt>
                <c:pt idx="19">
                  <c:v>4.6731299999999996</c:v>
                </c:pt>
                <c:pt idx="20">
                  <c:v>4.5871899999999997</c:v>
                </c:pt>
                <c:pt idx="21">
                  <c:v>4.4992000000000001</c:v>
                </c:pt>
                <c:pt idx="22">
                  <c:v>4.5512699999999997</c:v>
                </c:pt>
                <c:pt idx="23">
                  <c:v>4.6565599999999998</c:v>
                </c:pt>
                <c:pt idx="24">
                  <c:v>4.6715299999999997</c:v>
                </c:pt>
                <c:pt idx="25">
                  <c:v>4.6852200000000002</c:v>
                </c:pt>
                <c:pt idx="26">
                  <c:v>4.7291999999999996</c:v>
                </c:pt>
                <c:pt idx="27">
                  <c:v>4.7659599999999998</c:v>
                </c:pt>
                <c:pt idx="28">
                  <c:v>4.7269500000000004</c:v>
                </c:pt>
                <c:pt idx="29">
                  <c:v>4.8047899999999997</c:v>
                </c:pt>
                <c:pt idx="30">
                  <c:v>4.8813800000000001</c:v>
                </c:pt>
                <c:pt idx="31">
                  <c:v>4.7746700000000004</c:v>
                </c:pt>
                <c:pt idx="32">
                  <c:v>4.7928100000000002</c:v>
                </c:pt>
                <c:pt idx="33">
                  <c:v>4.9152699999999996</c:v>
                </c:pt>
                <c:pt idx="34">
                  <c:v>4.9516099999999996</c:v>
                </c:pt>
                <c:pt idx="35">
                  <c:v>4.7900499999999999</c:v>
                </c:pt>
                <c:pt idx="36">
                  <c:v>4.7513399999999999</c:v>
                </c:pt>
                <c:pt idx="37">
                  <c:v>4.7733800000000004</c:v>
                </c:pt>
                <c:pt idx="38">
                  <c:v>4.9022800000000002</c:v>
                </c:pt>
                <c:pt idx="39">
                  <c:v>5.0209099999999998</c:v>
                </c:pt>
                <c:pt idx="40">
                  <c:v>4.8943399999999997</c:v>
                </c:pt>
                <c:pt idx="41">
                  <c:v>4.9219999999999997</c:v>
                </c:pt>
                <c:pt idx="42">
                  <c:v>4.7336299999999998</c:v>
                </c:pt>
                <c:pt idx="43">
                  <c:v>4.8081199999999997</c:v>
                </c:pt>
                <c:pt idx="44">
                  <c:v>4.8060200000000002</c:v>
                </c:pt>
                <c:pt idx="45">
                  <c:v>4.8988500000000004</c:v>
                </c:pt>
                <c:pt idx="46">
                  <c:v>4.8514200000000001</c:v>
                </c:pt>
                <c:pt idx="47">
                  <c:v>4.9067600000000002</c:v>
                </c:pt>
              </c:numCache>
            </c:numRef>
          </c:val>
          <c:smooth val="0"/>
          <c:extLst>
            <c:ext xmlns:c16="http://schemas.microsoft.com/office/drawing/2014/chart" uri="{C3380CC4-5D6E-409C-BE32-E72D297353CC}">
              <c16:uniqueId val="{00000010-FCCB-40AC-A591-775ED11B9BCB}"/>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FCCB-40AC-A591-775ED11B9BCB}"/>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FCCB-40AC-A591-775ED11B9BCB}"/>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numCache>
            </c:numRef>
          </c:val>
          <c:smooth val="0"/>
          <c:extLst>
            <c:ext xmlns:c16="http://schemas.microsoft.com/office/drawing/2014/chart" uri="{C3380CC4-5D6E-409C-BE32-E72D297353CC}">
              <c16:uniqueId val="{00000013-FCCB-40AC-A591-775ED11B9BC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FCCB-40AC-A591-775ED11B9BC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111.69806</c:v>
                </c:pt>
                <c:pt idx="1">
                  <c:v>131.69291999999999</c:v>
                </c:pt>
                <c:pt idx="2">
                  <c:v>132.28001</c:v>
                </c:pt>
                <c:pt idx="3">
                  <c:v>137.17402999999999</c:v>
                </c:pt>
                <c:pt idx="4">
                  <c:v>138.66851</c:v>
                </c:pt>
                <c:pt idx="5">
                  <c:v>136.23139</c:v>
                </c:pt>
                <c:pt idx="6">
                  <c:v>133.83429000000001</c:v>
                </c:pt>
                <c:pt idx="7">
                  <c:v>135.08536000000001</c:v>
                </c:pt>
                <c:pt idx="8">
                  <c:v>140.05297999999999</c:v>
                </c:pt>
                <c:pt idx="9">
                  <c:v>142.38723999999999</c:v>
                </c:pt>
                <c:pt idx="10">
                  <c:v>138.45907</c:v>
                </c:pt>
                <c:pt idx="11">
                  <c:v>135.16083</c:v>
                </c:pt>
                <c:pt idx="12">
                  <c:v>137.97764000000001</c:v>
                </c:pt>
                <c:pt idx="13">
                  <c:v>141.34629000000001</c:v>
                </c:pt>
                <c:pt idx="14">
                  <c:v>139.0977</c:v>
                </c:pt>
                <c:pt idx="15">
                  <c:v>134.28003000000001</c:v>
                </c:pt>
                <c:pt idx="16">
                  <c:v>134.71585999999999</c:v>
                </c:pt>
                <c:pt idx="17">
                  <c:v>141.35253</c:v>
                </c:pt>
                <c:pt idx="18">
                  <c:v>143.14107000000001</c:v>
                </c:pt>
                <c:pt idx="19">
                  <c:v>142.11608000000001</c:v>
                </c:pt>
                <c:pt idx="20">
                  <c:v>138.21325999999999</c:v>
                </c:pt>
                <c:pt idx="21">
                  <c:v>137.68807000000001</c:v>
                </c:pt>
                <c:pt idx="22">
                  <c:v>140.84179</c:v>
                </c:pt>
                <c:pt idx="23">
                  <c:v>145.69811000000001</c:v>
                </c:pt>
                <c:pt idx="24">
                  <c:v>144.33097000000001</c:v>
                </c:pt>
                <c:pt idx="25">
                  <c:v>141.22086999999999</c:v>
                </c:pt>
                <c:pt idx="26">
                  <c:v>141.05710999999999</c:v>
                </c:pt>
                <c:pt idx="27">
                  <c:v>143.43414999999999</c:v>
                </c:pt>
                <c:pt idx="28">
                  <c:v>145.55780999999999</c:v>
                </c:pt>
                <c:pt idx="29">
                  <c:v>147.05905999999999</c:v>
                </c:pt>
                <c:pt idx="30">
                  <c:v>145.6259</c:v>
                </c:pt>
                <c:pt idx="31">
                  <c:v>144.93986000000001</c:v>
                </c:pt>
                <c:pt idx="32">
                  <c:v>147.14009999999999</c:v>
                </c:pt>
                <c:pt idx="33">
                  <c:v>146.71342000000001</c:v>
                </c:pt>
                <c:pt idx="34">
                  <c:v>147.96571</c:v>
                </c:pt>
                <c:pt idx="35">
                  <c:v>148.92997</c:v>
                </c:pt>
                <c:pt idx="36">
                  <c:v>148.36143999999999</c:v>
                </c:pt>
                <c:pt idx="37">
                  <c:v>144.66666000000001</c:v>
                </c:pt>
                <c:pt idx="38">
                  <c:v>146.05687</c:v>
                </c:pt>
                <c:pt idx="39">
                  <c:v>144.29512</c:v>
                </c:pt>
                <c:pt idx="40">
                  <c:v>143.56791000000001</c:v>
                </c:pt>
                <c:pt idx="41">
                  <c:v>143.49023</c:v>
                </c:pt>
                <c:pt idx="42">
                  <c:v>145.06072</c:v>
                </c:pt>
                <c:pt idx="43">
                  <c:v>149.02468999999999</c:v>
                </c:pt>
                <c:pt idx="44">
                  <c:v>152.50871000000001</c:v>
                </c:pt>
                <c:pt idx="45">
                  <c:v>152.71334999999999</c:v>
                </c:pt>
                <c:pt idx="46">
                  <c:v>150.94611</c:v>
                </c:pt>
                <c:pt idx="47">
                  <c:v>154.19756000000001</c:v>
                </c:pt>
              </c:numCache>
            </c:numRef>
          </c:val>
          <c:smooth val="0"/>
          <c:extLst>
            <c:ext xmlns:c16="http://schemas.microsoft.com/office/drawing/2014/chart" uri="{C3380CC4-5D6E-409C-BE32-E72D297353CC}">
              <c16:uniqueId val="{00000000-94BD-4330-A437-D9D88F3A01B6}"/>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0.21829999999999999</c:v>
                </c:pt>
                <c:pt idx="1">
                  <c:v>0.2117</c:v>
                </c:pt>
                <c:pt idx="2">
                  <c:v>0.2051</c:v>
                </c:pt>
                <c:pt idx="3">
                  <c:v>0.2117</c:v>
                </c:pt>
                <c:pt idx="4">
                  <c:v>0.2117</c:v>
                </c:pt>
                <c:pt idx="5">
                  <c:v>0.2051</c:v>
                </c:pt>
                <c:pt idx="6">
                  <c:v>0.21829999999999999</c:v>
                </c:pt>
                <c:pt idx="7">
                  <c:v>0.2117</c:v>
                </c:pt>
                <c:pt idx="8">
                  <c:v>0.2051</c:v>
                </c:pt>
                <c:pt idx="9">
                  <c:v>0.2117</c:v>
                </c:pt>
                <c:pt idx="10">
                  <c:v>0.2051</c:v>
                </c:pt>
                <c:pt idx="11">
                  <c:v>0.2117</c:v>
                </c:pt>
                <c:pt idx="12">
                  <c:v>0.2051</c:v>
                </c:pt>
                <c:pt idx="13">
                  <c:v>0.19839999999999999</c:v>
                </c:pt>
                <c:pt idx="14">
                  <c:v>0.19839999999999999</c:v>
                </c:pt>
                <c:pt idx="15">
                  <c:v>0.17860000000000001</c:v>
                </c:pt>
                <c:pt idx="16">
                  <c:v>0.1522</c:v>
                </c:pt>
                <c:pt idx="17">
                  <c:v>0.1522</c:v>
                </c:pt>
                <c:pt idx="18">
                  <c:v>0.14549999999999999</c:v>
                </c:pt>
                <c:pt idx="19">
                  <c:v>0.14549999999999999</c:v>
                </c:pt>
                <c:pt idx="20">
                  <c:v>0.1522</c:v>
                </c:pt>
                <c:pt idx="21">
                  <c:v>0.1588</c:v>
                </c:pt>
                <c:pt idx="22">
                  <c:v>0.17199999999999999</c:v>
                </c:pt>
                <c:pt idx="23">
                  <c:v>0.1852</c:v>
                </c:pt>
                <c:pt idx="24">
                  <c:v>0.17860000000000001</c:v>
                </c:pt>
                <c:pt idx="25">
                  <c:v>0.17199999999999999</c:v>
                </c:pt>
                <c:pt idx="26">
                  <c:v>0.1588</c:v>
                </c:pt>
                <c:pt idx="27">
                  <c:v>0.1588</c:v>
                </c:pt>
                <c:pt idx="28">
                  <c:v>0.16539999999999999</c:v>
                </c:pt>
                <c:pt idx="29">
                  <c:v>0.17199999999999999</c:v>
                </c:pt>
                <c:pt idx="30">
                  <c:v>0.1588</c:v>
                </c:pt>
                <c:pt idx="31">
                  <c:v>0.1522</c:v>
                </c:pt>
                <c:pt idx="32">
                  <c:v>0.16539999999999999</c:v>
                </c:pt>
                <c:pt idx="33">
                  <c:v>0.1522</c:v>
                </c:pt>
                <c:pt idx="34">
                  <c:v>0.17199999999999999</c:v>
                </c:pt>
                <c:pt idx="35">
                  <c:v>0.17199999999999999</c:v>
                </c:pt>
                <c:pt idx="36">
                  <c:v>0.16539999999999999</c:v>
                </c:pt>
                <c:pt idx="37">
                  <c:v>0.16539999999999999</c:v>
                </c:pt>
                <c:pt idx="38">
                  <c:v>0.1918</c:v>
                </c:pt>
                <c:pt idx="39">
                  <c:v>0.19839999999999999</c:v>
                </c:pt>
                <c:pt idx="40">
                  <c:v>0.2051</c:v>
                </c:pt>
                <c:pt idx="41">
                  <c:v>0.2117</c:v>
                </c:pt>
                <c:pt idx="42">
                  <c:v>0.22489999999999999</c:v>
                </c:pt>
                <c:pt idx="43">
                  <c:v>0.21829999999999999</c:v>
                </c:pt>
                <c:pt idx="44">
                  <c:v>0.21829999999999999</c:v>
                </c:pt>
                <c:pt idx="45">
                  <c:v>0.2117</c:v>
                </c:pt>
                <c:pt idx="46">
                  <c:v>0.22489999999999999</c:v>
                </c:pt>
                <c:pt idx="47">
                  <c:v>0.2117</c:v>
                </c:pt>
              </c:numCache>
            </c:numRef>
          </c:val>
          <c:smooth val="0"/>
          <c:extLst>
            <c:ext xmlns:c16="http://schemas.microsoft.com/office/drawing/2014/chart" uri="{C3380CC4-5D6E-409C-BE32-E72D297353CC}">
              <c16:uniqueId val="{00000001-94BD-4330-A437-D9D88F3A01B6}"/>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4.6734999999999998</c:v>
                </c:pt>
                <c:pt idx="1">
                  <c:v>4.6650999999999998</c:v>
                </c:pt>
                <c:pt idx="2">
                  <c:v>4.5670999999999999</c:v>
                </c:pt>
                <c:pt idx="3">
                  <c:v>4.6044</c:v>
                </c:pt>
                <c:pt idx="4">
                  <c:v>4.5121000000000002</c:v>
                </c:pt>
                <c:pt idx="5">
                  <c:v>4.4501999999999997</c:v>
                </c:pt>
                <c:pt idx="6">
                  <c:v>4.4804000000000004</c:v>
                </c:pt>
                <c:pt idx="7">
                  <c:v>4.4433999999999996</c:v>
                </c:pt>
                <c:pt idx="8">
                  <c:v>4.6186999999999996</c:v>
                </c:pt>
                <c:pt idx="9">
                  <c:v>4.4303999999999997</c:v>
                </c:pt>
                <c:pt idx="10">
                  <c:v>4.4330999999999996</c:v>
                </c:pt>
                <c:pt idx="11">
                  <c:v>4.4118000000000004</c:v>
                </c:pt>
                <c:pt idx="12">
                  <c:v>4.3044000000000002</c:v>
                </c:pt>
                <c:pt idx="13">
                  <c:v>4.2009999999999996</c:v>
                </c:pt>
                <c:pt idx="14">
                  <c:v>4.3056999999999999</c:v>
                </c:pt>
                <c:pt idx="15">
                  <c:v>4.3445999999999998</c:v>
                </c:pt>
                <c:pt idx="16">
                  <c:v>4.3250000000000002</c:v>
                </c:pt>
                <c:pt idx="17">
                  <c:v>4.3704000000000001</c:v>
                </c:pt>
                <c:pt idx="18">
                  <c:v>4.2816999999999998</c:v>
                </c:pt>
                <c:pt idx="19">
                  <c:v>4.1658999999999997</c:v>
                </c:pt>
                <c:pt idx="20">
                  <c:v>4.2610000000000001</c:v>
                </c:pt>
                <c:pt idx="21">
                  <c:v>4.2074999999999996</c:v>
                </c:pt>
                <c:pt idx="22">
                  <c:v>4.3506</c:v>
                </c:pt>
                <c:pt idx="23">
                  <c:v>4.2073999999999998</c:v>
                </c:pt>
                <c:pt idx="24">
                  <c:v>4.2393000000000001</c:v>
                </c:pt>
                <c:pt idx="25">
                  <c:v>4.1742999999999997</c:v>
                </c:pt>
                <c:pt idx="26">
                  <c:v>4.2107999999999999</c:v>
                </c:pt>
                <c:pt idx="27">
                  <c:v>4.0842000000000001</c:v>
                </c:pt>
                <c:pt idx="28">
                  <c:v>4.0148999999999999</c:v>
                </c:pt>
                <c:pt idx="29">
                  <c:v>3.9742000000000002</c:v>
                </c:pt>
                <c:pt idx="30">
                  <c:v>3.8462999999999998</c:v>
                </c:pt>
                <c:pt idx="31">
                  <c:v>4.0282999999999998</c:v>
                </c:pt>
                <c:pt idx="32">
                  <c:v>3.9129999999999998</c:v>
                </c:pt>
                <c:pt idx="33">
                  <c:v>3.8456999999999999</c:v>
                </c:pt>
                <c:pt idx="34">
                  <c:v>3.9085000000000001</c:v>
                </c:pt>
                <c:pt idx="35">
                  <c:v>3.7976000000000001</c:v>
                </c:pt>
                <c:pt idx="36">
                  <c:v>3.6764000000000001</c:v>
                </c:pt>
                <c:pt idx="37">
                  <c:v>3.6122999999999998</c:v>
                </c:pt>
                <c:pt idx="38">
                  <c:v>3.5735999999999999</c:v>
                </c:pt>
                <c:pt idx="39">
                  <c:v>3.6779999999999999</c:v>
                </c:pt>
                <c:pt idx="40">
                  <c:v>3.6088</c:v>
                </c:pt>
                <c:pt idx="41">
                  <c:v>3.5550000000000002</c:v>
                </c:pt>
                <c:pt idx="42">
                  <c:v>3.5169999999999999</c:v>
                </c:pt>
                <c:pt idx="43">
                  <c:v>3.5339</c:v>
                </c:pt>
                <c:pt idx="44">
                  <c:v>3.6124999999999998</c:v>
                </c:pt>
                <c:pt idx="45">
                  <c:v>3.4333999999999998</c:v>
                </c:pt>
                <c:pt idx="46">
                  <c:v>3.4893000000000001</c:v>
                </c:pt>
                <c:pt idx="47">
                  <c:v>3.4369999999999998</c:v>
                </c:pt>
              </c:numCache>
            </c:numRef>
          </c:val>
          <c:smooth val="0"/>
          <c:extLst>
            <c:ext xmlns:c16="http://schemas.microsoft.com/office/drawing/2014/chart" uri="{C3380CC4-5D6E-409C-BE32-E72D297353CC}">
              <c16:uniqueId val="{00000002-94BD-4330-A437-D9D88F3A01B6}"/>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124.63930000000001</c:v>
                </c:pt>
                <c:pt idx="1">
                  <c:v>124.36490000000001</c:v>
                </c:pt>
                <c:pt idx="2">
                  <c:v>124.92319999999999</c:v>
                </c:pt>
                <c:pt idx="3">
                  <c:v>127.10939999999999</c:v>
                </c:pt>
                <c:pt idx="4">
                  <c:v>125.59650000000001</c:v>
                </c:pt>
                <c:pt idx="5">
                  <c:v>128.7405</c:v>
                </c:pt>
                <c:pt idx="6">
                  <c:v>127.1369</c:v>
                </c:pt>
                <c:pt idx="7">
                  <c:v>127.1489</c:v>
                </c:pt>
                <c:pt idx="8">
                  <c:v>126.6315</c:v>
                </c:pt>
                <c:pt idx="9">
                  <c:v>128.8877</c:v>
                </c:pt>
                <c:pt idx="10">
                  <c:v>126.4147</c:v>
                </c:pt>
                <c:pt idx="11">
                  <c:v>129.1249</c:v>
                </c:pt>
                <c:pt idx="12">
                  <c:v>125.1686</c:v>
                </c:pt>
                <c:pt idx="13">
                  <c:v>120.8181</c:v>
                </c:pt>
                <c:pt idx="14">
                  <c:v>126.2959</c:v>
                </c:pt>
                <c:pt idx="15">
                  <c:v>129.7253</c:v>
                </c:pt>
                <c:pt idx="16">
                  <c:v>129.23759999999999</c:v>
                </c:pt>
                <c:pt idx="17">
                  <c:v>128.62649999999999</c:v>
                </c:pt>
                <c:pt idx="18">
                  <c:v>126.22369999999999</c:v>
                </c:pt>
                <c:pt idx="19">
                  <c:v>127.663</c:v>
                </c:pt>
                <c:pt idx="20">
                  <c:v>129.34119999999999</c:v>
                </c:pt>
                <c:pt idx="21">
                  <c:v>127.2777</c:v>
                </c:pt>
                <c:pt idx="22">
                  <c:v>128.84790000000001</c:v>
                </c:pt>
                <c:pt idx="23">
                  <c:v>128.45490000000001</c:v>
                </c:pt>
                <c:pt idx="24">
                  <c:v>125.7881</c:v>
                </c:pt>
                <c:pt idx="25">
                  <c:v>128.10050000000001</c:v>
                </c:pt>
                <c:pt idx="26">
                  <c:v>128.6619</c:v>
                </c:pt>
                <c:pt idx="27">
                  <c:v>127.25839999999999</c:v>
                </c:pt>
                <c:pt idx="28">
                  <c:v>127.7145</c:v>
                </c:pt>
                <c:pt idx="29">
                  <c:v>130.3511</c:v>
                </c:pt>
                <c:pt idx="30">
                  <c:v>130.2961</c:v>
                </c:pt>
                <c:pt idx="31">
                  <c:v>130.97620000000001</c:v>
                </c:pt>
                <c:pt idx="32">
                  <c:v>128.90539999999999</c:v>
                </c:pt>
                <c:pt idx="33">
                  <c:v>130.05719999999999</c:v>
                </c:pt>
                <c:pt idx="34">
                  <c:v>129.89519999999999</c:v>
                </c:pt>
                <c:pt idx="35">
                  <c:v>132.16309999999999</c:v>
                </c:pt>
                <c:pt idx="36">
                  <c:v>128.79660000000001</c:v>
                </c:pt>
                <c:pt idx="37">
                  <c:v>124.419</c:v>
                </c:pt>
                <c:pt idx="38">
                  <c:v>125.5502</c:v>
                </c:pt>
                <c:pt idx="39">
                  <c:v>126.6057</c:v>
                </c:pt>
                <c:pt idx="40">
                  <c:v>125.4853</c:v>
                </c:pt>
                <c:pt idx="41">
                  <c:v>128.9871</c:v>
                </c:pt>
                <c:pt idx="42">
                  <c:v>130.6737</c:v>
                </c:pt>
                <c:pt idx="43">
                  <c:v>130.0384</c:v>
                </c:pt>
                <c:pt idx="44">
                  <c:v>130.98990000000001</c:v>
                </c:pt>
                <c:pt idx="45">
                  <c:v>130.9666</c:v>
                </c:pt>
                <c:pt idx="46">
                  <c:v>131.73220000000001</c:v>
                </c:pt>
                <c:pt idx="47">
                  <c:v>129.2346</c:v>
                </c:pt>
              </c:numCache>
            </c:numRef>
          </c:val>
          <c:smooth val="0"/>
          <c:extLst>
            <c:ext xmlns:c16="http://schemas.microsoft.com/office/drawing/2014/chart" uri="{C3380CC4-5D6E-409C-BE32-E72D297353CC}">
              <c16:uniqueId val="{00000003-94BD-4330-A437-D9D88F3A01B6}"/>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19.347570000000001</c:v>
                </c:pt>
                <c:pt idx="1">
                  <c:v>19.289660000000001</c:v>
                </c:pt>
                <c:pt idx="2">
                  <c:v>19.001819999999999</c:v>
                </c:pt>
                <c:pt idx="3">
                  <c:v>19.23799</c:v>
                </c:pt>
                <c:pt idx="4">
                  <c:v>20.04973</c:v>
                </c:pt>
                <c:pt idx="5">
                  <c:v>19.74747</c:v>
                </c:pt>
                <c:pt idx="6">
                  <c:v>19.44098</c:v>
                </c:pt>
                <c:pt idx="7">
                  <c:v>19.346640000000001</c:v>
                </c:pt>
                <c:pt idx="8">
                  <c:v>19.083829999999999</c:v>
                </c:pt>
                <c:pt idx="9">
                  <c:v>16.090009999999999</c:v>
                </c:pt>
                <c:pt idx="10">
                  <c:v>17.44875</c:v>
                </c:pt>
                <c:pt idx="11">
                  <c:v>17.019870000000001</c:v>
                </c:pt>
                <c:pt idx="12">
                  <c:v>16.34309</c:v>
                </c:pt>
                <c:pt idx="13">
                  <c:v>14.80283</c:v>
                </c:pt>
                <c:pt idx="14">
                  <c:v>15.30456</c:v>
                </c:pt>
                <c:pt idx="15">
                  <c:v>15.423439999999999</c:v>
                </c:pt>
                <c:pt idx="16">
                  <c:v>15.64189</c:v>
                </c:pt>
                <c:pt idx="17">
                  <c:v>15.742240000000001</c:v>
                </c:pt>
                <c:pt idx="18">
                  <c:v>17.35821</c:v>
                </c:pt>
                <c:pt idx="19">
                  <c:v>17.00188</c:v>
                </c:pt>
                <c:pt idx="20">
                  <c:v>17.852350000000001</c:v>
                </c:pt>
                <c:pt idx="21">
                  <c:v>18.850660000000001</c:v>
                </c:pt>
                <c:pt idx="22">
                  <c:v>18.439540000000001</c:v>
                </c:pt>
                <c:pt idx="23">
                  <c:v>18.57056</c:v>
                </c:pt>
                <c:pt idx="24">
                  <c:v>16.982589999999998</c:v>
                </c:pt>
                <c:pt idx="25">
                  <c:v>18.099039999999999</c:v>
                </c:pt>
                <c:pt idx="26">
                  <c:v>18.257729999999999</c:v>
                </c:pt>
                <c:pt idx="27">
                  <c:v>18.95448</c:v>
                </c:pt>
                <c:pt idx="28">
                  <c:v>19.532260000000001</c:v>
                </c:pt>
                <c:pt idx="29">
                  <c:v>19.478200000000001</c:v>
                </c:pt>
                <c:pt idx="30">
                  <c:v>19.055420000000002</c:v>
                </c:pt>
                <c:pt idx="31">
                  <c:v>19.6524</c:v>
                </c:pt>
                <c:pt idx="32">
                  <c:v>18.912960000000002</c:v>
                </c:pt>
                <c:pt idx="33">
                  <c:v>17.542259999999999</c:v>
                </c:pt>
                <c:pt idx="34">
                  <c:v>17.878710000000002</c:v>
                </c:pt>
                <c:pt idx="35">
                  <c:v>17.019939999999998</c:v>
                </c:pt>
                <c:pt idx="36">
                  <c:v>16.848050000000001</c:v>
                </c:pt>
                <c:pt idx="37">
                  <c:v>15.83201</c:v>
                </c:pt>
                <c:pt idx="38">
                  <c:v>16.132709999999999</c:v>
                </c:pt>
                <c:pt idx="39">
                  <c:v>16.765440000000002</c:v>
                </c:pt>
                <c:pt idx="40">
                  <c:v>17.927050000000001</c:v>
                </c:pt>
                <c:pt idx="41">
                  <c:v>18.366309999999999</c:v>
                </c:pt>
                <c:pt idx="42">
                  <c:v>18.716619999999999</c:v>
                </c:pt>
                <c:pt idx="43">
                  <c:v>17.64049</c:v>
                </c:pt>
                <c:pt idx="44">
                  <c:v>18.751180000000002</c:v>
                </c:pt>
                <c:pt idx="45">
                  <c:v>19.075500000000002</c:v>
                </c:pt>
                <c:pt idx="46">
                  <c:v>17.491489999999999</c:v>
                </c:pt>
                <c:pt idx="47">
                  <c:v>18.67211</c:v>
                </c:pt>
              </c:numCache>
            </c:numRef>
          </c:val>
          <c:smooth val="0"/>
          <c:extLst>
            <c:ext xmlns:c16="http://schemas.microsoft.com/office/drawing/2014/chart" uri="{C3380CC4-5D6E-409C-BE32-E72D297353CC}">
              <c16:uniqueId val="{00000004-94BD-4330-A437-D9D88F3A01B6}"/>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94BD-4330-A437-D9D88F3A01B6}"/>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35.1496</c:v>
                </c:pt>
                <c:pt idx="1">
                  <c:v>34.900300000000001</c:v>
                </c:pt>
                <c:pt idx="2">
                  <c:v>35.619</c:v>
                </c:pt>
                <c:pt idx="3">
                  <c:v>36.372</c:v>
                </c:pt>
                <c:pt idx="4">
                  <c:v>34.044899999999998</c:v>
                </c:pt>
                <c:pt idx="5">
                  <c:v>34.152299999999997</c:v>
                </c:pt>
                <c:pt idx="6">
                  <c:v>34.073099999999997</c:v>
                </c:pt>
                <c:pt idx="7">
                  <c:v>34.913600000000002</c:v>
                </c:pt>
                <c:pt idx="8">
                  <c:v>34.607799999999997</c:v>
                </c:pt>
                <c:pt idx="9">
                  <c:v>34.196300000000001</c:v>
                </c:pt>
                <c:pt idx="10">
                  <c:v>33.927500000000002</c:v>
                </c:pt>
                <c:pt idx="11">
                  <c:v>32.986600000000003</c:v>
                </c:pt>
                <c:pt idx="12">
                  <c:v>29.368200000000002</c:v>
                </c:pt>
                <c:pt idx="13">
                  <c:v>29.238199999999999</c:v>
                </c:pt>
                <c:pt idx="14">
                  <c:v>30.496600000000001</c:v>
                </c:pt>
                <c:pt idx="15">
                  <c:v>31.583500000000001</c:v>
                </c:pt>
                <c:pt idx="16">
                  <c:v>30.768799999999999</c:v>
                </c:pt>
                <c:pt idx="17">
                  <c:v>31.611799999999999</c:v>
                </c:pt>
                <c:pt idx="18">
                  <c:v>31.622199999999999</c:v>
                </c:pt>
                <c:pt idx="19">
                  <c:v>32.529499999999999</c:v>
                </c:pt>
                <c:pt idx="20">
                  <c:v>33.807899999999997</c:v>
                </c:pt>
                <c:pt idx="21">
                  <c:v>33.529800000000002</c:v>
                </c:pt>
                <c:pt idx="22">
                  <c:v>33.176600000000001</c:v>
                </c:pt>
                <c:pt idx="23">
                  <c:v>33.253300000000003</c:v>
                </c:pt>
                <c:pt idx="24">
                  <c:v>32.685600000000001</c:v>
                </c:pt>
                <c:pt idx="25">
                  <c:v>32.1417</c:v>
                </c:pt>
                <c:pt idx="26">
                  <c:v>32.986400000000003</c:v>
                </c:pt>
                <c:pt idx="27">
                  <c:v>34.6708</c:v>
                </c:pt>
                <c:pt idx="28">
                  <c:v>34.974299999999999</c:v>
                </c:pt>
                <c:pt idx="29">
                  <c:v>35.658299999999997</c:v>
                </c:pt>
                <c:pt idx="30">
                  <c:v>34.708799999999997</c:v>
                </c:pt>
                <c:pt idx="31">
                  <c:v>34.582999999999998</c:v>
                </c:pt>
                <c:pt idx="32">
                  <c:v>35.009599999999999</c:v>
                </c:pt>
                <c:pt idx="33">
                  <c:v>34.025799999999997</c:v>
                </c:pt>
                <c:pt idx="34">
                  <c:v>33.709899999999998</c:v>
                </c:pt>
                <c:pt idx="35">
                  <c:v>32.143700000000003</c:v>
                </c:pt>
                <c:pt idx="36">
                  <c:v>31.2193</c:v>
                </c:pt>
                <c:pt idx="37">
                  <c:v>30.933800000000002</c:v>
                </c:pt>
                <c:pt idx="38">
                  <c:v>32.041600000000003</c:v>
                </c:pt>
                <c:pt idx="39">
                  <c:v>32.752699999999997</c:v>
                </c:pt>
                <c:pt idx="40">
                  <c:v>34.327800000000003</c:v>
                </c:pt>
                <c:pt idx="41">
                  <c:v>34.7896</c:v>
                </c:pt>
                <c:pt idx="42">
                  <c:v>35.686799999999998</c:v>
                </c:pt>
                <c:pt idx="43">
                  <c:v>36.255600000000001</c:v>
                </c:pt>
                <c:pt idx="44">
                  <c:v>37.0321</c:v>
                </c:pt>
                <c:pt idx="45">
                  <c:v>35.829500000000003</c:v>
                </c:pt>
                <c:pt idx="46">
                  <c:v>36.788699999999999</c:v>
                </c:pt>
                <c:pt idx="47">
                  <c:v>36.757899999999999</c:v>
                </c:pt>
              </c:numCache>
            </c:numRef>
          </c:val>
          <c:smooth val="0"/>
          <c:extLst>
            <c:ext xmlns:c16="http://schemas.microsoft.com/office/drawing/2014/chart" uri="{C3380CC4-5D6E-409C-BE32-E72D297353CC}">
              <c16:uniqueId val="{00000006-94BD-4330-A437-D9D88F3A01B6}"/>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94BD-4330-A437-D9D88F3A01B6}"/>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94BD-4330-A437-D9D88F3A01B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94BD-4330-A437-D9D88F3A01B6}"/>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84.012289999999993</c:v>
                </c:pt>
                <c:pt idx="1">
                  <c:v>84.385080000000002</c:v>
                </c:pt>
                <c:pt idx="2">
                  <c:v>85.113720000000001</c:v>
                </c:pt>
                <c:pt idx="3">
                  <c:v>85.089789999999994</c:v>
                </c:pt>
                <c:pt idx="4">
                  <c:v>84.387659999999997</c:v>
                </c:pt>
                <c:pt idx="5">
                  <c:v>85.323480000000004</c:v>
                </c:pt>
                <c:pt idx="6">
                  <c:v>84.662930000000003</c:v>
                </c:pt>
                <c:pt idx="7">
                  <c:v>85.296800000000005</c:v>
                </c:pt>
                <c:pt idx="8">
                  <c:v>86.379450000000006</c:v>
                </c:pt>
                <c:pt idx="9">
                  <c:v>85.891090000000005</c:v>
                </c:pt>
                <c:pt idx="10">
                  <c:v>85.563360000000003</c:v>
                </c:pt>
                <c:pt idx="11">
                  <c:v>85.750649999999993</c:v>
                </c:pt>
                <c:pt idx="12">
                  <c:v>85.088340000000002</c:v>
                </c:pt>
                <c:pt idx="13">
                  <c:v>85.755080000000007</c:v>
                </c:pt>
                <c:pt idx="14">
                  <c:v>84.812830000000005</c:v>
                </c:pt>
                <c:pt idx="15">
                  <c:v>84.700410000000005</c:v>
                </c:pt>
                <c:pt idx="16">
                  <c:v>84.701989999999995</c:v>
                </c:pt>
                <c:pt idx="17">
                  <c:v>84.41395</c:v>
                </c:pt>
                <c:pt idx="18">
                  <c:v>84.558220000000006</c:v>
                </c:pt>
                <c:pt idx="19">
                  <c:v>84.130769999999998</c:v>
                </c:pt>
                <c:pt idx="20">
                  <c:v>83.776660000000007</c:v>
                </c:pt>
                <c:pt idx="21">
                  <c:v>83.645660000000007</c:v>
                </c:pt>
                <c:pt idx="22">
                  <c:v>83.382840000000002</c:v>
                </c:pt>
                <c:pt idx="23">
                  <c:v>82.783590000000004</c:v>
                </c:pt>
                <c:pt idx="24">
                  <c:v>83.570049999999995</c:v>
                </c:pt>
                <c:pt idx="25">
                  <c:v>83.530150000000006</c:v>
                </c:pt>
                <c:pt idx="26">
                  <c:v>83.492339999999999</c:v>
                </c:pt>
                <c:pt idx="27">
                  <c:v>84.170850000000002</c:v>
                </c:pt>
                <c:pt idx="28">
                  <c:v>84.43468</c:v>
                </c:pt>
                <c:pt idx="29">
                  <c:v>83.855519999999999</c:v>
                </c:pt>
                <c:pt idx="30">
                  <c:v>84.960530000000006</c:v>
                </c:pt>
                <c:pt idx="31">
                  <c:v>84.436319999999995</c:v>
                </c:pt>
                <c:pt idx="32">
                  <c:v>85.050330000000002</c:v>
                </c:pt>
                <c:pt idx="33">
                  <c:v>85.13449</c:v>
                </c:pt>
                <c:pt idx="34">
                  <c:v>85.790419999999997</c:v>
                </c:pt>
                <c:pt idx="35">
                  <c:v>85.481380000000001</c:v>
                </c:pt>
                <c:pt idx="36">
                  <c:v>85.005709999999993</c:v>
                </c:pt>
                <c:pt idx="37">
                  <c:v>84.273259999999993</c:v>
                </c:pt>
                <c:pt idx="38">
                  <c:v>85.060069999999996</c:v>
                </c:pt>
                <c:pt idx="39">
                  <c:v>84.195880000000002</c:v>
                </c:pt>
                <c:pt idx="40">
                  <c:v>84.314589999999995</c:v>
                </c:pt>
                <c:pt idx="41">
                  <c:v>84.599919999999997</c:v>
                </c:pt>
                <c:pt idx="42">
                  <c:v>84.257909999999995</c:v>
                </c:pt>
                <c:pt idx="43">
                  <c:v>84.192019999999999</c:v>
                </c:pt>
                <c:pt idx="44">
                  <c:v>84.631270000000001</c:v>
                </c:pt>
                <c:pt idx="45">
                  <c:v>85.380020000000002</c:v>
                </c:pt>
                <c:pt idx="46">
                  <c:v>84.514629999999997</c:v>
                </c:pt>
                <c:pt idx="47">
                  <c:v>84.646690000000007</c:v>
                </c:pt>
              </c:numCache>
            </c:numRef>
          </c:val>
          <c:smooth val="0"/>
          <c:extLst>
            <c:ext xmlns:c16="http://schemas.microsoft.com/office/drawing/2014/chart" uri="{C3380CC4-5D6E-409C-BE32-E72D297353CC}">
              <c16:uniqueId val="{0000000A-94BD-4330-A437-D9D88F3A01B6}"/>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18.573789999999999</c:v>
                </c:pt>
                <c:pt idx="1">
                  <c:v>18.588170000000002</c:v>
                </c:pt>
                <c:pt idx="2">
                  <c:v>18.602129999999999</c:v>
                </c:pt>
                <c:pt idx="3">
                  <c:v>18.645980000000002</c:v>
                </c:pt>
                <c:pt idx="4">
                  <c:v>18.66093</c:v>
                </c:pt>
                <c:pt idx="5">
                  <c:v>18.67399</c:v>
                </c:pt>
                <c:pt idx="6">
                  <c:v>18.66967</c:v>
                </c:pt>
                <c:pt idx="7">
                  <c:v>18.639279999999999</c:v>
                </c:pt>
                <c:pt idx="8">
                  <c:v>18.64424</c:v>
                </c:pt>
                <c:pt idx="9">
                  <c:v>18.730779999999999</c:v>
                </c:pt>
                <c:pt idx="10">
                  <c:v>17.65362</c:v>
                </c:pt>
                <c:pt idx="11">
                  <c:v>17.534420000000001</c:v>
                </c:pt>
                <c:pt idx="12">
                  <c:v>17.53389</c:v>
                </c:pt>
                <c:pt idx="13">
                  <c:v>17.34779</c:v>
                </c:pt>
                <c:pt idx="14">
                  <c:v>17.31147</c:v>
                </c:pt>
                <c:pt idx="15">
                  <c:v>17.337070000000001</c:v>
                </c:pt>
                <c:pt idx="16">
                  <c:v>17.318899999999999</c:v>
                </c:pt>
                <c:pt idx="17">
                  <c:v>17.272410000000001</c:v>
                </c:pt>
                <c:pt idx="18">
                  <c:v>17.379059999999999</c:v>
                </c:pt>
                <c:pt idx="19">
                  <c:v>17.262509999999999</c:v>
                </c:pt>
                <c:pt idx="20">
                  <c:v>17.225809999999999</c:v>
                </c:pt>
                <c:pt idx="21">
                  <c:v>17.181560000000001</c:v>
                </c:pt>
                <c:pt idx="22">
                  <c:v>17.173449999999999</c:v>
                </c:pt>
                <c:pt idx="23">
                  <c:v>17.186109999999999</c:v>
                </c:pt>
                <c:pt idx="24">
                  <c:v>17.258279999999999</c:v>
                </c:pt>
                <c:pt idx="25">
                  <c:v>17.20964</c:v>
                </c:pt>
                <c:pt idx="26">
                  <c:v>17.213789999999999</c:v>
                </c:pt>
                <c:pt idx="27">
                  <c:v>17.213640000000002</c:v>
                </c:pt>
                <c:pt idx="28">
                  <c:v>17.205169999999999</c:v>
                </c:pt>
                <c:pt idx="29">
                  <c:v>17.23115</c:v>
                </c:pt>
                <c:pt idx="30">
                  <c:v>17.27291</c:v>
                </c:pt>
                <c:pt idx="31">
                  <c:v>17.266960000000001</c:v>
                </c:pt>
                <c:pt idx="32">
                  <c:v>17.183669999999999</c:v>
                </c:pt>
                <c:pt idx="33">
                  <c:v>17.290659999999999</c:v>
                </c:pt>
                <c:pt idx="34">
                  <c:v>17.298570000000002</c:v>
                </c:pt>
                <c:pt idx="35">
                  <c:v>1.6794899999999999</c:v>
                </c:pt>
                <c:pt idx="36">
                  <c:v>1.6137300000000001</c:v>
                </c:pt>
                <c:pt idx="37">
                  <c:v>1.6022099999999999</c:v>
                </c:pt>
                <c:pt idx="38">
                  <c:v>1.5995999999999999</c:v>
                </c:pt>
                <c:pt idx="39">
                  <c:v>1.59802</c:v>
                </c:pt>
                <c:pt idx="40">
                  <c:v>1.61439</c:v>
                </c:pt>
                <c:pt idx="41">
                  <c:v>4.4956300000000002</c:v>
                </c:pt>
                <c:pt idx="42">
                  <c:v>5.1883999999999997</c:v>
                </c:pt>
                <c:pt idx="43">
                  <c:v>5.2119600000000004</c:v>
                </c:pt>
                <c:pt idx="44">
                  <c:v>14.76233</c:v>
                </c:pt>
                <c:pt idx="45">
                  <c:v>17.395350000000001</c:v>
                </c:pt>
                <c:pt idx="46">
                  <c:v>17.484559999999998</c:v>
                </c:pt>
                <c:pt idx="47">
                  <c:v>17.499610000000001</c:v>
                </c:pt>
              </c:numCache>
            </c:numRef>
          </c:val>
          <c:smooth val="0"/>
          <c:extLst>
            <c:ext xmlns:c16="http://schemas.microsoft.com/office/drawing/2014/chart" uri="{C3380CC4-5D6E-409C-BE32-E72D297353CC}">
              <c16:uniqueId val="{0000000B-94BD-4330-A437-D9D88F3A01B6}"/>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0.54749999999999999</c:v>
                </c:pt>
                <c:pt idx="1">
                  <c:v>0.48199999999999998</c:v>
                </c:pt>
                <c:pt idx="2">
                  <c:v>0.43230000000000002</c:v>
                </c:pt>
                <c:pt idx="3">
                  <c:v>0.41739999999999999</c:v>
                </c:pt>
                <c:pt idx="4">
                  <c:v>0.40629999999999999</c:v>
                </c:pt>
                <c:pt idx="5">
                  <c:v>0.39829999999999999</c:v>
                </c:pt>
                <c:pt idx="6">
                  <c:v>0.38779999999999998</c:v>
                </c:pt>
                <c:pt idx="7">
                  <c:v>0.38390000000000002</c:v>
                </c:pt>
                <c:pt idx="8">
                  <c:v>0.36530000000000001</c:v>
                </c:pt>
                <c:pt idx="9">
                  <c:v>0.35580000000000001</c:v>
                </c:pt>
                <c:pt idx="10">
                  <c:v>0.35310000000000002</c:v>
                </c:pt>
                <c:pt idx="11">
                  <c:v>0.35320000000000001</c:v>
                </c:pt>
                <c:pt idx="12">
                  <c:v>0.36870000000000003</c:v>
                </c:pt>
                <c:pt idx="13">
                  <c:v>0.3705</c:v>
                </c:pt>
                <c:pt idx="14">
                  <c:v>0.40760000000000002</c:v>
                </c:pt>
                <c:pt idx="15">
                  <c:v>0.43130000000000002</c:v>
                </c:pt>
                <c:pt idx="16">
                  <c:v>0.54920000000000002</c:v>
                </c:pt>
                <c:pt idx="17">
                  <c:v>0.6804</c:v>
                </c:pt>
                <c:pt idx="18">
                  <c:v>0.81859999999999999</c:v>
                </c:pt>
                <c:pt idx="19">
                  <c:v>1.0256000000000001</c:v>
                </c:pt>
                <c:pt idx="20">
                  <c:v>1.3103</c:v>
                </c:pt>
                <c:pt idx="21">
                  <c:v>1.4782</c:v>
                </c:pt>
                <c:pt idx="22">
                  <c:v>1.5648</c:v>
                </c:pt>
                <c:pt idx="23">
                  <c:v>1.5989</c:v>
                </c:pt>
                <c:pt idx="24">
                  <c:v>1.6161000000000001</c:v>
                </c:pt>
                <c:pt idx="25">
                  <c:v>1.6373</c:v>
                </c:pt>
                <c:pt idx="26">
                  <c:v>1.6462000000000001</c:v>
                </c:pt>
                <c:pt idx="27">
                  <c:v>1.6529</c:v>
                </c:pt>
                <c:pt idx="28">
                  <c:v>1.6564000000000001</c:v>
                </c:pt>
                <c:pt idx="29">
                  <c:v>1.6540999999999999</c:v>
                </c:pt>
                <c:pt idx="30">
                  <c:v>1.63</c:v>
                </c:pt>
                <c:pt idx="31">
                  <c:v>1.6071</c:v>
                </c:pt>
                <c:pt idx="32">
                  <c:v>1.6291</c:v>
                </c:pt>
                <c:pt idx="33">
                  <c:v>1.6157999999999999</c:v>
                </c:pt>
                <c:pt idx="34">
                  <c:v>1.6326000000000001</c:v>
                </c:pt>
                <c:pt idx="35">
                  <c:v>1.6906000000000001</c:v>
                </c:pt>
                <c:pt idx="36">
                  <c:v>1.7111000000000001</c:v>
                </c:pt>
                <c:pt idx="37">
                  <c:v>1.7054</c:v>
                </c:pt>
                <c:pt idx="38">
                  <c:v>1.7107000000000001</c:v>
                </c:pt>
                <c:pt idx="39">
                  <c:v>1.6868000000000001</c:v>
                </c:pt>
                <c:pt idx="40">
                  <c:v>1.6659999999999999</c:v>
                </c:pt>
                <c:pt idx="41">
                  <c:v>1.6269</c:v>
                </c:pt>
                <c:pt idx="42">
                  <c:v>1.6020000000000001</c:v>
                </c:pt>
                <c:pt idx="43">
                  <c:v>1.4528000000000001</c:v>
                </c:pt>
                <c:pt idx="44">
                  <c:v>1.0269999999999999</c:v>
                </c:pt>
                <c:pt idx="45">
                  <c:v>0.80430000000000001</c:v>
                </c:pt>
                <c:pt idx="46">
                  <c:v>0.67090000000000005</c:v>
                </c:pt>
                <c:pt idx="47">
                  <c:v>0.5948</c:v>
                </c:pt>
              </c:numCache>
            </c:numRef>
          </c:val>
          <c:smooth val="0"/>
          <c:extLst>
            <c:ext xmlns:c16="http://schemas.microsoft.com/office/drawing/2014/chart" uri="{C3380CC4-5D6E-409C-BE32-E72D297353CC}">
              <c16:uniqueId val="{0000000C-94BD-4330-A437-D9D88F3A01B6}"/>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0.52</c:v>
                </c:pt>
                <c:pt idx="1">
                  <c:v>0.54100000000000004</c:v>
                </c:pt>
                <c:pt idx="2">
                  <c:v>0.50900000000000001</c:v>
                </c:pt>
                <c:pt idx="3">
                  <c:v>0.51700000000000002</c:v>
                </c:pt>
                <c:pt idx="4">
                  <c:v>0.53600000000000003</c:v>
                </c:pt>
                <c:pt idx="5">
                  <c:v>0.51400000000000001</c:v>
                </c:pt>
                <c:pt idx="6">
                  <c:v>0.51600000000000001</c:v>
                </c:pt>
                <c:pt idx="7">
                  <c:v>0.53</c:v>
                </c:pt>
                <c:pt idx="8">
                  <c:v>0.52600000000000002</c:v>
                </c:pt>
                <c:pt idx="9">
                  <c:v>0.46500000000000002</c:v>
                </c:pt>
                <c:pt idx="10">
                  <c:v>0.54800000000000004</c:v>
                </c:pt>
                <c:pt idx="11">
                  <c:v>0.55200000000000005</c:v>
                </c:pt>
                <c:pt idx="12">
                  <c:v>0.57499999999999996</c:v>
                </c:pt>
                <c:pt idx="13">
                  <c:v>0.56399999999999995</c:v>
                </c:pt>
                <c:pt idx="14">
                  <c:v>0.52900000000000003</c:v>
                </c:pt>
                <c:pt idx="15">
                  <c:v>0.55100000000000005</c:v>
                </c:pt>
                <c:pt idx="16">
                  <c:v>0.50600000000000001</c:v>
                </c:pt>
                <c:pt idx="17">
                  <c:v>0.495</c:v>
                </c:pt>
                <c:pt idx="18">
                  <c:v>0.504</c:v>
                </c:pt>
                <c:pt idx="19">
                  <c:v>0.51200000000000001</c:v>
                </c:pt>
                <c:pt idx="20">
                  <c:v>0.45900000000000002</c:v>
                </c:pt>
                <c:pt idx="21">
                  <c:v>0.50700000000000001</c:v>
                </c:pt>
                <c:pt idx="22">
                  <c:v>0.56000000000000005</c:v>
                </c:pt>
                <c:pt idx="23">
                  <c:v>0.52500000000000002</c:v>
                </c:pt>
                <c:pt idx="24">
                  <c:v>0.53200000000000003</c:v>
                </c:pt>
                <c:pt idx="25">
                  <c:v>0.51200000000000001</c:v>
                </c:pt>
                <c:pt idx="26">
                  <c:v>0.51500000000000001</c:v>
                </c:pt>
                <c:pt idx="27">
                  <c:v>0.51100000000000001</c:v>
                </c:pt>
                <c:pt idx="28">
                  <c:v>0.51600000000000001</c:v>
                </c:pt>
                <c:pt idx="29">
                  <c:v>0.48599999999999999</c:v>
                </c:pt>
                <c:pt idx="30">
                  <c:v>0.504</c:v>
                </c:pt>
                <c:pt idx="31">
                  <c:v>0.47899999999999998</c:v>
                </c:pt>
                <c:pt idx="32">
                  <c:v>0.53400000000000003</c:v>
                </c:pt>
                <c:pt idx="33">
                  <c:v>0.48599999999999999</c:v>
                </c:pt>
                <c:pt idx="34">
                  <c:v>0.49399999999999999</c:v>
                </c:pt>
                <c:pt idx="35">
                  <c:v>0.56299999999999994</c:v>
                </c:pt>
                <c:pt idx="36">
                  <c:v>0.57299999999999995</c:v>
                </c:pt>
                <c:pt idx="37">
                  <c:v>0.59399999999999997</c:v>
                </c:pt>
                <c:pt idx="38">
                  <c:v>0.56200000000000006</c:v>
                </c:pt>
                <c:pt idx="39">
                  <c:v>0.57099999999999995</c:v>
                </c:pt>
                <c:pt idx="40">
                  <c:v>0.57599999999999996</c:v>
                </c:pt>
                <c:pt idx="41">
                  <c:v>0.57699999999999996</c:v>
                </c:pt>
                <c:pt idx="42">
                  <c:v>0.58299999999999996</c:v>
                </c:pt>
                <c:pt idx="43">
                  <c:v>0.58099999999999996</c:v>
                </c:pt>
                <c:pt idx="44">
                  <c:v>0.56599999999999995</c:v>
                </c:pt>
                <c:pt idx="45">
                  <c:v>0.49</c:v>
                </c:pt>
                <c:pt idx="46">
                  <c:v>0.53500000000000003</c:v>
                </c:pt>
                <c:pt idx="47">
                  <c:v>0.52700000000000002</c:v>
                </c:pt>
              </c:numCache>
            </c:numRef>
          </c:val>
          <c:smooth val="0"/>
          <c:extLst>
            <c:ext xmlns:c16="http://schemas.microsoft.com/office/drawing/2014/chart" uri="{C3380CC4-5D6E-409C-BE32-E72D297353CC}">
              <c16:uniqueId val="{0000000D-94BD-4330-A437-D9D88F3A01B6}"/>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30.367599999999999</c:v>
                </c:pt>
                <c:pt idx="1">
                  <c:v>29.762450000000001</c:v>
                </c:pt>
                <c:pt idx="2">
                  <c:v>30.54843</c:v>
                </c:pt>
                <c:pt idx="3">
                  <c:v>30.924980000000001</c:v>
                </c:pt>
                <c:pt idx="4">
                  <c:v>30.441050000000001</c:v>
                </c:pt>
                <c:pt idx="5">
                  <c:v>30.421700000000001</c:v>
                </c:pt>
                <c:pt idx="6">
                  <c:v>31.486409999999999</c:v>
                </c:pt>
                <c:pt idx="7">
                  <c:v>31.920829999999999</c:v>
                </c:pt>
                <c:pt idx="8">
                  <c:v>30.183119999999999</c:v>
                </c:pt>
                <c:pt idx="9">
                  <c:v>29.164760000000001</c:v>
                </c:pt>
                <c:pt idx="10">
                  <c:v>28.963429999999999</c:v>
                </c:pt>
                <c:pt idx="11">
                  <c:v>28.45973</c:v>
                </c:pt>
                <c:pt idx="12">
                  <c:v>26.843509999999998</c:v>
                </c:pt>
                <c:pt idx="13">
                  <c:v>26.346710000000002</c:v>
                </c:pt>
                <c:pt idx="14">
                  <c:v>26.265609999999999</c:v>
                </c:pt>
                <c:pt idx="15">
                  <c:v>26.63935</c:v>
                </c:pt>
                <c:pt idx="16">
                  <c:v>28.422540000000001</c:v>
                </c:pt>
                <c:pt idx="17">
                  <c:v>29.19839</c:v>
                </c:pt>
                <c:pt idx="18">
                  <c:v>30.68017</c:v>
                </c:pt>
                <c:pt idx="19">
                  <c:v>31.554359999999999</c:v>
                </c:pt>
                <c:pt idx="20">
                  <c:v>30.967400000000001</c:v>
                </c:pt>
                <c:pt idx="21">
                  <c:v>31.48123</c:v>
                </c:pt>
                <c:pt idx="22">
                  <c:v>32.052309999999999</c:v>
                </c:pt>
                <c:pt idx="23">
                  <c:v>30.4681</c:v>
                </c:pt>
                <c:pt idx="24">
                  <c:v>29.411619999999999</c:v>
                </c:pt>
                <c:pt idx="25">
                  <c:v>29.35765</c:v>
                </c:pt>
                <c:pt idx="26">
                  <c:v>29.240849999999998</c:v>
                </c:pt>
                <c:pt idx="27">
                  <c:v>29.636590000000002</c:v>
                </c:pt>
                <c:pt idx="28">
                  <c:v>29.902229999999999</c:v>
                </c:pt>
                <c:pt idx="29">
                  <c:v>30.457439999999998</c:v>
                </c:pt>
                <c:pt idx="30">
                  <c:v>30.61609</c:v>
                </c:pt>
                <c:pt idx="31">
                  <c:v>31.557700000000001</c:v>
                </c:pt>
                <c:pt idx="32">
                  <c:v>31.600110000000001</c:v>
                </c:pt>
                <c:pt idx="33">
                  <c:v>31.74231</c:v>
                </c:pt>
                <c:pt idx="34">
                  <c:v>30.698550000000001</c:v>
                </c:pt>
                <c:pt idx="35">
                  <c:v>28.95149</c:v>
                </c:pt>
                <c:pt idx="36">
                  <c:v>28.42483</c:v>
                </c:pt>
                <c:pt idx="37">
                  <c:v>27.725390000000001</c:v>
                </c:pt>
                <c:pt idx="38">
                  <c:v>27.837890000000002</c:v>
                </c:pt>
                <c:pt idx="39">
                  <c:v>28.08182</c:v>
                </c:pt>
                <c:pt idx="40">
                  <c:v>28.280799999999999</c:v>
                </c:pt>
                <c:pt idx="41">
                  <c:v>29.27169</c:v>
                </c:pt>
                <c:pt idx="42">
                  <c:v>30.219850000000001</c:v>
                </c:pt>
                <c:pt idx="43">
                  <c:v>30.012920000000001</c:v>
                </c:pt>
                <c:pt idx="44">
                  <c:v>29.80622</c:v>
                </c:pt>
                <c:pt idx="45">
                  <c:v>29.627749999999999</c:v>
                </c:pt>
                <c:pt idx="46">
                  <c:v>29.231870000000001</c:v>
                </c:pt>
                <c:pt idx="47">
                  <c:v>28.76408</c:v>
                </c:pt>
              </c:numCache>
            </c:numRef>
          </c:val>
          <c:smooth val="0"/>
          <c:extLst>
            <c:ext xmlns:c16="http://schemas.microsoft.com/office/drawing/2014/chart" uri="{C3380CC4-5D6E-409C-BE32-E72D297353CC}">
              <c16:uniqueId val="{0000000E-94BD-4330-A437-D9D88F3A01B6}"/>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389.4194</c:v>
                </c:pt>
                <c:pt idx="1">
                  <c:v>390.04640999999998</c:v>
                </c:pt>
                <c:pt idx="2">
                  <c:v>379.75409999999999</c:v>
                </c:pt>
                <c:pt idx="3">
                  <c:v>380.32353000000001</c:v>
                </c:pt>
                <c:pt idx="4">
                  <c:v>380.46767999999997</c:v>
                </c:pt>
                <c:pt idx="5">
                  <c:v>380.84222999999997</c:v>
                </c:pt>
                <c:pt idx="6">
                  <c:v>382.50540000000001</c:v>
                </c:pt>
                <c:pt idx="7">
                  <c:v>381.98822999999999</c:v>
                </c:pt>
                <c:pt idx="8">
                  <c:v>377.09570000000002</c:v>
                </c:pt>
                <c:pt idx="9">
                  <c:v>373.49419999999998</c:v>
                </c:pt>
                <c:pt idx="10">
                  <c:v>348.55975999999998</c:v>
                </c:pt>
                <c:pt idx="11">
                  <c:v>364.50544000000002</c:v>
                </c:pt>
                <c:pt idx="12">
                  <c:v>383.15327000000002</c:v>
                </c:pt>
                <c:pt idx="13">
                  <c:v>386.68761999999998</c:v>
                </c:pt>
                <c:pt idx="14">
                  <c:v>387.94472999999999</c:v>
                </c:pt>
                <c:pt idx="15">
                  <c:v>385.05819000000002</c:v>
                </c:pt>
                <c:pt idx="16">
                  <c:v>387.31200000000001</c:v>
                </c:pt>
                <c:pt idx="17">
                  <c:v>388.38616000000002</c:v>
                </c:pt>
                <c:pt idx="18">
                  <c:v>387.52242000000001</c:v>
                </c:pt>
                <c:pt idx="19">
                  <c:v>385.56344999999999</c:v>
                </c:pt>
                <c:pt idx="20">
                  <c:v>384.07195000000002</c:v>
                </c:pt>
                <c:pt idx="21">
                  <c:v>387.97032000000002</c:v>
                </c:pt>
                <c:pt idx="22">
                  <c:v>386.42734000000002</c:v>
                </c:pt>
                <c:pt idx="23">
                  <c:v>379.08622000000003</c:v>
                </c:pt>
                <c:pt idx="24">
                  <c:v>373.63947000000002</c:v>
                </c:pt>
                <c:pt idx="25">
                  <c:v>378.73007000000001</c:v>
                </c:pt>
                <c:pt idx="26">
                  <c:v>385.05788000000001</c:v>
                </c:pt>
                <c:pt idx="27">
                  <c:v>380.51132000000001</c:v>
                </c:pt>
                <c:pt idx="28">
                  <c:v>379.50887999999998</c:v>
                </c:pt>
                <c:pt idx="29">
                  <c:v>367.51387999999997</c:v>
                </c:pt>
                <c:pt idx="30">
                  <c:v>375.85466000000002</c:v>
                </c:pt>
                <c:pt idx="31">
                  <c:v>386.20992000000001</c:v>
                </c:pt>
                <c:pt idx="32">
                  <c:v>387.97958</c:v>
                </c:pt>
                <c:pt idx="33">
                  <c:v>390.57260000000002</c:v>
                </c:pt>
                <c:pt idx="34">
                  <c:v>393.46812</c:v>
                </c:pt>
                <c:pt idx="35">
                  <c:v>395.06833999999998</c:v>
                </c:pt>
                <c:pt idx="36">
                  <c:v>394.21086000000003</c:v>
                </c:pt>
                <c:pt idx="37">
                  <c:v>391.05955</c:v>
                </c:pt>
                <c:pt idx="38">
                  <c:v>385.35628000000003</c:v>
                </c:pt>
                <c:pt idx="39">
                  <c:v>387.92637000000002</c:v>
                </c:pt>
                <c:pt idx="40">
                  <c:v>379.39751999999999</c:v>
                </c:pt>
                <c:pt idx="41">
                  <c:v>384.49671000000001</c:v>
                </c:pt>
                <c:pt idx="42">
                  <c:v>385.16073</c:v>
                </c:pt>
                <c:pt idx="43">
                  <c:v>386.01254</c:v>
                </c:pt>
                <c:pt idx="44">
                  <c:v>383.41651999999999</c:v>
                </c:pt>
                <c:pt idx="45">
                  <c:v>388.73032999999998</c:v>
                </c:pt>
                <c:pt idx="46">
                  <c:v>387.08019999999999</c:v>
                </c:pt>
                <c:pt idx="47">
                  <c:v>385.29038000000003</c:v>
                </c:pt>
              </c:numCache>
            </c:numRef>
          </c:val>
          <c:smooth val="0"/>
          <c:extLst>
            <c:ext xmlns:c16="http://schemas.microsoft.com/office/drawing/2014/chart" uri="{C3380CC4-5D6E-409C-BE32-E72D297353CC}">
              <c16:uniqueId val="{0000000F-94BD-4330-A437-D9D88F3A01B6}"/>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94BD-4330-A437-D9D88F3A01B6}"/>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153.14670000000001</c:v>
                </c:pt>
                <c:pt idx="1">
                  <c:v>153.13839999999999</c:v>
                </c:pt>
                <c:pt idx="2">
                  <c:v>147.64279999999999</c:v>
                </c:pt>
                <c:pt idx="3">
                  <c:v>154.6207</c:v>
                </c:pt>
                <c:pt idx="4">
                  <c:v>157.29859999999999</c:v>
                </c:pt>
                <c:pt idx="5">
                  <c:v>151.96260000000001</c:v>
                </c:pt>
                <c:pt idx="6">
                  <c:v>154.6233</c:v>
                </c:pt>
                <c:pt idx="7">
                  <c:v>157.00880000000001</c:v>
                </c:pt>
                <c:pt idx="8">
                  <c:v>155.0556</c:v>
                </c:pt>
                <c:pt idx="9">
                  <c:v>154.6549</c:v>
                </c:pt>
                <c:pt idx="10">
                  <c:v>153.56219999999999</c:v>
                </c:pt>
                <c:pt idx="11">
                  <c:v>151.54089999999999</c:v>
                </c:pt>
                <c:pt idx="12">
                  <c:v>144.91370000000001</c:v>
                </c:pt>
                <c:pt idx="13">
                  <c:v>142.69220000000001</c:v>
                </c:pt>
                <c:pt idx="14">
                  <c:v>157.28749999999999</c:v>
                </c:pt>
                <c:pt idx="15">
                  <c:v>156.85040000000001</c:v>
                </c:pt>
                <c:pt idx="16">
                  <c:v>147.21610000000001</c:v>
                </c:pt>
                <c:pt idx="17">
                  <c:v>153.09479999999999</c:v>
                </c:pt>
                <c:pt idx="18">
                  <c:v>147.30539999999999</c:v>
                </c:pt>
                <c:pt idx="19">
                  <c:v>151.80520000000001</c:v>
                </c:pt>
                <c:pt idx="20">
                  <c:v>147.8218</c:v>
                </c:pt>
                <c:pt idx="21">
                  <c:v>155.5934</c:v>
                </c:pt>
                <c:pt idx="22">
                  <c:v>154.7056</c:v>
                </c:pt>
                <c:pt idx="23">
                  <c:v>145.1267</c:v>
                </c:pt>
                <c:pt idx="24">
                  <c:v>158.35390000000001</c:v>
                </c:pt>
                <c:pt idx="25">
                  <c:v>155.94300000000001</c:v>
                </c:pt>
                <c:pt idx="26">
                  <c:v>158.929</c:v>
                </c:pt>
                <c:pt idx="27">
                  <c:v>155.75059999999999</c:v>
                </c:pt>
                <c:pt idx="28">
                  <c:v>156.25980000000001</c:v>
                </c:pt>
                <c:pt idx="29">
                  <c:v>156.56819999999999</c:v>
                </c:pt>
                <c:pt idx="30">
                  <c:v>164.37799999999999</c:v>
                </c:pt>
                <c:pt idx="31">
                  <c:v>161.63820000000001</c:v>
                </c:pt>
                <c:pt idx="32">
                  <c:v>156.17439999999999</c:v>
                </c:pt>
                <c:pt idx="33">
                  <c:v>159.73240000000001</c:v>
                </c:pt>
                <c:pt idx="34">
                  <c:v>154.39340000000001</c:v>
                </c:pt>
                <c:pt idx="35">
                  <c:v>151.47470000000001</c:v>
                </c:pt>
                <c:pt idx="36">
                  <c:v>149.0394</c:v>
                </c:pt>
                <c:pt idx="37">
                  <c:v>155.87860000000001</c:v>
                </c:pt>
                <c:pt idx="38">
                  <c:v>155.3313</c:v>
                </c:pt>
                <c:pt idx="39">
                  <c:v>156.6728</c:v>
                </c:pt>
                <c:pt idx="40">
                  <c:v>165.58160000000001</c:v>
                </c:pt>
                <c:pt idx="41">
                  <c:v>162.37299999999999</c:v>
                </c:pt>
                <c:pt idx="42">
                  <c:v>156.43389999999999</c:v>
                </c:pt>
                <c:pt idx="43">
                  <c:v>161.0421</c:v>
                </c:pt>
                <c:pt idx="44">
                  <c:v>162.07050000000001</c:v>
                </c:pt>
                <c:pt idx="45">
                  <c:v>161.357</c:v>
                </c:pt>
                <c:pt idx="46">
                  <c:v>162.09399999999999</c:v>
                </c:pt>
                <c:pt idx="47">
                  <c:v>157.9888</c:v>
                </c:pt>
              </c:numCache>
            </c:numRef>
          </c:val>
          <c:smooth val="0"/>
          <c:extLst>
            <c:ext xmlns:c16="http://schemas.microsoft.com/office/drawing/2014/chart" uri="{C3380CC4-5D6E-409C-BE32-E72D297353CC}">
              <c16:uniqueId val="{00000011-94BD-4330-A437-D9D88F3A01B6}"/>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18.634</c:v>
                </c:pt>
                <c:pt idx="1">
                  <c:v>18.414000000000001</c:v>
                </c:pt>
                <c:pt idx="2">
                  <c:v>18.634</c:v>
                </c:pt>
                <c:pt idx="3">
                  <c:v>18.266999999999999</c:v>
                </c:pt>
                <c:pt idx="4">
                  <c:v>18.689</c:v>
                </c:pt>
                <c:pt idx="5">
                  <c:v>18.59</c:v>
                </c:pt>
                <c:pt idx="6">
                  <c:v>18.579000000000001</c:v>
                </c:pt>
                <c:pt idx="7">
                  <c:v>18.303999999999998</c:v>
                </c:pt>
                <c:pt idx="8">
                  <c:v>18.474</c:v>
                </c:pt>
                <c:pt idx="9">
                  <c:v>18.445</c:v>
                </c:pt>
                <c:pt idx="10">
                  <c:v>18.312000000000001</c:v>
                </c:pt>
                <c:pt idx="11">
                  <c:v>18.344999999999999</c:v>
                </c:pt>
                <c:pt idx="12">
                  <c:v>17.939</c:v>
                </c:pt>
                <c:pt idx="13">
                  <c:v>17.567</c:v>
                </c:pt>
                <c:pt idx="14">
                  <c:v>17.227</c:v>
                </c:pt>
                <c:pt idx="15">
                  <c:v>17.794</c:v>
                </c:pt>
                <c:pt idx="16">
                  <c:v>17.792999999999999</c:v>
                </c:pt>
                <c:pt idx="17">
                  <c:v>18.065999999999999</c:v>
                </c:pt>
                <c:pt idx="18">
                  <c:v>17.62</c:v>
                </c:pt>
                <c:pt idx="19">
                  <c:v>17.847000000000001</c:v>
                </c:pt>
                <c:pt idx="20">
                  <c:v>18.286999999999999</c:v>
                </c:pt>
                <c:pt idx="21">
                  <c:v>18.056000000000001</c:v>
                </c:pt>
                <c:pt idx="22">
                  <c:v>18.013999999999999</c:v>
                </c:pt>
                <c:pt idx="23">
                  <c:v>17.734999999999999</c:v>
                </c:pt>
                <c:pt idx="24">
                  <c:v>17.654</c:v>
                </c:pt>
                <c:pt idx="25">
                  <c:v>17.774999999999999</c:v>
                </c:pt>
                <c:pt idx="26">
                  <c:v>17.713999999999999</c:v>
                </c:pt>
                <c:pt idx="27">
                  <c:v>18.091000000000001</c:v>
                </c:pt>
                <c:pt idx="28">
                  <c:v>17.786999999999999</c:v>
                </c:pt>
                <c:pt idx="29">
                  <c:v>17.693999999999999</c:v>
                </c:pt>
                <c:pt idx="30">
                  <c:v>17.826000000000001</c:v>
                </c:pt>
                <c:pt idx="31">
                  <c:v>17.751000000000001</c:v>
                </c:pt>
                <c:pt idx="32">
                  <c:v>17.667999999999999</c:v>
                </c:pt>
                <c:pt idx="33">
                  <c:v>17.638000000000002</c:v>
                </c:pt>
                <c:pt idx="34">
                  <c:v>17.797999999999998</c:v>
                </c:pt>
                <c:pt idx="35">
                  <c:v>15.837</c:v>
                </c:pt>
                <c:pt idx="36">
                  <c:v>16.126000000000001</c:v>
                </c:pt>
                <c:pt idx="37">
                  <c:v>16.361999999999998</c:v>
                </c:pt>
                <c:pt idx="38">
                  <c:v>16.332999999999998</c:v>
                </c:pt>
                <c:pt idx="39">
                  <c:v>16.521999999999998</c:v>
                </c:pt>
                <c:pt idx="40">
                  <c:v>18.146999999999998</c:v>
                </c:pt>
                <c:pt idx="41">
                  <c:v>18.495999999999999</c:v>
                </c:pt>
                <c:pt idx="42">
                  <c:v>18.393999999999998</c:v>
                </c:pt>
                <c:pt idx="43">
                  <c:v>18.489000000000001</c:v>
                </c:pt>
                <c:pt idx="44">
                  <c:v>18.556999999999999</c:v>
                </c:pt>
                <c:pt idx="45">
                  <c:v>18.434000000000001</c:v>
                </c:pt>
                <c:pt idx="46">
                  <c:v>17.998999999999999</c:v>
                </c:pt>
                <c:pt idx="47">
                  <c:v>18.073</c:v>
                </c:pt>
              </c:numCache>
            </c:numRef>
          </c:val>
          <c:smooth val="0"/>
          <c:extLst>
            <c:ext xmlns:c16="http://schemas.microsoft.com/office/drawing/2014/chart" uri="{C3380CC4-5D6E-409C-BE32-E72D297353CC}">
              <c16:uniqueId val="{00000012-94BD-4330-A437-D9D88F3A01B6}"/>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94BD-4330-A437-D9D88F3A01B6}"/>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94BD-4330-A437-D9D88F3A01B6}"/>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17.954499999999999</c:v>
                </c:pt>
                <c:pt idx="1">
                  <c:v>16.859000000000002</c:v>
                </c:pt>
                <c:pt idx="2">
                  <c:v>18.220700000000001</c:v>
                </c:pt>
                <c:pt idx="3">
                  <c:v>17.460699999999999</c:v>
                </c:pt>
                <c:pt idx="4">
                  <c:v>17.8371</c:v>
                </c:pt>
                <c:pt idx="5">
                  <c:v>17.628900000000002</c:v>
                </c:pt>
                <c:pt idx="6">
                  <c:v>16.2118</c:v>
                </c:pt>
                <c:pt idx="7">
                  <c:v>17.504999999999999</c:v>
                </c:pt>
                <c:pt idx="8">
                  <c:v>17.4757</c:v>
                </c:pt>
                <c:pt idx="9">
                  <c:v>16.392499999999998</c:v>
                </c:pt>
                <c:pt idx="10">
                  <c:v>15.971500000000001</c:v>
                </c:pt>
                <c:pt idx="11">
                  <c:v>15.4756</c:v>
                </c:pt>
                <c:pt idx="12">
                  <c:v>14.9048</c:v>
                </c:pt>
                <c:pt idx="13">
                  <c:v>14.626200000000001</c:v>
                </c:pt>
                <c:pt idx="14">
                  <c:v>15.478899999999999</c:v>
                </c:pt>
                <c:pt idx="15">
                  <c:v>14.3088</c:v>
                </c:pt>
                <c:pt idx="16">
                  <c:v>14.794600000000001</c:v>
                </c:pt>
                <c:pt idx="17">
                  <c:v>14.8813</c:v>
                </c:pt>
                <c:pt idx="18">
                  <c:v>15.6608</c:v>
                </c:pt>
                <c:pt idx="19">
                  <c:v>16.052499999999998</c:v>
                </c:pt>
                <c:pt idx="20">
                  <c:v>16.181699999999999</c:v>
                </c:pt>
                <c:pt idx="21">
                  <c:v>16.278300000000002</c:v>
                </c:pt>
                <c:pt idx="22">
                  <c:v>15.4246</c:v>
                </c:pt>
                <c:pt idx="23">
                  <c:v>15.274800000000001</c:v>
                </c:pt>
                <c:pt idx="24">
                  <c:v>14.695499999999999</c:v>
                </c:pt>
                <c:pt idx="25">
                  <c:v>15.702500000000001</c:v>
                </c:pt>
                <c:pt idx="26">
                  <c:v>15.879899999999999</c:v>
                </c:pt>
                <c:pt idx="27">
                  <c:v>16.281600000000001</c:v>
                </c:pt>
                <c:pt idx="28">
                  <c:v>16.667100000000001</c:v>
                </c:pt>
                <c:pt idx="29">
                  <c:v>16.667000000000002</c:v>
                </c:pt>
                <c:pt idx="30">
                  <c:v>17.3247</c:v>
                </c:pt>
                <c:pt idx="31">
                  <c:v>17.4207</c:v>
                </c:pt>
                <c:pt idx="32">
                  <c:v>17.275300000000001</c:v>
                </c:pt>
                <c:pt idx="33">
                  <c:v>16.381</c:v>
                </c:pt>
                <c:pt idx="34">
                  <c:v>15.551600000000001</c:v>
                </c:pt>
                <c:pt idx="35">
                  <c:v>15.452299999999999</c:v>
                </c:pt>
                <c:pt idx="36">
                  <c:v>14.3567</c:v>
                </c:pt>
                <c:pt idx="37">
                  <c:v>14.1236</c:v>
                </c:pt>
                <c:pt idx="38">
                  <c:v>13.6425</c:v>
                </c:pt>
                <c:pt idx="39">
                  <c:v>14.892899999999999</c:v>
                </c:pt>
                <c:pt idx="40">
                  <c:v>14.986599999999999</c:v>
                </c:pt>
                <c:pt idx="41">
                  <c:v>14.957800000000001</c:v>
                </c:pt>
                <c:pt idx="42">
                  <c:v>16.096499999999999</c:v>
                </c:pt>
                <c:pt idx="43">
                  <c:v>16.4605</c:v>
                </c:pt>
                <c:pt idx="44">
                  <c:v>16.110199999999999</c:v>
                </c:pt>
                <c:pt idx="45">
                  <c:v>16.634599999999999</c:v>
                </c:pt>
                <c:pt idx="46">
                  <c:v>17.606300000000001</c:v>
                </c:pt>
                <c:pt idx="47">
                  <c:v>17.3735</c:v>
                </c:pt>
              </c:numCache>
            </c:numRef>
          </c:val>
          <c:smooth val="0"/>
          <c:extLst>
            <c:ext xmlns:c16="http://schemas.microsoft.com/office/drawing/2014/chart" uri="{C3380CC4-5D6E-409C-BE32-E72D297353CC}">
              <c16:uniqueId val="{00000015-94BD-4330-A437-D9D88F3A01B6}"/>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4.6166400000000003</c:v>
                </c:pt>
                <c:pt idx="1">
                  <c:v>4.7430300000000001</c:v>
                </c:pt>
                <c:pt idx="2">
                  <c:v>4.7114700000000003</c:v>
                </c:pt>
                <c:pt idx="3">
                  <c:v>4.8679199999999998</c:v>
                </c:pt>
                <c:pt idx="4">
                  <c:v>4.7414899999999998</c:v>
                </c:pt>
                <c:pt idx="5">
                  <c:v>4.6612200000000001</c:v>
                </c:pt>
                <c:pt idx="6">
                  <c:v>4.51701</c:v>
                </c:pt>
                <c:pt idx="7">
                  <c:v>4.4502600000000001</c:v>
                </c:pt>
                <c:pt idx="8">
                  <c:v>4.4986600000000001</c:v>
                </c:pt>
                <c:pt idx="9">
                  <c:v>4.4615799999999997</c:v>
                </c:pt>
                <c:pt idx="10">
                  <c:v>4.4896200000000004</c:v>
                </c:pt>
                <c:pt idx="11">
                  <c:v>4.4579300000000002</c:v>
                </c:pt>
                <c:pt idx="12">
                  <c:v>4.4177200000000001</c:v>
                </c:pt>
                <c:pt idx="13">
                  <c:v>4.3322200000000004</c:v>
                </c:pt>
                <c:pt idx="14">
                  <c:v>4.3196599999999998</c:v>
                </c:pt>
                <c:pt idx="15">
                  <c:v>4.3407999999999998</c:v>
                </c:pt>
                <c:pt idx="16">
                  <c:v>4.2946400000000002</c:v>
                </c:pt>
                <c:pt idx="17">
                  <c:v>4.3214899999999998</c:v>
                </c:pt>
                <c:pt idx="18">
                  <c:v>4.5048599999999999</c:v>
                </c:pt>
                <c:pt idx="19">
                  <c:v>5.0185500000000003</c:v>
                </c:pt>
                <c:pt idx="20">
                  <c:v>5.0768599999999999</c:v>
                </c:pt>
                <c:pt idx="21">
                  <c:v>4.7412200000000002</c:v>
                </c:pt>
                <c:pt idx="22">
                  <c:v>4.8223000000000003</c:v>
                </c:pt>
                <c:pt idx="23">
                  <c:v>4.6403299999999996</c:v>
                </c:pt>
                <c:pt idx="24">
                  <c:v>4.3504899999999997</c:v>
                </c:pt>
                <c:pt idx="25">
                  <c:v>4.3724400000000001</c:v>
                </c:pt>
                <c:pt idx="26">
                  <c:v>4.4713700000000003</c:v>
                </c:pt>
                <c:pt idx="27">
                  <c:v>4.6822499999999998</c:v>
                </c:pt>
                <c:pt idx="28">
                  <c:v>4.6810700000000001</c:v>
                </c:pt>
                <c:pt idx="29">
                  <c:v>4.6583899999999998</c:v>
                </c:pt>
                <c:pt idx="30">
                  <c:v>4.4411399999999999</c:v>
                </c:pt>
                <c:pt idx="31">
                  <c:v>4.3271899999999999</c:v>
                </c:pt>
                <c:pt idx="32">
                  <c:v>4.3477699999999997</c:v>
                </c:pt>
                <c:pt idx="33">
                  <c:v>4.4457399999999998</c:v>
                </c:pt>
                <c:pt idx="34">
                  <c:v>4.4054000000000002</c:v>
                </c:pt>
                <c:pt idx="35">
                  <c:v>4.4628699999999997</c:v>
                </c:pt>
                <c:pt idx="36">
                  <c:v>4.4753800000000004</c:v>
                </c:pt>
                <c:pt idx="37">
                  <c:v>4.4696999999999996</c:v>
                </c:pt>
                <c:pt idx="38">
                  <c:v>4.44794</c:v>
                </c:pt>
                <c:pt idx="39">
                  <c:v>4.4782900000000003</c:v>
                </c:pt>
                <c:pt idx="40">
                  <c:v>4.54887</c:v>
                </c:pt>
                <c:pt idx="41">
                  <c:v>4.9113499999999997</c:v>
                </c:pt>
                <c:pt idx="42">
                  <c:v>4.8463399999999996</c:v>
                </c:pt>
                <c:pt idx="43">
                  <c:v>4.8277999999999999</c:v>
                </c:pt>
                <c:pt idx="44">
                  <c:v>4.8005399999999998</c:v>
                </c:pt>
                <c:pt idx="45">
                  <c:v>4.8583699999999999</c:v>
                </c:pt>
                <c:pt idx="46">
                  <c:v>4.8506999999999998</c:v>
                </c:pt>
                <c:pt idx="47">
                  <c:v>4.8486700000000003</c:v>
                </c:pt>
              </c:numCache>
            </c:numRef>
          </c:val>
          <c:smooth val="0"/>
          <c:extLst>
            <c:ext xmlns:c16="http://schemas.microsoft.com/office/drawing/2014/chart" uri="{C3380CC4-5D6E-409C-BE32-E72D297353CC}">
              <c16:uniqueId val="{00000016-94BD-4330-A437-D9D88F3A01B6}"/>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94BD-4330-A437-D9D88F3A01B6}"/>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94BD-4330-A437-D9D88F3A01B6}"/>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14.72331</c:v>
                </c:pt>
                <c:pt idx="1">
                  <c:v>13.8825</c:v>
                </c:pt>
                <c:pt idx="2">
                  <c:v>14.663209999999999</c:v>
                </c:pt>
                <c:pt idx="3">
                  <c:v>14.99239</c:v>
                </c:pt>
                <c:pt idx="4">
                  <c:v>14.08104</c:v>
                </c:pt>
                <c:pt idx="5">
                  <c:v>13.90558</c:v>
                </c:pt>
                <c:pt idx="6">
                  <c:v>14.32474</c:v>
                </c:pt>
                <c:pt idx="7">
                  <c:v>14.19364</c:v>
                </c:pt>
                <c:pt idx="8">
                  <c:v>14.51019</c:v>
                </c:pt>
                <c:pt idx="9">
                  <c:v>13.63199</c:v>
                </c:pt>
                <c:pt idx="10">
                  <c:v>12.78241</c:v>
                </c:pt>
                <c:pt idx="11">
                  <c:v>12.504670000000001</c:v>
                </c:pt>
                <c:pt idx="12">
                  <c:v>11.75459</c:v>
                </c:pt>
                <c:pt idx="13">
                  <c:v>11.06517</c:v>
                </c:pt>
                <c:pt idx="14">
                  <c:v>10.989319999999999</c:v>
                </c:pt>
                <c:pt idx="15">
                  <c:v>10.71036</c:v>
                </c:pt>
                <c:pt idx="16">
                  <c:v>11.590630000000001</c:v>
                </c:pt>
                <c:pt idx="17">
                  <c:v>11.72636</c:v>
                </c:pt>
                <c:pt idx="18">
                  <c:v>12.04599</c:v>
                </c:pt>
                <c:pt idx="19">
                  <c:v>12.03762</c:v>
                </c:pt>
                <c:pt idx="20">
                  <c:v>12.427440000000001</c:v>
                </c:pt>
                <c:pt idx="21">
                  <c:v>13.048360000000001</c:v>
                </c:pt>
                <c:pt idx="22">
                  <c:v>12.748810000000001</c:v>
                </c:pt>
                <c:pt idx="23">
                  <c:v>13.42098</c:v>
                </c:pt>
                <c:pt idx="24">
                  <c:v>12.736230000000001</c:v>
                </c:pt>
                <c:pt idx="25">
                  <c:v>12.64052</c:v>
                </c:pt>
                <c:pt idx="26">
                  <c:v>12.779809999999999</c:v>
                </c:pt>
                <c:pt idx="27">
                  <c:v>13.50084</c:v>
                </c:pt>
                <c:pt idx="28">
                  <c:v>14.62933</c:v>
                </c:pt>
                <c:pt idx="29">
                  <c:v>14.379300000000001</c:v>
                </c:pt>
                <c:pt idx="30">
                  <c:v>15.085599999999999</c:v>
                </c:pt>
                <c:pt idx="31">
                  <c:v>14.94021</c:v>
                </c:pt>
                <c:pt idx="32">
                  <c:v>13.92146</c:v>
                </c:pt>
                <c:pt idx="33">
                  <c:v>14.34008</c:v>
                </c:pt>
                <c:pt idx="34">
                  <c:v>13.44327</c:v>
                </c:pt>
                <c:pt idx="35">
                  <c:v>12.46682</c:v>
                </c:pt>
                <c:pt idx="36">
                  <c:v>11.837199999999999</c:v>
                </c:pt>
                <c:pt idx="37">
                  <c:v>11.349119999999999</c:v>
                </c:pt>
                <c:pt idx="38">
                  <c:v>11.756410000000001</c:v>
                </c:pt>
                <c:pt idx="39">
                  <c:v>12.46711</c:v>
                </c:pt>
                <c:pt idx="40">
                  <c:v>13.36556</c:v>
                </c:pt>
                <c:pt idx="41">
                  <c:v>13.310930000000001</c:v>
                </c:pt>
                <c:pt idx="42">
                  <c:v>13.174609999999999</c:v>
                </c:pt>
                <c:pt idx="43">
                  <c:v>13.432370000000001</c:v>
                </c:pt>
                <c:pt idx="44">
                  <c:v>13.074109999999999</c:v>
                </c:pt>
                <c:pt idx="45">
                  <c:v>13.601570000000001</c:v>
                </c:pt>
                <c:pt idx="46">
                  <c:v>13.78232</c:v>
                </c:pt>
                <c:pt idx="47">
                  <c:v>14.520569999999999</c:v>
                </c:pt>
              </c:numCache>
            </c:numRef>
          </c:val>
          <c:smooth val="0"/>
          <c:extLst>
            <c:ext xmlns:c16="http://schemas.microsoft.com/office/drawing/2014/chart" uri="{C3380CC4-5D6E-409C-BE32-E72D297353CC}">
              <c16:uniqueId val="{00000019-94BD-4330-A437-D9D88F3A01B6}"/>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287.87</c:v>
                </c:pt>
                <c:pt idx="1">
                  <c:v>290.93</c:v>
                </c:pt>
                <c:pt idx="2">
                  <c:v>289.17</c:v>
                </c:pt>
                <c:pt idx="3">
                  <c:v>283.24</c:v>
                </c:pt>
                <c:pt idx="4">
                  <c:v>279.43</c:v>
                </c:pt>
                <c:pt idx="5">
                  <c:v>285.47000000000003</c:v>
                </c:pt>
                <c:pt idx="6">
                  <c:v>279.44</c:v>
                </c:pt>
                <c:pt idx="7">
                  <c:v>281.73</c:v>
                </c:pt>
                <c:pt idx="8">
                  <c:v>286.14</c:v>
                </c:pt>
                <c:pt idx="9">
                  <c:v>291.83999999999997</c:v>
                </c:pt>
                <c:pt idx="10">
                  <c:v>292.77999999999997</c:v>
                </c:pt>
                <c:pt idx="11">
                  <c:v>291.01</c:v>
                </c:pt>
                <c:pt idx="12">
                  <c:v>291.04000000000002</c:v>
                </c:pt>
                <c:pt idx="13">
                  <c:v>282.18</c:v>
                </c:pt>
                <c:pt idx="14">
                  <c:v>274.24</c:v>
                </c:pt>
                <c:pt idx="15">
                  <c:v>264.98</c:v>
                </c:pt>
                <c:pt idx="16">
                  <c:v>277.79000000000002</c:v>
                </c:pt>
                <c:pt idx="17">
                  <c:v>278.51</c:v>
                </c:pt>
                <c:pt idx="18">
                  <c:v>272.83999999999997</c:v>
                </c:pt>
                <c:pt idx="19">
                  <c:v>272.07</c:v>
                </c:pt>
                <c:pt idx="20">
                  <c:v>265.66000000000003</c:v>
                </c:pt>
                <c:pt idx="21">
                  <c:v>262.41000000000003</c:v>
                </c:pt>
                <c:pt idx="22">
                  <c:v>268.74</c:v>
                </c:pt>
                <c:pt idx="23">
                  <c:v>273.18</c:v>
                </c:pt>
                <c:pt idx="24">
                  <c:v>274.39999999999998</c:v>
                </c:pt>
                <c:pt idx="25">
                  <c:v>268.87</c:v>
                </c:pt>
                <c:pt idx="26">
                  <c:v>254.4</c:v>
                </c:pt>
                <c:pt idx="27">
                  <c:v>256.70999999999998</c:v>
                </c:pt>
                <c:pt idx="28">
                  <c:v>255.96</c:v>
                </c:pt>
                <c:pt idx="29">
                  <c:v>262.67</c:v>
                </c:pt>
                <c:pt idx="30">
                  <c:v>261.79000000000002</c:v>
                </c:pt>
                <c:pt idx="31">
                  <c:v>263.91000000000003</c:v>
                </c:pt>
                <c:pt idx="32">
                  <c:v>267.33</c:v>
                </c:pt>
                <c:pt idx="33">
                  <c:v>274.10000000000002</c:v>
                </c:pt>
                <c:pt idx="34">
                  <c:v>279.52</c:v>
                </c:pt>
                <c:pt idx="35">
                  <c:v>280.37</c:v>
                </c:pt>
                <c:pt idx="36">
                  <c:v>280.99</c:v>
                </c:pt>
                <c:pt idx="37">
                  <c:v>275.8</c:v>
                </c:pt>
                <c:pt idx="38">
                  <c:v>278.99</c:v>
                </c:pt>
                <c:pt idx="39">
                  <c:v>272.93</c:v>
                </c:pt>
                <c:pt idx="40">
                  <c:v>280.02</c:v>
                </c:pt>
                <c:pt idx="41">
                  <c:v>287.36</c:v>
                </c:pt>
                <c:pt idx="42">
                  <c:v>292.27999999999997</c:v>
                </c:pt>
                <c:pt idx="43">
                  <c:v>291.91000000000003</c:v>
                </c:pt>
                <c:pt idx="44">
                  <c:v>291.13</c:v>
                </c:pt>
                <c:pt idx="45">
                  <c:v>291.81</c:v>
                </c:pt>
                <c:pt idx="46">
                  <c:v>292.29000000000002</c:v>
                </c:pt>
                <c:pt idx="47">
                  <c:v>292.94</c:v>
                </c:pt>
              </c:numCache>
            </c:numRef>
          </c:val>
          <c:smooth val="0"/>
          <c:extLst>
            <c:ext xmlns:c16="http://schemas.microsoft.com/office/drawing/2014/chart" uri="{C3380CC4-5D6E-409C-BE32-E72D297353CC}">
              <c16:uniqueId val="{0000001A-94BD-4330-A437-D9D88F3A01B6}"/>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94BD-4330-A437-D9D88F3A01B6}"/>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25.231999999999999</c:v>
                </c:pt>
                <c:pt idx="1">
                  <c:v>25.530999999999999</c:v>
                </c:pt>
                <c:pt idx="2">
                  <c:v>25.5</c:v>
                </c:pt>
                <c:pt idx="3">
                  <c:v>25.3</c:v>
                </c:pt>
                <c:pt idx="4">
                  <c:v>25.248999999999999</c:v>
                </c:pt>
                <c:pt idx="5">
                  <c:v>24.899000000000001</c:v>
                </c:pt>
                <c:pt idx="6">
                  <c:v>24.725000000000001</c:v>
                </c:pt>
                <c:pt idx="7">
                  <c:v>24.215</c:v>
                </c:pt>
                <c:pt idx="8">
                  <c:v>24.939</c:v>
                </c:pt>
                <c:pt idx="9">
                  <c:v>22.545999999999999</c:v>
                </c:pt>
                <c:pt idx="10">
                  <c:v>26.907</c:v>
                </c:pt>
                <c:pt idx="11">
                  <c:v>26.81</c:v>
                </c:pt>
                <c:pt idx="12">
                  <c:v>26.512</c:v>
                </c:pt>
                <c:pt idx="13">
                  <c:v>26.148</c:v>
                </c:pt>
                <c:pt idx="14">
                  <c:v>26.11</c:v>
                </c:pt>
                <c:pt idx="15">
                  <c:v>26.242999999999999</c:v>
                </c:pt>
                <c:pt idx="16">
                  <c:v>26.457000000000001</c:v>
                </c:pt>
                <c:pt idx="17">
                  <c:v>32.036999999999999</c:v>
                </c:pt>
                <c:pt idx="18">
                  <c:v>31.632000000000001</c:v>
                </c:pt>
                <c:pt idx="19">
                  <c:v>31.553000000000001</c:v>
                </c:pt>
                <c:pt idx="20">
                  <c:v>28.42</c:v>
                </c:pt>
                <c:pt idx="21">
                  <c:v>30.876000000000001</c:v>
                </c:pt>
                <c:pt idx="22">
                  <c:v>30.975999999999999</c:v>
                </c:pt>
                <c:pt idx="23">
                  <c:v>31.891999999999999</c:v>
                </c:pt>
                <c:pt idx="24">
                  <c:v>31.350999999999999</c:v>
                </c:pt>
                <c:pt idx="25">
                  <c:v>31.571000000000002</c:v>
                </c:pt>
                <c:pt idx="26">
                  <c:v>32.167000000000002</c:v>
                </c:pt>
                <c:pt idx="27">
                  <c:v>32.024999999999999</c:v>
                </c:pt>
                <c:pt idx="28">
                  <c:v>29.433</c:v>
                </c:pt>
                <c:pt idx="29">
                  <c:v>29.917999999999999</c:v>
                </c:pt>
                <c:pt idx="30">
                  <c:v>31.027000000000001</c:v>
                </c:pt>
                <c:pt idx="31">
                  <c:v>32.113999999999997</c:v>
                </c:pt>
                <c:pt idx="32">
                  <c:v>29.99</c:v>
                </c:pt>
                <c:pt idx="33">
                  <c:v>30.54</c:v>
                </c:pt>
                <c:pt idx="34">
                  <c:v>31.041</c:v>
                </c:pt>
                <c:pt idx="35">
                  <c:v>26.824999999999999</c:v>
                </c:pt>
                <c:pt idx="36">
                  <c:v>21.901</c:v>
                </c:pt>
                <c:pt idx="37">
                  <c:v>21.184999999999999</c:v>
                </c:pt>
                <c:pt idx="38">
                  <c:v>20.745000000000001</c:v>
                </c:pt>
                <c:pt idx="39">
                  <c:v>20.294</c:v>
                </c:pt>
                <c:pt idx="40">
                  <c:v>20.827000000000002</c:v>
                </c:pt>
                <c:pt idx="41">
                  <c:v>21.364999999999998</c:v>
                </c:pt>
                <c:pt idx="42">
                  <c:v>21.861000000000001</c:v>
                </c:pt>
                <c:pt idx="43">
                  <c:v>25.538</c:v>
                </c:pt>
                <c:pt idx="44">
                  <c:v>26.347999999999999</c:v>
                </c:pt>
                <c:pt idx="45">
                  <c:v>25.771999999999998</c:v>
                </c:pt>
                <c:pt idx="46">
                  <c:v>26.545000000000002</c:v>
                </c:pt>
                <c:pt idx="47">
                  <c:v>26.184999999999999</c:v>
                </c:pt>
              </c:numCache>
            </c:numRef>
          </c:val>
          <c:smooth val="0"/>
          <c:extLst>
            <c:ext xmlns:c16="http://schemas.microsoft.com/office/drawing/2014/chart" uri="{C3380CC4-5D6E-409C-BE32-E72D297353CC}">
              <c16:uniqueId val="{0000001C-94BD-4330-A437-D9D88F3A01B6}"/>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94BD-4330-A437-D9D88F3A01B6}"/>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32.875999999999998</c:v>
                </c:pt>
                <c:pt idx="1">
                  <c:v>33.307000000000002</c:v>
                </c:pt>
                <c:pt idx="2">
                  <c:v>33.472000000000001</c:v>
                </c:pt>
                <c:pt idx="3">
                  <c:v>33.374000000000002</c:v>
                </c:pt>
                <c:pt idx="4">
                  <c:v>33.366</c:v>
                </c:pt>
                <c:pt idx="5">
                  <c:v>33.404000000000003</c:v>
                </c:pt>
                <c:pt idx="6">
                  <c:v>33.271999999999998</c:v>
                </c:pt>
                <c:pt idx="7">
                  <c:v>32.593000000000004</c:v>
                </c:pt>
                <c:pt idx="8">
                  <c:v>32.972000000000001</c:v>
                </c:pt>
                <c:pt idx="9">
                  <c:v>33.145000000000003</c:v>
                </c:pt>
                <c:pt idx="10">
                  <c:v>33.326000000000001</c:v>
                </c:pt>
                <c:pt idx="11">
                  <c:v>33.170999999999999</c:v>
                </c:pt>
                <c:pt idx="12">
                  <c:v>32.789000000000001</c:v>
                </c:pt>
                <c:pt idx="13">
                  <c:v>32.615000000000002</c:v>
                </c:pt>
                <c:pt idx="14">
                  <c:v>28.262</c:v>
                </c:pt>
                <c:pt idx="15">
                  <c:v>23.852</c:v>
                </c:pt>
                <c:pt idx="16">
                  <c:v>12.753</c:v>
                </c:pt>
                <c:pt idx="17">
                  <c:v>7.4359999999999999</c:v>
                </c:pt>
                <c:pt idx="18">
                  <c:v>7.8630000000000004</c:v>
                </c:pt>
                <c:pt idx="19">
                  <c:v>8.2490000000000006</c:v>
                </c:pt>
                <c:pt idx="20">
                  <c:v>9.4830000000000005</c:v>
                </c:pt>
                <c:pt idx="21">
                  <c:v>9.34</c:v>
                </c:pt>
                <c:pt idx="22">
                  <c:v>9.1890000000000001</c:v>
                </c:pt>
                <c:pt idx="23">
                  <c:v>8.8740000000000006</c:v>
                </c:pt>
                <c:pt idx="24">
                  <c:v>8.5180000000000007</c:v>
                </c:pt>
                <c:pt idx="25">
                  <c:v>8.6150000000000002</c:v>
                </c:pt>
                <c:pt idx="26">
                  <c:v>9.0559999999999992</c:v>
                </c:pt>
                <c:pt idx="27">
                  <c:v>9.1319999999999997</c:v>
                </c:pt>
                <c:pt idx="28">
                  <c:v>8.9179999999999993</c:v>
                </c:pt>
                <c:pt idx="29">
                  <c:v>9.1720000000000006</c:v>
                </c:pt>
                <c:pt idx="30">
                  <c:v>12.554</c:v>
                </c:pt>
                <c:pt idx="31">
                  <c:v>17.494</c:v>
                </c:pt>
                <c:pt idx="32">
                  <c:v>22.312999999999999</c:v>
                </c:pt>
                <c:pt idx="33">
                  <c:v>25.32</c:v>
                </c:pt>
                <c:pt idx="34">
                  <c:v>26.742999999999999</c:v>
                </c:pt>
                <c:pt idx="35">
                  <c:v>23.314</c:v>
                </c:pt>
                <c:pt idx="36">
                  <c:v>13.875</c:v>
                </c:pt>
                <c:pt idx="37">
                  <c:v>13.36</c:v>
                </c:pt>
                <c:pt idx="38">
                  <c:v>13.898999999999999</c:v>
                </c:pt>
                <c:pt idx="39">
                  <c:v>18.966999999999999</c:v>
                </c:pt>
                <c:pt idx="40">
                  <c:v>23.292000000000002</c:v>
                </c:pt>
                <c:pt idx="41">
                  <c:v>24.222999999999999</c:v>
                </c:pt>
                <c:pt idx="42">
                  <c:v>24.216000000000001</c:v>
                </c:pt>
                <c:pt idx="43">
                  <c:v>24.117000000000001</c:v>
                </c:pt>
                <c:pt idx="44">
                  <c:v>24.145</c:v>
                </c:pt>
                <c:pt idx="45">
                  <c:v>24.387</c:v>
                </c:pt>
                <c:pt idx="46">
                  <c:v>24.327000000000002</c:v>
                </c:pt>
                <c:pt idx="47">
                  <c:v>24.228999999999999</c:v>
                </c:pt>
              </c:numCache>
            </c:numRef>
          </c:val>
          <c:smooth val="0"/>
          <c:extLst>
            <c:ext xmlns:c16="http://schemas.microsoft.com/office/drawing/2014/chart" uri="{C3380CC4-5D6E-409C-BE32-E72D297353CC}">
              <c16:uniqueId val="{0000001E-94BD-4330-A437-D9D88F3A01B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1018.8</c:v>
                </c:pt>
                <c:pt idx="1">
                  <c:v>1025.5</c:v>
                </c:pt>
                <c:pt idx="2">
                  <c:v>1035.2</c:v>
                </c:pt>
                <c:pt idx="3">
                  <c:v>1032.2</c:v>
                </c:pt>
                <c:pt idx="4">
                  <c:v>1015</c:v>
                </c:pt>
                <c:pt idx="5">
                  <c:v>1043.0999999999999</c:v>
                </c:pt>
                <c:pt idx="6">
                  <c:v>1006</c:v>
                </c:pt>
                <c:pt idx="7">
                  <c:v>1000.5</c:v>
                </c:pt>
                <c:pt idx="8">
                  <c:v>1004.3</c:v>
                </c:pt>
                <c:pt idx="9">
                  <c:v>1018.5</c:v>
                </c:pt>
                <c:pt idx="10">
                  <c:v>994.9</c:v>
                </c:pt>
                <c:pt idx="11">
                  <c:v>996.7</c:v>
                </c:pt>
                <c:pt idx="12">
                  <c:v>1045</c:v>
                </c:pt>
                <c:pt idx="13">
                  <c:v>1071.2</c:v>
                </c:pt>
                <c:pt idx="14">
                  <c:v>1050.8</c:v>
                </c:pt>
                <c:pt idx="15">
                  <c:v>1055.3</c:v>
                </c:pt>
                <c:pt idx="16">
                  <c:v>1018.3</c:v>
                </c:pt>
                <c:pt idx="17">
                  <c:v>990</c:v>
                </c:pt>
                <c:pt idx="18">
                  <c:v>1035.9000000000001</c:v>
                </c:pt>
                <c:pt idx="19">
                  <c:v>1047.0999999999999</c:v>
                </c:pt>
                <c:pt idx="20">
                  <c:v>1044.3</c:v>
                </c:pt>
                <c:pt idx="21">
                  <c:v>1037.3</c:v>
                </c:pt>
                <c:pt idx="22">
                  <c:v>1038.0999999999999</c:v>
                </c:pt>
                <c:pt idx="23">
                  <c:v>1040.5</c:v>
                </c:pt>
                <c:pt idx="24">
                  <c:v>1027.5999999999999</c:v>
                </c:pt>
                <c:pt idx="25">
                  <c:v>1037.4000000000001</c:v>
                </c:pt>
                <c:pt idx="26">
                  <c:v>1024.8</c:v>
                </c:pt>
                <c:pt idx="27">
                  <c:v>1019.4</c:v>
                </c:pt>
                <c:pt idx="28">
                  <c:v>1028</c:v>
                </c:pt>
                <c:pt idx="29">
                  <c:v>1028.3</c:v>
                </c:pt>
                <c:pt idx="30">
                  <c:v>1030.9000000000001</c:v>
                </c:pt>
                <c:pt idx="31">
                  <c:v>1020.4</c:v>
                </c:pt>
                <c:pt idx="32">
                  <c:v>1017.6</c:v>
                </c:pt>
                <c:pt idx="33">
                  <c:v>1025</c:v>
                </c:pt>
                <c:pt idx="34">
                  <c:v>1035.0999999999999</c:v>
                </c:pt>
                <c:pt idx="35">
                  <c:v>1037.7</c:v>
                </c:pt>
                <c:pt idx="36">
                  <c:v>1038.4000000000001</c:v>
                </c:pt>
                <c:pt idx="37">
                  <c:v>1039</c:v>
                </c:pt>
                <c:pt idx="38">
                  <c:v>1042.5</c:v>
                </c:pt>
                <c:pt idx="39">
                  <c:v>1041.5</c:v>
                </c:pt>
                <c:pt idx="40">
                  <c:v>1042.7</c:v>
                </c:pt>
                <c:pt idx="41">
                  <c:v>1044.5999999999999</c:v>
                </c:pt>
                <c:pt idx="42">
                  <c:v>1038.9000000000001</c:v>
                </c:pt>
                <c:pt idx="43">
                  <c:v>1023.6</c:v>
                </c:pt>
                <c:pt idx="44">
                  <c:v>1023.7</c:v>
                </c:pt>
                <c:pt idx="45">
                  <c:v>1022</c:v>
                </c:pt>
                <c:pt idx="46">
                  <c:v>1020</c:v>
                </c:pt>
                <c:pt idx="47">
                  <c:v>1024.5999999999999</c:v>
                </c:pt>
              </c:numCache>
            </c:numRef>
          </c:val>
          <c:extLst>
            <c:ext xmlns:c16="http://schemas.microsoft.com/office/drawing/2014/chart" uri="{C3380CC4-5D6E-409C-BE32-E72D297353CC}">
              <c16:uniqueId val="{00000000-70AF-4F47-9AED-85DBFF04AD83}"/>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2330.6</c:v>
                </c:pt>
                <c:pt idx="1">
                  <c:v>2321.6</c:v>
                </c:pt>
                <c:pt idx="2">
                  <c:v>2337.8000000000002</c:v>
                </c:pt>
                <c:pt idx="3">
                  <c:v>2261.6</c:v>
                </c:pt>
                <c:pt idx="4">
                  <c:v>2223.4</c:v>
                </c:pt>
                <c:pt idx="5">
                  <c:v>2361</c:v>
                </c:pt>
                <c:pt idx="6">
                  <c:v>2211.3000000000002</c:v>
                </c:pt>
                <c:pt idx="7">
                  <c:v>2268.6</c:v>
                </c:pt>
                <c:pt idx="8">
                  <c:v>2301.8000000000002</c:v>
                </c:pt>
                <c:pt idx="9">
                  <c:v>2246</c:v>
                </c:pt>
                <c:pt idx="10">
                  <c:v>2200.6</c:v>
                </c:pt>
                <c:pt idx="11">
                  <c:v>2370.1999999999998</c:v>
                </c:pt>
                <c:pt idx="12">
                  <c:v>2505.8000000000002</c:v>
                </c:pt>
                <c:pt idx="13">
                  <c:v>2323.1</c:v>
                </c:pt>
                <c:pt idx="14">
                  <c:v>2238.3000000000002</c:v>
                </c:pt>
                <c:pt idx="15">
                  <c:v>2259.6999999999998</c:v>
                </c:pt>
                <c:pt idx="16">
                  <c:v>2304.6999999999998</c:v>
                </c:pt>
                <c:pt idx="17">
                  <c:v>2491.6</c:v>
                </c:pt>
                <c:pt idx="18">
                  <c:v>2436.6999999999998</c:v>
                </c:pt>
                <c:pt idx="19">
                  <c:v>2609.5</c:v>
                </c:pt>
                <c:pt idx="20">
                  <c:v>2529.6</c:v>
                </c:pt>
                <c:pt idx="21">
                  <c:v>2727.9</c:v>
                </c:pt>
                <c:pt idx="22">
                  <c:v>2743.3</c:v>
                </c:pt>
                <c:pt idx="23">
                  <c:v>2700.1</c:v>
                </c:pt>
                <c:pt idx="24">
                  <c:v>2608.1999999999998</c:v>
                </c:pt>
                <c:pt idx="25">
                  <c:v>2574.6</c:v>
                </c:pt>
                <c:pt idx="26">
                  <c:v>2583.4</c:v>
                </c:pt>
                <c:pt idx="27">
                  <c:v>2628.7</c:v>
                </c:pt>
                <c:pt idx="28">
                  <c:v>2745</c:v>
                </c:pt>
                <c:pt idx="29">
                  <c:v>2821.2</c:v>
                </c:pt>
                <c:pt idx="30">
                  <c:v>2726.3</c:v>
                </c:pt>
                <c:pt idx="31">
                  <c:v>2701.6</c:v>
                </c:pt>
                <c:pt idx="32">
                  <c:v>2809.1</c:v>
                </c:pt>
                <c:pt idx="33">
                  <c:v>3169.7</c:v>
                </c:pt>
                <c:pt idx="34">
                  <c:v>3197.5</c:v>
                </c:pt>
                <c:pt idx="35">
                  <c:v>3127.9</c:v>
                </c:pt>
                <c:pt idx="36">
                  <c:v>3160.8</c:v>
                </c:pt>
                <c:pt idx="37">
                  <c:v>3196</c:v>
                </c:pt>
                <c:pt idx="38">
                  <c:v>3206.8</c:v>
                </c:pt>
                <c:pt idx="39">
                  <c:v>3266.1</c:v>
                </c:pt>
                <c:pt idx="40">
                  <c:v>3241.7</c:v>
                </c:pt>
                <c:pt idx="41">
                  <c:v>3080</c:v>
                </c:pt>
                <c:pt idx="42">
                  <c:v>2888.4</c:v>
                </c:pt>
                <c:pt idx="43">
                  <c:v>2856.4</c:v>
                </c:pt>
                <c:pt idx="44">
                  <c:v>2757.6</c:v>
                </c:pt>
                <c:pt idx="45">
                  <c:v>2650.2</c:v>
                </c:pt>
                <c:pt idx="46">
                  <c:v>2513.3000000000002</c:v>
                </c:pt>
                <c:pt idx="47">
                  <c:v>2306</c:v>
                </c:pt>
              </c:numCache>
            </c:numRef>
          </c:val>
          <c:extLst>
            <c:ext xmlns:c16="http://schemas.microsoft.com/office/drawing/2014/chart" uri="{C3380CC4-5D6E-409C-BE32-E72D297353CC}">
              <c16:uniqueId val="{00000001-70AF-4F47-9AED-85DBFF04AD83}"/>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2688</c:v>
                </c:pt>
                <c:pt idx="1">
                  <c:v>2625.3</c:v>
                </c:pt>
                <c:pt idx="2">
                  <c:v>2506.3000000000002</c:v>
                </c:pt>
                <c:pt idx="3">
                  <c:v>2453.1</c:v>
                </c:pt>
                <c:pt idx="4">
                  <c:v>2516.5</c:v>
                </c:pt>
                <c:pt idx="5">
                  <c:v>2498.5</c:v>
                </c:pt>
                <c:pt idx="6">
                  <c:v>2699.7</c:v>
                </c:pt>
                <c:pt idx="7">
                  <c:v>2701.5</c:v>
                </c:pt>
                <c:pt idx="8">
                  <c:v>2684.8</c:v>
                </c:pt>
                <c:pt idx="9">
                  <c:v>2617.5</c:v>
                </c:pt>
                <c:pt idx="10">
                  <c:v>2691.4</c:v>
                </c:pt>
                <c:pt idx="11">
                  <c:v>2698.7</c:v>
                </c:pt>
                <c:pt idx="12">
                  <c:v>2696.2</c:v>
                </c:pt>
                <c:pt idx="13">
                  <c:v>2546</c:v>
                </c:pt>
                <c:pt idx="14">
                  <c:v>2455.4</c:v>
                </c:pt>
                <c:pt idx="15">
                  <c:v>2430.5</c:v>
                </c:pt>
                <c:pt idx="16">
                  <c:v>2568.4</c:v>
                </c:pt>
                <c:pt idx="17">
                  <c:v>2544.1</c:v>
                </c:pt>
                <c:pt idx="18">
                  <c:v>2662.7</c:v>
                </c:pt>
                <c:pt idx="19">
                  <c:v>2524.6999999999998</c:v>
                </c:pt>
                <c:pt idx="20">
                  <c:v>2560.5</c:v>
                </c:pt>
                <c:pt idx="21">
                  <c:v>2434.6999999999998</c:v>
                </c:pt>
                <c:pt idx="22">
                  <c:v>2447.1999999999998</c:v>
                </c:pt>
                <c:pt idx="23">
                  <c:v>2387.5</c:v>
                </c:pt>
                <c:pt idx="24">
                  <c:v>2383</c:v>
                </c:pt>
                <c:pt idx="25">
                  <c:v>2388.1</c:v>
                </c:pt>
                <c:pt idx="26">
                  <c:v>2352.3000000000002</c:v>
                </c:pt>
                <c:pt idx="27">
                  <c:v>2352.5</c:v>
                </c:pt>
                <c:pt idx="28">
                  <c:v>2416.3000000000002</c:v>
                </c:pt>
                <c:pt idx="29">
                  <c:v>2317.1</c:v>
                </c:pt>
                <c:pt idx="30">
                  <c:v>2401.1</c:v>
                </c:pt>
                <c:pt idx="31">
                  <c:v>2670.5</c:v>
                </c:pt>
                <c:pt idx="32">
                  <c:v>2732.9</c:v>
                </c:pt>
                <c:pt idx="33">
                  <c:v>2731.3</c:v>
                </c:pt>
                <c:pt idx="34">
                  <c:v>2849.5</c:v>
                </c:pt>
                <c:pt idx="35">
                  <c:v>2862.1</c:v>
                </c:pt>
                <c:pt idx="36">
                  <c:v>2937.9</c:v>
                </c:pt>
                <c:pt idx="37">
                  <c:v>2942.3</c:v>
                </c:pt>
                <c:pt idx="38">
                  <c:v>2939.3</c:v>
                </c:pt>
                <c:pt idx="39">
                  <c:v>2945.9</c:v>
                </c:pt>
                <c:pt idx="40">
                  <c:v>2937.6</c:v>
                </c:pt>
                <c:pt idx="41">
                  <c:v>3041.3</c:v>
                </c:pt>
                <c:pt idx="42">
                  <c:v>3039.1</c:v>
                </c:pt>
                <c:pt idx="43">
                  <c:v>3039.3</c:v>
                </c:pt>
                <c:pt idx="44">
                  <c:v>3034.3</c:v>
                </c:pt>
                <c:pt idx="45">
                  <c:v>2997.6</c:v>
                </c:pt>
                <c:pt idx="46">
                  <c:v>2856.1</c:v>
                </c:pt>
                <c:pt idx="47">
                  <c:v>2995.8</c:v>
                </c:pt>
              </c:numCache>
            </c:numRef>
          </c:val>
          <c:extLst>
            <c:ext xmlns:c16="http://schemas.microsoft.com/office/drawing/2014/chart" uri="{C3380CC4-5D6E-409C-BE32-E72D297353CC}">
              <c16:uniqueId val="{00000002-70AF-4F47-9AED-85DBFF04AD83}"/>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45</c:v>
                </c:pt>
                <c:pt idx="1">
                  <c:v>44.9</c:v>
                </c:pt>
                <c:pt idx="2">
                  <c:v>45.2</c:v>
                </c:pt>
                <c:pt idx="3">
                  <c:v>44.7</c:v>
                </c:pt>
                <c:pt idx="4">
                  <c:v>45.4</c:v>
                </c:pt>
                <c:pt idx="5">
                  <c:v>45.1</c:v>
                </c:pt>
                <c:pt idx="6">
                  <c:v>45.1</c:v>
                </c:pt>
                <c:pt idx="7">
                  <c:v>45.2</c:v>
                </c:pt>
                <c:pt idx="8">
                  <c:v>44.5</c:v>
                </c:pt>
                <c:pt idx="9">
                  <c:v>45</c:v>
                </c:pt>
                <c:pt idx="10">
                  <c:v>45.3</c:v>
                </c:pt>
                <c:pt idx="11">
                  <c:v>45.2</c:v>
                </c:pt>
                <c:pt idx="12">
                  <c:v>45</c:v>
                </c:pt>
                <c:pt idx="13">
                  <c:v>44.8</c:v>
                </c:pt>
                <c:pt idx="14">
                  <c:v>45.1</c:v>
                </c:pt>
                <c:pt idx="15">
                  <c:v>44.6</c:v>
                </c:pt>
                <c:pt idx="16">
                  <c:v>44.2</c:v>
                </c:pt>
                <c:pt idx="17">
                  <c:v>44.4</c:v>
                </c:pt>
                <c:pt idx="18">
                  <c:v>44.4</c:v>
                </c:pt>
                <c:pt idx="19">
                  <c:v>43.7</c:v>
                </c:pt>
                <c:pt idx="20">
                  <c:v>68.2</c:v>
                </c:pt>
                <c:pt idx="21">
                  <c:v>68.099999999999994</c:v>
                </c:pt>
                <c:pt idx="22">
                  <c:v>68.2</c:v>
                </c:pt>
                <c:pt idx="23">
                  <c:v>67.599999999999994</c:v>
                </c:pt>
                <c:pt idx="24">
                  <c:v>68.7</c:v>
                </c:pt>
                <c:pt idx="25">
                  <c:v>68.400000000000006</c:v>
                </c:pt>
                <c:pt idx="26">
                  <c:v>43.5</c:v>
                </c:pt>
                <c:pt idx="27">
                  <c:v>43.6</c:v>
                </c:pt>
                <c:pt idx="28">
                  <c:v>43.9</c:v>
                </c:pt>
                <c:pt idx="29">
                  <c:v>44</c:v>
                </c:pt>
                <c:pt idx="30">
                  <c:v>44</c:v>
                </c:pt>
                <c:pt idx="31">
                  <c:v>44.1</c:v>
                </c:pt>
                <c:pt idx="32">
                  <c:v>44.3</c:v>
                </c:pt>
                <c:pt idx="33">
                  <c:v>44</c:v>
                </c:pt>
                <c:pt idx="34">
                  <c:v>44.2</c:v>
                </c:pt>
                <c:pt idx="35">
                  <c:v>44.8</c:v>
                </c:pt>
                <c:pt idx="36">
                  <c:v>44.7</c:v>
                </c:pt>
                <c:pt idx="37">
                  <c:v>44.7</c:v>
                </c:pt>
                <c:pt idx="38">
                  <c:v>73.599999999999994</c:v>
                </c:pt>
                <c:pt idx="39">
                  <c:v>74.900000000000006</c:v>
                </c:pt>
                <c:pt idx="40">
                  <c:v>74.3</c:v>
                </c:pt>
                <c:pt idx="41">
                  <c:v>74.900000000000006</c:v>
                </c:pt>
                <c:pt idx="42">
                  <c:v>74.400000000000006</c:v>
                </c:pt>
                <c:pt idx="43">
                  <c:v>74.599999999999994</c:v>
                </c:pt>
                <c:pt idx="44">
                  <c:v>74.3</c:v>
                </c:pt>
                <c:pt idx="45">
                  <c:v>43.7</c:v>
                </c:pt>
                <c:pt idx="46">
                  <c:v>43.9</c:v>
                </c:pt>
                <c:pt idx="47">
                  <c:v>43.9</c:v>
                </c:pt>
              </c:numCache>
            </c:numRef>
          </c:val>
          <c:extLst>
            <c:ext xmlns:c16="http://schemas.microsoft.com/office/drawing/2014/chart" uri="{C3380CC4-5D6E-409C-BE32-E72D297353CC}">
              <c16:uniqueId val="{00000003-70AF-4F47-9AED-85DBFF04AD83}"/>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30.4</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66.599999999999994</c:v>
                </c:pt>
                <c:pt idx="17">
                  <c:v>80.900000000000006</c:v>
                </c:pt>
                <c:pt idx="18">
                  <c:v>81</c:v>
                </c:pt>
                <c:pt idx="19">
                  <c:v>81</c:v>
                </c:pt>
                <c:pt idx="20">
                  <c:v>80.8</c:v>
                </c:pt>
                <c:pt idx="21">
                  <c:v>81.099999999999994</c:v>
                </c:pt>
                <c:pt idx="22">
                  <c:v>80.099999999999994</c:v>
                </c:pt>
                <c:pt idx="23">
                  <c:v>80.7</c:v>
                </c:pt>
                <c:pt idx="24">
                  <c:v>81</c:v>
                </c:pt>
                <c:pt idx="25">
                  <c:v>80.400000000000006</c:v>
                </c:pt>
                <c:pt idx="26">
                  <c:v>80.8</c:v>
                </c:pt>
                <c:pt idx="27">
                  <c:v>80.900000000000006</c:v>
                </c:pt>
                <c:pt idx="28">
                  <c:v>80.400000000000006</c:v>
                </c:pt>
                <c:pt idx="29">
                  <c:v>80.3</c:v>
                </c:pt>
                <c:pt idx="30">
                  <c:v>81.099999999999994</c:v>
                </c:pt>
                <c:pt idx="31">
                  <c:v>80.7</c:v>
                </c:pt>
                <c:pt idx="32">
                  <c:v>80.599999999999994</c:v>
                </c:pt>
                <c:pt idx="33">
                  <c:v>81</c:v>
                </c:pt>
                <c:pt idx="34">
                  <c:v>81.099999999999994</c:v>
                </c:pt>
                <c:pt idx="35">
                  <c:v>80.5</c:v>
                </c:pt>
                <c:pt idx="36">
                  <c:v>80.3</c:v>
                </c:pt>
                <c:pt idx="37">
                  <c:v>80.599999999999994</c:v>
                </c:pt>
                <c:pt idx="38">
                  <c:v>80.400000000000006</c:v>
                </c:pt>
                <c:pt idx="39">
                  <c:v>80.5</c:v>
                </c:pt>
                <c:pt idx="40">
                  <c:v>80.3</c:v>
                </c:pt>
                <c:pt idx="41">
                  <c:v>80.8</c:v>
                </c:pt>
                <c:pt idx="42">
                  <c:v>81.099999999999994</c:v>
                </c:pt>
                <c:pt idx="43">
                  <c:v>80.599999999999994</c:v>
                </c:pt>
                <c:pt idx="44">
                  <c:v>80.5</c:v>
                </c:pt>
                <c:pt idx="45">
                  <c:v>81.900000000000006</c:v>
                </c:pt>
                <c:pt idx="46">
                  <c:v>80.8</c:v>
                </c:pt>
                <c:pt idx="47">
                  <c:v>0</c:v>
                </c:pt>
              </c:numCache>
            </c:numRef>
          </c:val>
          <c:extLst>
            <c:ext xmlns:c16="http://schemas.microsoft.com/office/drawing/2014/chart" uri="{C3380CC4-5D6E-409C-BE32-E72D297353CC}">
              <c16:uniqueId val="{00000004-70AF-4F47-9AED-85DBFF04AD83}"/>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60</c:v>
                </c:pt>
                <c:pt idx="26">
                  <c:v>59.9</c:v>
                </c:pt>
                <c:pt idx="27">
                  <c:v>58.9</c:v>
                </c:pt>
                <c:pt idx="28">
                  <c:v>61</c:v>
                </c:pt>
                <c:pt idx="29">
                  <c:v>60.4</c:v>
                </c:pt>
                <c:pt idx="30">
                  <c:v>60.4</c:v>
                </c:pt>
                <c:pt idx="31">
                  <c:v>61.1</c:v>
                </c:pt>
                <c:pt idx="32">
                  <c:v>62.5</c:v>
                </c:pt>
                <c:pt idx="33">
                  <c:v>60.1</c:v>
                </c:pt>
                <c:pt idx="34">
                  <c:v>59.3</c:v>
                </c:pt>
                <c:pt idx="35">
                  <c:v>59.2</c:v>
                </c:pt>
                <c:pt idx="36">
                  <c:v>59.6</c:v>
                </c:pt>
                <c:pt idx="37">
                  <c:v>60.8</c:v>
                </c:pt>
                <c:pt idx="38">
                  <c:v>60</c:v>
                </c:pt>
                <c:pt idx="39">
                  <c:v>61.4</c:v>
                </c:pt>
                <c:pt idx="40">
                  <c:v>58.8</c:v>
                </c:pt>
                <c:pt idx="41">
                  <c:v>59.6</c:v>
                </c:pt>
                <c:pt idx="42">
                  <c:v>59.2</c:v>
                </c:pt>
                <c:pt idx="43">
                  <c:v>59.2</c:v>
                </c:pt>
                <c:pt idx="44">
                  <c:v>60.5</c:v>
                </c:pt>
                <c:pt idx="45">
                  <c:v>0</c:v>
                </c:pt>
                <c:pt idx="46">
                  <c:v>0</c:v>
                </c:pt>
                <c:pt idx="47">
                  <c:v>0</c:v>
                </c:pt>
              </c:numCache>
            </c:numRef>
          </c:val>
          <c:extLst>
            <c:ext xmlns:c16="http://schemas.microsoft.com/office/drawing/2014/chart" uri="{C3380CC4-5D6E-409C-BE32-E72D297353CC}">
              <c16:uniqueId val="{00000005-70AF-4F47-9AED-85DBFF04AD83}"/>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31.1</c:v>
                </c:pt>
                <c:pt idx="1">
                  <c:v>30.7</c:v>
                </c:pt>
                <c:pt idx="2">
                  <c:v>30.6</c:v>
                </c:pt>
                <c:pt idx="3">
                  <c:v>30.5</c:v>
                </c:pt>
                <c:pt idx="4">
                  <c:v>30.8</c:v>
                </c:pt>
                <c:pt idx="5">
                  <c:v>30.1</c:v>
                </c:pt>
                <c:pt idx="6">
                  <c:v>30.6</c:v>
                </c:pt>
                <c:pt idx="7">
                  <c:v>30</c:v>
                </c:pt>
                <c:pt idx="8">
                  <c:v>30.2</c:v>
                </c:pt>
                <c:pt idx="9">
                  <c:v>30.6</c:v>
                </c:pt>
                <c:pt idx="10">
                  <c:v>30.2</c:v>
                </c:pt>
                <c:pt idx="11">
                  <c:v>30.8</c:v>
                </c:pt>
                <c:pt idx="12">
                  <c:v>31.5</c:v>
                </c:pt>
                <c:pt idx="13">
                  <c:v>31.5</c:v>
                </c:pt>
                <c:pt idx="14">
                  <c:v>32</c:v>
                </c:pt>
                <c:pt idx="15">
                  <c:v>32.4</c:v>
                </c:pt>
                <c:pt idx="16">
                  <c:v>32.6</c:v>
                </c:pt>
                <c:pt idx="17">
                  <c:v>31.2</c:v>
                </c:pt>
                <c:pt idx="18">
                  <c:v>31.1</c:v>
                </c:pt>
                <c:pt idx="19">
                  <c:v>28.6</c:v>
                </c:pt>
                <c:pt idx="20">
                  <c:v>27.2</c:v>
                </c:pt>
                <c:pt idx="21">
                  <c:v>27.1</c:v>
                </c:pt>
                <c:pt idx="22">
                  <c:v>30</c:v>
                </c:pt>
                <c:pt idx="23">
                  <c:v>30.2</c:v>
                </c:pt>
                <c:pt idx="24">
                  <c:v>33.6</c:v>
                </c:pt>
                <c:pt idx="25">
                  <c:v>29.9</c:v>
                </c:pt>
                <c:pt idx="26">
                  <c:v>33.200000000000003</c:v>
                </c:pt>
                <c:pt idx="27">
                  <c:v>32.4</c:v>
                </c:pt>
                <c:pt idx="28">
                  <c:v>31.1</c:v>
                </c:pt>
                <c:pt idx="29">
                  <c:v>32.200000000000003</c:v>
                </c:pt>
                <c:pt idx="30">
                  <c:v>32.6</c:v>
                </c:pt>
                <c:pt idx="31">
                  <c:v>31.4</c:v>
                </c:pt>
                <c:pt idx="32">
                  <c:v>32.200000000000003</c:v>
                </c:pt>
                <c:pt idx="33">
                  <c:v>31.9</c:v>
                </c:pt>
                <c:pt idx="34">
                  <c:v>33.4</c:v>
                </c:pt>
                <c:pt idx="35">
                  <c:v>31.9</c:v>
                </c:pt>
                <c:pt idx="36">
                  <c:v>31.2</c:v>
                </c:pt>
                <c:pt idx="37">
                  <c:v>31.8</c:v>
                </c:pt>
                <c:pt idx="38">
                  <c:v>32.4</c:v>
                </c:pt>
                <c:pt idx="39">
                  <c:v>33</c:v>
                </c:pt>
                <c:pt idx="40">
                  <c:v>32.299999999999997</c:v>
                </c:pt>
                <c:pt idx="41">
                  <c:v>31.7</c:v>
                </c:pt>
                <c:pt idx="42">
                  <c:v>32.4</c:v>
                </c:pt>
                <c:pt idx="43">
                  <c:v>30.9</c:v>
                </c:pt>
                <c:pt idx="44">
                  <c:v>29.8</c:v>
                </c:pt>
                <c:pt idx="45">
                  <c:v>31.5</c:v>
                </c:pt>
                <c:pt idx="46">
                  <c:v>31.6</c:v>
                </c:pt>
                <c:pt idx="47">
                  <c:v>31.8</c:v>
                </c:pt>
              </c:numCache>
            </c:numRef>
          </c:val>
          <c:extLst>
            <c:ext xmlns:c16="http://schemas.microsoft.com/office/drawing/2014/chart" uri="{C3380CC4-5D6E-409C-BE32-E72D297353CC}">
              <c16:uniqueId val="{00000006-70AF-4F47-9AED-85DBFF04AD83}"/>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1.1000000000000001</c:v>
                </c:pt>
                <c:pt idx="1">
                  <c:v>1.1000000000000001</c:v>
                </c:pt>
                <c:pt idx="2">
                  <c:v>1.1000000000000001</c:v>
                </c:pt>
                <c:pt idx="3">
                  <c:v>1.1000000000000001</c:v>
                </c:pt>
                <c:pt idx="4">
                  <c:v>1.1000000000000001</c:v>
                </c:pt>
                <c:pt idx="5">
                  <c:v>1.1000000000000001</c:v>
                </c:pt>
                <c:pt idx="6">
                  <c:v>1.1000000000000001</c:v>
                </c:pt>
                <c:pt idx="7">
                  <c:v>1.1000000000000001</c:v>
                </c:pt>
                <c:pt idx="8">
                  <c:v>1.1000000000000001</c:v>
                </c:pt>
                <c:pt idx="9">
                  <c:v>1.1000000000000001</c:v>
                </c:pt>
                <c:pt idx="10">
                  <c:v>1.1000000000000001</c:v>
                </c:pt>
                <c:pt idx="11">
                  <c:v>1.1000000000000001</c:v>
                </c:pt>
                <c:pt idx="12">
                  <c:v>1.1000000000000001</c:v>
                </c:pt>
                <c:pt idx="13">
                  <c:v>1.1000000000000001</c:v>
                </c:pt>
                <c:pt idx="14">
                  <c:v>1.1000000000000001</c:v>
                </c:pt>
                <c:pt idx="15">
                  <c:v>1.1000000000000001</c:v>
                </c:pt>
                <c:pt idx="16">
                  <c:v>1.1000000000000001</c:v>
                </c:pt>
                <c:pt idx="17">
                  <c:v>1.1000000000000001</c:v>
                </c:pt>
                <c:pt idx="18">
                  <c:v>1.1000000000000001</c:v>
                </c:pt>
                <c:pt idx="19">
                  <c:v>1.1000000000000001</c:v>
                </c:pt>
                <c:pt idx="20">
                  <c:v>1.1000000000000001</c:v>
                </c:pt>
                <c:pt idx="21">
                  <c:v>1.1000000000000001</c:v>
                </c:pt>
                <c:pt idx="22">
                  <c:v>1.1000000000000001</c:v>
                </c:pt>
                <c:pt idx="23">
                  <c:v>1.1000000000000001</c:v>
                </c:pt>
                <c:pt idx="24">
                  <c:v>1.1000000000000001</c:v>
                </c:pt>
                <c:pt idx="25">
                  <c:v>1.1000000000000001</c:v>
                </c:pt>
                <c:pt idx="26">
                  <c:v>1.1000000000000001</c:v>
                </c:pt>
                <c:pt idx="27">
                  <c:v>1.1000000000000001</c:v>
                </c:pt>
                <c:pt idx="28">
                  <c:v>1.1000000000000001</c:v>
                </c:pt>
                <c:pt idx="29">
                  <c:v>1.1000000000000001</c:v>
                </c:pt>
                <c:pt idx="30">
                  <c:v>1.1000000000000001</c:v>
                </c:pt>
                <c:pt idx="31">
                  <c:v>1.1000000000000001</c:v>
                </c:pt>
                <c:pt idx="32">
                  <c:v>1.1000000000000001</c:v>
                </c:pt>
                <c:pt idx="33">
                  <c:v>1.1000000000000001</c:v>
                </c:pt>
                <c:pt idx="34">
                  <c:v>1.1000000000000001</c:v>
                </c:pt>
                <c:pt idx="35">
                  <c:v>1.1000000000000001</c:v>
                </c:pt>
                <c:pt idx="36">
                  <c:v>1.3</c:v>
                </c:pt>
                <c:pt idx="37">
                  <c:v>3.1</c:v>
                </c:pt>
                <c:pt idx="38">
                  <c:v>3.1</c:v>
                </c:pt>
                <c:pt idx="39">
                  <c:v>3.5</c:v>
                </c:pt>
                <c:pt idx="40">
                  <c:v>3.5</c:v>
                </c:pt>
                <c:pt idx="41">
                  <c:v>3.5</c:v>
                </c:pt>
                <c:pt idx="42">
                  <c:v>3.5</c:v>
                </c:pt>
                <c:pt idx="43">
                  <c:v>3.5</c:v>
                </c:pt>
                <c:pt idx="44">
                  <c:v>3.7</c:v>
                </c:pt>
                <c:pt idx="45">
                  <c:v>3.7</c:v>
                </c:pt>
                <c:pt idx="46">
                  <c:v>3.7</c:v>
                </c:pt>
                <c:pt idx="47">
                  <c:v>3.7</c:v>
                </c:pt>
              </c:numCache>
            </c:numRef>
          </c:val>
          <c:extLst>
            <c:ext xmlns:c16="http://schemas.microsoft.com/office/drawing/2014/chart" uri="{C3380CC4-5D6E-409C-BE32-E72D297353CC}">
              <c16:uniqueId val="{00000007-70AF-4F47-9AED-85DBFF04AD83}"/>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22.6</c:v>
                </c:pt>
                <c:pt idx="13">
                  <c:v>237.44</c:v>
                </c:pt>
                <c:pt idx="14">
                  <c:v>509.46</c:v>
                </c:pt>
                <c:pt idx="15">
                  <c:v>783.92</c:v>
                </c:pt>
                <c:pt idx="16">
                  <c:v>834.3</c:v>
                </c:pt>
                <c:pt idx="17">
                  <c:v>848.88</c:v>
                </c:pt>
                <c:pt idx="18">
                  <c:v>858.02</c:v>
                </c:pt>
                <c:pt idx="19">
                  <c:v>864.08</c:v>
                </c:pt>
                <c:pt idx="20">
                  <c:v>869.71</c:v>
                </c:pt>
                <c:pt idx="21">
                  <c:v>875.11</c:v>
                </c:pt>
                <c:pt idx="22">
                  <c:v>880.36</c:v>
                </c:pt>
                <c:pt idx="23">
                  <c:v>886.67</c:v>
                </c:pt>
                <c:pt idx="24">
                  <c:v>889.23</c:v>
                </c:pt>
                <c:pt idx="25">
                  <c:v>890.76</c:v>
                </c:pt>
                <c:pt idx="26">
                  <c:v>894.59</c:v>
                </c:pt>
                <c:pt idx="27">
                  <c:v>895.32</c:v>
                </c:pt>
                <c:pt idx="28">
                  <c:v>892.95</c:v>
                </c:pt>
                <c:pt idx="29">
                  <c:v>876.86</c:v>
                </c:pt>
                <c:pt idx="30">
                  <c:v>842.15</c:v>
                </c:pt>
                <c:pt idx="31">
                  <c:v>668.87</c:v>
                </c:pt>
                <c:pt idx="32">
                  <c:v>353.96</c:v>
                </c:pt>
                <c:pt idx="33">
                  <c:v>76.95</c:v>
                </c:pt>
                <c:pt idx="34">
                  <c:v>4.05</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70AF-4F47-9AED-85DBFF04AD83}"/>
            </c:ext>
          </c:extLst>
        </c:ser>
        <c:ser>
          <c:idx val="9"/>
          <c:order val="9"/>
          <c:tx>
            <c:v>
EÓLICA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TIPO_RECURSO!$O$7:$O$54</c:f>
              <c:numCache>
                <c:formatCode>#,##0.00</c:formatCode>
                <c:ptCount val="48"/>
                <c:pt idx="0">
                  <c:v>661.1</c:v>
                </c:pt>
                <c:pt idx="1">
                  <c:v>650.79999999999995</c:v>
                </c:pt>
                <c:pt idx="2">
                  <c:v>666.6</c:v>
                </c:pt>
                <c:pt idx="3">
                  <c:v>629.5</c:v>
                </c:pt>
                <c:pt idx="4">
                  <c:v>614.6</c:v>
                </c:pt>
                <c:pt idx="5">
                  <c:v>523.5</c:v>
                </c:pt>
                <c:pt idx="6">
                  <c:v>451.5</c:v>
                </c:pt>
                <c:pt idx="7">
                  <c:v>404.9</c:v>
                </c:pt>
                <c:pt idx="8">
                  <c:v>490.4</c:v>
                </c:pt>
                <c:pt idx="9">
                  <c:v>586.79999999999995</c:v>
                </c:pt>
                <c:pt idx="10">
                  <c:v>611.70000000000005</c:v>
                </c:pt>
                <c:pt idx="11">
                  <c:v>659.3</c:v>
                </c:pt>
                <c:pt idx="12">
                  <c:v>663.4</c:v>
                </c:pt>
                <c:pt idx="13">
                  <c:v>664.8</c:v>
                </c:pt>
                <c:pt idx="14">
                  <c:v>689.9</c:v>
                </c:pt>
                <c:pt idx="15">
                  <c:v>656.5</c:v>
                </c:pt>
                <c:pt idx="16">
                  <c:v>619.79999999999995</c:v>
                </c:pt>
                <c:pt idx="17">
                  <c:v>593.79999999999995</c:v>
                </c:pt>
                <c:pt idx="18">
                  <c:v>626.4</c:v>
                </c:pt>
                <c:pt idx="19">
                  <c:v>630.5</c:v>
                </c:pt>
                <c:pt idx="20">
                  <c:v>713.7</c:v>
                </c:pt>
                <c:pt idx="21">
                  <c:v>709</c:v>
                </c:pt>
                <c:pt idx="22">
                  <c:v>746.4</c:v>
                </c:pt>
                <c:pt idx="23">
                  <c:v>741.6</c:v>
                </c:pt>
                <c:pt idx="24">
                  <c:v>739.1</c:v>
                </c:pt>
                <c:pt idx="25">
                  <c:v>734.3</c:v>
                </c:pt>
                <c:pt idx="26">
                  <c:v>758</c:v>
                </c:pt>
                <c:pt idx="27">
                  <c:v>750.1</c:v>
                </c:pt>
                <c:pt idx="28">
                  <c:v>715.2</c:v>
                </c:pt>
                <c:pt idx="29">
                  <c:v>715.9</c:v>
                </c:pt>
                <c:pt idx="30">
                  <c:v>762.2</c:v>
                </c:pt>
                <c:pt idx="31">
                  <c:v>732.5</c:v>
                </c:pt>
                <c:pt idx="32">
                  <c:v>759.3</c:v>
                </c:pt>
                <c:pt idx="33">
                  <c:v>757.3</c:v>
                </c:pt>
                <c:pt idx="34">
                  <c:v>719.7</c:v>
                </c:pt>
                <c:pt idx="35">
                  <c:v>681.5</c:v>
                </c:pt>
                <c:pt idx="36">
                  <c:v>641.70000000000005</c:v>
                </c:pt>
                <c:pt idx="37">
                  <c:v>596.1</c:v>
                </c:pt>
                <c:pt idx="38">
                  <c:v>556.29999999999995</c:v>
                </c:pt>
                <c:pt idx="39">
                  <c:v>468.9</c:v>
                </c:pt>
                <c:pt idx="40">
                  <c:v>499.8</c:v>
                </c:pt>
                <c:pt idx="41">
                  <c:v>503.1</c:v>
                </c:pt>
                <c:pt idx="42">
                  <c:v>571.5</c:v>
                </c:pt>
                <c:pt idx="43">
                  <c:v>555.1</c:v>
                </c:pt>
                <c:pt idx="44">
                  <c:v>537.20000000000005</c:v>
                </c:pt>
                <c:pt idx="45">
                  <c:v>519.6</c:v>
                </c:pt>
                <c:pt idx="46">
                  <c:v>541.79999999999995</c:v>
                </c:pt>
                <c:pt idx="47">
                  <c:v>529</c:v>
                </c:pt>
              </c:numCache>
            </c:numRef>
          </c:val>
          <c:extLst>
            <c:ext xmlns:c16="http://schemas.microsoft.com/office/drawing/2014/chart" uri="{C3380CC4-5D6E-409C-BE32-E72D297353CC}">
              <c16:uniqueId val="{00000009-70AF-4F47-9AED-85DBFF04AD8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TIPO_RECURSO!$C$6:$O$6</c:f>
              <c:strCache>
                <c:ptCount val="13"/>
                <c:pt idx="0">
                  <c:v>
H. PASADA
</c:v>
                </c:pt>
                <c:pt idx="1">
                  <c:v>
H. REGULACION
</c:v>
                </c:pt>
                <c:pt idx="2">
                  <c:v>
GAS DE CAMISEA
</c:v>
                </c:pt>
                <c:pt idx="3">
                  <c:v>
GAS DE MALACAS
</c:v>
                </c:pt>
                <c:pt idx="4">
                  <c:v>
GAS DE AGUAYTIA
</c:v>
                </c:pt>
                <c:pt idx="5">
                  <c:v>
DIÉSEL
</c:v>
                </c:pt>
                <c:pt idx="6">
                  <c:v>
RESIDUAL
</c:v>
                </c:pt>
                <c:pt idx="7">
                  <c:v>
NAFTA &amp; GAS REFINERÍA
</c:v>
                </c:pt>
                <c:pt idx="8">
                  <c:v>FLEXIGAS+GAS DE REFINERIA</c:v>
                </c:pt>
                <c:pt idx="9">
                  <c:v>
BAGAZO
</c:v>
                </c:pt>
                <c:pt idx="10">
                  <c:v>
BIOGÁS
</c:v>
                </c:pt>
                <c:pt idx="11">
                  <c:v>
SOLAR
</c:v>
                </c:pt>
                <c:pt idx="12">
                  <c:v>
EÓLICA
</c:v>
                </c:pt>
              </c:strCache>
            </c:strRef>
          </c:cat>
          <c:val>
            <c:numRef>
              <c:f>TIPO_RECURSO!$C$55:$O$55</c:f>
              <c:numCache>
                <c:formatCode>#,##0.00</c:formatCode>
                <c:ptCount val="13"/>
                <c:pt idx="0">
                  <c:v>24699.1</c:v>
                </c:pt>
                <c:pt idx="1">
                  <c:v>63060.65</c:v>
                </c:pt>
                <c:pt idx="2">
                  <c:v>63901.2</c:v>
                </c:pt>
                <c:pt idx="3">
                  <c:v>1244.1500000000001</c:v>
                </c:pt>
                <c:pt idx="4">
                  <c:v>1259.5999999999999</c:v>
                </c:pt>
                <c:pt idx="5">
                  <c:v>600.95000000000005</c:v>
                </c:pt>
                <c:pt idx="9">
                  <c:v>748.9</c:v>
                </c:pt>
                <c:pt idx="10">
                  <c:v>39.700000000000003</c:v>
                </c:pt>
                <c:pt idx="11">
                  <c:v>7878.12</c:v>
                </c:pt>
                <c:pt idx="12">
                  <c:v>15175.85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A8B-4617-B834-F6EB2051A3DA}"/>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RER'!$C$7:$BZ$7</c:f>
              <c:strCache>
                <c:ptCount val="76"/>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CE_CARAVELI</c:v>
                </c:pt>
                <c:pt idx="33">
                  <c:v>C.H. 8 DE AGOSTO</c:v>
                </c:pt>
                <c:pt idx="34">
                  <c:v>C.H. EL CARMEN</c:v>
                </c:pt>
                <c:pt idx="35">
                  <c:v>C.H. ANGEL I</c:v>
                </c:pt>
                <c:pt idx="36">
                  <c:v>C.H. ANGEL II</c:v>
                </c:pt>
                <c:pt idx="37">
                  <c:v>C.H. ANGEL III</c:v>
                </c:pt>
                <c:pt idx="38">
                  <c:v>C.H. LA JOYA</c:v>
                </c:pt>
                <c:pt idx="39">
                  <c:v>CS MATARANI</c:v>
                </c:pt>
                <c:pt idx="40">
                  <c:v>C.E. HUAMBOS</c:v>
                </c:pt>
                <c:pt idx="41">
                  <c:v>C.E. DUNA</c:v>
                </c:pt>
                <c:pt idx="42">
                  <c:v>C.S. LUPI</c:v>
                </c:pt>
                <c:pt idx="43">
                  <c:v>C.H. NUEVAIMPERIAL</c:v>
                </c:pt>
                <c:pt idx="44">
                  <c:v>C.H. YARUCAYA</c:v>
                </c:pt>
                <c:pt idx="45">
                  <c:v>MCH PATAPO</c:v>
                </c:pt>
                <c:pt idx="46">
                  <c:v>CS SAN MARTIN SOLAR</c:v>
                </c:pt>
                <c:pt idx="47">
                  <c:v>CS SUNNY</c:v>
                </c:pt>
                <c:pt idx="48">
                  <c:v>CS SUNNY EXPANSION</c:v>
                </c:pt>
                <c:pt idx="49">
                  <c:v>CARHUAQUERO (CS)</c:v>
                </c:pt>
                <c:pt idx="50">
                  <c:v>C.H. RONCADOR</c:v>
                </c:pt>
                <c:pt idx="51">
                  <c:v>C.S. MAJES</c:v>
                </c:pt>
                <c:pt idx="52">
                  <c:v>C.S. SOL DE VERANO</c:v>
                </c:pt>
                <c:pt idx="53">
                  <c:v>C.S. MOQUEGUA FV</c:v>
                </c:pt>
                <c:pt idx="54">
                  <c:v>C.H. CANA BRAVA</c:v>
                </c:pt>
                <c:pt idx="55">
                  <c:v>C.H. CARHUAQUERO4</c:v>
                </c:pt>
                <c:pt idx="56">
                  <c:v>C.E. WAYRA EXTENSION</c:v>
                </c:pt>
                <c:pt idx="57">
                  <c:v>C.E. WAYRA I</c:v>
                </c:pt>
                <c:pt idx="58">
                  <c:v>C.H. HER 1</c:v>
                </c:pt>
                <c:pt idx="59">
                  <c:v>C.S. CLEMESI</c:v>
                </c:pt>
                <c:pt idx="60">
                  <c:v>C.S. RUBI</c:v>
                </c:pt>
                <c:pt idx="61">
                  <c:v>C.S. Wayra Solar</c:v>
                </c:pt>
                <c:pt idx="62">
                  <c:v>C.S. PANAMERICANA-SOLAR</c:v>
                </c:pt>
                <c:pt idx="63">
                  <c:v>C.E. MARCONA</c:v>
                </c:pt>
                <c:pt idx="64">
                  <c:v>C.E. 3 HERMANAS</c:v>
                </c:pt>
                <c:pt idx="65">
                  <c:v>C.T. HUAYCOLORO</c:v>
                </c:pt>
                <c:pt idx="66">
                  <c:v>C.T. LA GRINGA V</c:v>
                </c:pt>
                <c:pt idx="67">
                  <c:v>CTB CALLAO</c:v>
                </c:pt>
                <c:pt idx="68">
                  <c:v>CTB. DONA CATALINA</c:v>
                </c:pt>
                <c:pt idx="69">
                  <c:v>C.S. REPARTICION</c:v>
                </c:pt>
                <c:pt idx="70">
                  <c:v>C.H. TUPURI</c:v>
                </c:pt>
                <c:pt idx="71">
                  <c:v>C.H. CHANCAY</c:v>
                </c:pt>
                <c:pt idx="72">
                  <c:v>C.H. POECHOS2</c:v>
                </c:pt>
                <c:pt idx="73">
                  <c:v>C.H. RUCUY</c:v>
                </c:pt>
                <c:pt idx="74">
                  <c:v>C.S. TACNA-SOLAR</c:v>
                </c:pt>
                <c:pt idx="75">
                  <c:v>C.H. ANASHIRONI</c:v>
                </c:pt>
              </c:strCache>
            </c:strRef>
          </c:cat>
          <c:val>
            <c:numRef>
              <c:f>'GENERACION RER'!$C$56:$BZ$56</c:f>
              <c:numCache>
                <c:formatCode>#,##0.00</c:formatCode>
                <c:ptCount val="76"/>
                <c:pt idx="0">
                  <c:v>0</c:v>
                </c:pt>
                <c:pt idx="1">
                  <c:v>0</c:v>
                </c:pt>
                <c:pt idx="2">
                  <c:v>0</c:v>
                </c:pt>
                <c:pt idx="3">
                  <c:v>0</c:v>
                </c:pt>
                <c:pt idx="4">
                  <c:v>274.8</c:v>
                </c:pt>
                <c:pt idx="5">
                  <c:v>208.95</c:v>
                </c:pt>
                <c:pt idx="6">
                  <c:v>39.700000000000003</c:v>
                </c:pt>
                <c:pt idx="7">
                  <c:v>0</c:v>
                </c:pt>
                <c:pt idx="8">
                  <c:v>214.75</c:v>
                </c:pt>
                <c:pt idx="9">
                  <c:v>259.35000000000002</c:v>
                </c:pt>
                <c:pt idx="10">
                  <c:v>206.85</c:v>
                </c:pt>
                <c:pt idx="11">
                  <c:v>1.7</c:v>
                </c:pt>
                <c:pt idx="12">
                  <c:v>8.6</c:v>
                </c:pt>
                <c:pt idx="13">
                  <c:v>270.7</c:v>
                </c:pt>
                <c:pt idx="14">
                  <c:v>0</c:v>
                </c:pt>
                <c:pt idx="15">
                  <c:v>172.05</c:v>
                </c:pt>
                <c:pt idx="16">
                  <c:v>241.55</c:v>
                </c:pt>
                <c:pt idx="17">
                  <c:v>107.3</c:v>
                </c:pt>
                <c:pt idx="18">
                  <c:v>60.55</c:v>
                </c:pt>
                <c:pt idx="19">
                  <c:v>89.7</c:v>
                </c:pt>
                <c:pt idx="20">
                  <c:v>490.35</c:v>
                </c:pt>
                <c:pt idx="21">
                  <c:v>0</c:v>
                </c:pt>
                <c:pt idx="22">
                  <c:v>139.15</c:v>
                </c:pt>
                <c:pt idx="23">
                  <c:v>511.45</c:v>
                </c:pt>
                <c:pt idx="24">
                  <c:v>445.75</c:v>
                </c:pt>
                <c:pt idx="25">
                  <c:v>1953.65</c:v>
                </c:pt>
                <c:pt idx="26">
                  <c:v>0</c:v>
                </c:pt>
                <c:pt idx="27">
                  <c:v>0</c:v>
                </c:pt>
                <c:pt idx="28">
                  <c:v>515.35</c:v>
                </c:pt>
                <c:pt idx="29">
                  <c:v>4127.6499999999996</c:v>
                </c:pt>
                <c:pt idx="30">
                  <c:v>265.14999999999998</c:v>
                </c:pt>
                <c:pt idx="31">
                  <c:v>353.52</c:v>
                </c:pt>
                <c:pt idx="32">
                  <c:v>0</c:v>
                </c:pt>
                <c:pt idx="33">
                  <c:v>188.75</c:v>
                </c:pt>
                <c:pt idx="34">
                  <c:v>67.400000000000006</c:v>
                </c:pt>
                <c:pt idx="35">
                  <c:v>165.3</c:v>
                </c:pt>
                <c:pt idx="36">
                  <c:v>182.65</c:v>
                </c:pt>
                <c:pt idx="37">
                  <c:v>188.2</c:v>
                </c:pt>
                <c:pt idx="38">
                  <c:v>126.25</c:v>
                </c:pt>
                <c:pt idx="39">
                  <c:v>609.35</c:v>
                </c:pt>
                <c:pt idx="40">
                  <c:v>330.55</c:v>
                </c:pt>
                <c:pt idx="41">
                  <c:v>277.60000000000002</c:v>
                </c:pt>
                <c:pt idx="42">
                  <c:v>0</c:v>
                </c:pt>
                <c:pt idx="43">
                  <c:v>86.7</c:v>
                </c:pt>
                <c:pt idx="44">
                  <c:v>355.9</c:v>
                </c:pt>
                <c:pt idx="45">
                  <c:v>0</c:v>
                </c:pt>
                <c:pt idx="46">
                  <c:v>1934.5</c:v>
                </c:pt>
                <c:pt idx="47">
                  <c:v>1511.5</c:v>
                </c:pt>
                <c:pt idx="48">
                  <c:v>770.55</c:v>
                </c:pt>
                <c:pt idx="49">
                  <c:v>2.6</c:v>
                </c:pt>
                <c:pt idx="50">
                  <c:v>56.85</c:v>
                </c:pt>
                <c:pt idx="51">
                  <c:v>115.5</c:v>
                </c:pt>
                <c:pt idx="52">
                  <c:v>0</c:v>
                </c:pt>
                <c:pt idx="53">
                  <c:v>117.15</c:v>
                </c:pt>
                <c:pt idx="54">
                  <c:v>67.3</c:v>
                </c:pt>
                <c:pt idx="55">
                  <c:v>174.9</c:v>
                </c:pt>
                <c:pt idx="56">
                  <c:v>2479.5500000000002</c:v>
                </c:pt>
                <c:pt idx="57">
                  <c:v>2475.1999999999998</c:v>
                </c:pt>
                <c:pt idx="58">
                  <c:v>14.4</c:v>
                </c:pt>
                <c:pt idx="59">
                  <c:v>786.25</c:v>
                </c:pt>
                <c:pt idx="60">
                  <c:v>1045.4000000000001</c:v>
                </c:pt>
                <c:pt idx="61">
                  <c:v>0</c:v>
                </c:pt>
                <c:pt idx="62">
                  <c:v>145.9</c:v>
                </c:pt>
                <c:pt idx="63">
                  <c:v>555.9</c:v>
                </c:pt>
                <c:pt idx="64">
                  <c:v>1503.2</c:v>
                </c:pt>
                <c:pt idx="65">
                  <c:v>13.3</c:v>
                </c:pt>
                <c:pt idx="66">
                  <c:v>0</c:v>
                </c:pt>
                <c:pt idx="67">
                  <c:v>26.4</c:v>
                </c:pt>
                <c:pt idx="68">
                  <c:v>0</c:v>
                </c:pt>
                <c:pt idx="69">
                  <c:v>114.95</c:v>
                </c:pt>
                <c:pt idx="70">
                  <c:v>26.4</c:v>
                </c:pt>
                <c:pt idx="71">
                  <c:v>458.15</c:v>
                </c:pt>
                <c:pt idx="72">
                  <c:v>239.3</c:v>
                </c:pt>
                <c:pt idx="73">
                  <c:v>413.1</c:v>
                </c:pt>
                <c:pt idx="74">
                  <c:v>95.5</c:v>
                </c:pt>
                <c:pt idx="75">
                  <c:v>340.85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251-41D4-A1A9-30BC2E6D3566}"/>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29021.82</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788.6</c:v>
                </c:pt>
                <c:pt idx="1">
                  <c:v>5179.25</c:v>
                </c:pt>
                <c:pt idx="2">
                  <c:v>7878.12</c:v>
                </c:pt>
                <c:pt idx="3">
                  <c:v>15175.85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72B-443A-B0D3-B4BFC25BCF36}"/>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6160-49EB-9F85-DD2D9CF916DD}"/>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6160-49EB-9F85-DD2D9CF916DD}"/>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6160-49EB-9F85-DD2D9CF916DD}"/>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11.1</c:v>
                </c:pt>
                <c:pt idx="1">
                  <c:v>11</c:v>
                </c:pt>
                <c:pt idx="2">
                  <c:v>10.8</c:v>
                </c:pt>
                <c:pt idx="3">
                  <c:v>10.5</c:v>
                </c:pt>
                <c:pt idx="4">
                  <c:v>10.5</c:v>
                </c:pt>
                <c:pt idx="5">
                  <c:v>10</c:v>
                </c:pt>
                <c:pt idx="6">
                  <c:v>10</c:v>
                </c:pt>
                <c:pt idx="7">
                  <c:v>10</c:v>
                </c:pt>
                <c:pt idx="8">
                  <c:v>10</c:v>
                </c:pt>
                <c:pt idx="9">
                  <c:v>10</c:v>
                </c:pt>
                <c:pt idx="10">
                  <c:v>10</c:v>
                </c:pt>
                <c:pt idx="11">
                  <c:v>10</c:v>
                </c:pt>
                <c:pt idx="12">
                  <c:v>10</c:v>
                </c:pt>
                <c:pt idx="13">
                  <c:v>10.8</c:v>
                </c:pt>
                <c:pt idx="14">
                  <c:v>11.9</c:v>
                </c:pt>
                <c:pt idx="15">
                  <c:v>12</c:v>
                </c:pt>
                <c:pt idx="16">
                  <c:v>11.9</c:v>
                </c:pt>
                <c:pt idx="17">
                  <c:v>11.9</c:v>
                </c:pt>
                <c:pt idx="18">
                  <c:v>12</c:v>
                </c:pt>
                <c:pt idx="19">
                  <c:v>12</c:v>
                </c:pt>
                <c:pt idx="20">
                  <c:v>12</c:v>
                </c:pt>
                <c:pt idx="21">
                  <c:v>11.9</c:v>
                </c:pt>
                <c:pt idx="22">
                  <c:v>12</c:v>
                </c:pt>
                <c:pt idx="23">
                  <c:v>11.9</c:v>
                </c:pt>
                <c:pt idx="24">
                  <c:v>12.1</c:v>
                </c:pt>
                <c:pt idx="25">
                  <c:v>12</c:v>
                </c:pt>
                <c:pt idx="26">
                  <c:v>12</c:v>
                </c:pt>
                <c:pt idx="27">
                  <c:v>11.9</c:v>
                </c:pt>
                <c:pt idx="28">
                  <c:v>10.7</c:v>
                </c:pt>
                <c:pt idx="29">
                  <c:v>11.9</c:v>
                </c:pt>
                <c:pt idx="30">
                  <c:v>11.9</c:v>
                </c:pt>
                <c:pt idx="31">
                  <c:v>11.9</c:v>
                </c:pt>
                <c:pt idx="32">
                  <c:v>12</c:v>
                </c:pt>
                <c:pt idx="33">
                  <c:v>12</c:v>
                </c:pt>
                <c:pt idx="34">
                  <c:v>11.7</c:v>
                </c:pt>
                <c:pt idx="35">
                  <c:v>11.8</c:v>
                </c:pt>
                <c:pt idx="36">
                  <c:v>11.5</c:v>
                </c:pt>
                <c:pt idx="37">
                  <c:v>11.7</c:v>
                </c:pt>
                <c:pt idx="38">
                  <c:v>12</c:v>
                </c:pt>
                <c:pt idx="39">
                  <c:v>12.2</c:v>
                </c:pt>
                <c:pt idx="40">
                  <c:v>12.2</c:v>
                </c:pt>
                <c:pt idx="41">
                  <c:v>12.2</c:v>
                </c:pt>
                <c:pt idx="42">
                  <c:v>12.1</c:v>
                </c:pt>
                <c:pt idx="43">
                  <c:v>11.9</c:v>
                </c:pt>
                <c:pt idx="44">
                  <c:v>12</c:v>
                </c:pt>
                <c:pt idx="45">
                  <c:v>11.9</c:v>
                </c:pt>
                <c:pt idx="46">
                  <c:v>12.1</c:v>
                </c:pt>
                <c:pt idx="47">
                  <c:v>11.7</c:v>
                </c:pt>
              </c:numCache>
            </c:numRef>
          </c:val>
          <c:extLst>
            <c:ext xmlns:c16="http://schemas.microsoft.com/office/drawing/2014/chart" uri="{C3380CC4-5D6E-409C-BE32-E72D297353CC}">
              <c16:uniqueId val="{00000003-6160-49EB-9F85-DD2D9CF916DD}"/>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9.5</c:v>
                </c:pt>
                <c:pt idx="1">
                  <c:v>9.1999999999999993</c:v>
                </c:pt>
                <c:pt idx="2">
                  <c:v>8.8000000000000007</c:v>
                </c:pt>
                <c:pt idx="3">
                  <c:v>9.5</c:v>
                </c:pt>
                <c:pt idx="4">
                  <c:v>9.5</c:v>
                </c:pt>
                <c:pt idx="5">
                  <c:v>8.9</c:v>
                </c:pt>
                <c:pt idx="6">
                  <c:v>9.5</c:v>
                </c:pt>
                <c:pt idx="7">
                  <c:v>9</c:v>
                </c:pt>
                <c:pt idx="8">
                  <c:v>9</c:v>
                </c:pt>
                <c:pt idx="9">
                  <c:v>9.1999999999999993</c:v>
                </c:pt>
                <c:pt idx="10">
                  <c:v>9.5</c:v>
                </c:pt>
                <c:pt idx="11">
                  <c:v>9.6</c:v>
                </c:pt>
                <c:pt idx="12">
                  <c:v>9.5</c:v>
                </c:pt>
                <c:pt idx="13">
                  <c:v>9.1999999999999993</c:v>
                </c:pt>
                <c:pt idx="14">
                  <c:v>9.3000000000000007</c:v>
                </c:pt>
                <c:pt idx="15">
                  <c:v>9.1999999999999993</c:v>
                </c:pt>
                <c:pt idx="16">
                  <c:v>9.1999999999999993</c:v>
                </c:pt>
                <c:pt idx="17">
                  <c:v>8.5</c:v>
                </c:pt>
                <c:pt idx="18">
                  <c:v>9.1999999999999993</c:v>
                </c:pt>
                <c:pt idx="19">
                  <c:v>7.8</c:v>
                </c:pt>
                <c:pt idx="20">
                  <c:v>4.0999999999999996</c:v>
                </c:pt>
                <c:pt idx="21">
                  <c:v>7</c:v>
                </c:pt>
                <c:pt idx="22">
                  <c:v>7.3</c:v>
                </c:pt>
                <c:pt idx="23">
                  <c:v>8.4</c:v>
                </c:pt>
                <c:pt idx="24">
                  <c:v>10.8</c:v>
                </c:pt>
                <c:pt idx="25">
                  <c:v>9.9</c:v>
                </c:pt>
                <c:pt idx="26">
                  <c:v>10</c:v>
                </c:pt>
                <c:pt idx="27">
                  <c:v>9.6999999999999993</c:v>
                </c:pt>
                <c:pt idx="28">
                  <c:v>10</c:v>
                </c:pt>
                <c:pt idx="29">
                  <c:v>9.1999999999999993</c:v>
                </c:pt>
                <c:pt idx="30">
                  <c:v>9.4</c:v>
                </c:pt>
                <c:pt idx="31">
                  <c:v>8.5</c:v>
                </c:pt>
                <c:pt idx="32">
                  <c:v>9</c:v>
                </c:pt>
                <c:pt idx="33">
                  <c:v>8.9</c:v>
                </c:pt>
                <c:pt idx="34">
                  <c:v>9.3000000000000007</c:v>
                </c:pt>
                <c:pt idx="35">
                  <c:v>9.1999999999999993</c:v>
                </c:pt>
                <c:pt idx="36">
                  <c:v>8.6999999999999993</c:v>
                </c:pt>
                <c:pt idx="37">
                  <c:v>8.9</c:v>
                </c:pt>
                <c:pt idx="38">
                  <c:v>8.9</c:v>
                </c:pt>
                <c:pt idx="39">
                  <c:v>9.5</c:v>
                </c:pt>
                <c:pt idx="40">
                  <c:v>9.1999999999999993</c:v>
                </c:pt>
                <c:pt idx="41">
                  <c:v>8.4</c:v>
                </c:pt>
                <c:pt idx="42">
                  <c:v>9.1</c:v>
                </c:pt>
                <c:pt idx="43">
                  <c:v>8</c:v>
                </c:pt>
                <c:pt idx="44">
                  <c:v>8.1</c:v>
                </c:pt>
                <c:pt idx="45">
                  <c:v>8.9</c:v>
                </c:pt>
                <c:pt idx="46">
                  <c:v>8.9</c:v>
                </c:pt>
                <c:pt idx="47">
                  <c:v>9.1</c:v>
                </c:pt>
              </c:numCache>
            </c:numRef>
          </c:val>
          <c:extLst>
            <c:ext xmlns:c16="http://schemas.microsoft.com/office/drawing/2014/chart" uri="{C3380CC4-5D6E-409C-BE32-E72D297353CC}">
              <c16:uniqueId val="{00000004-6160-49EB-9F85-DD2D9CF916DD}"/>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10.5</c:v>
                </c:pt>
                <c:pt idx="1">
                  <c:v>10.5</c:v>
                </c:pt>
                <c:pt idx="2">
                  <c:v>11</c:v>
                </c:pt>
                <c:pt idx="3">
                  <c:v>10.5</c:v>
                </c:pt>
                <c:pt idx="4">
                  <c:v>10.8</c:v>
                </c:pt>
                <c:pt idx="5">
                  <c:v>11.2</c:v>
                </c:pt>
                <c:pt idx="6">
                  <c:v>11.1</c:v>
                </c:pt>
                <c:pt idx="7">
                  <c:v>11</c:v>
                </c:pt>
                <c:pt idx="8">
                  <c:v>11.2</c:v>
                </c:pt>
                <c:pt idx="9">
                  <c:v>11.4</c:v>
                </c:pt>
                <c:pt idx="10">
                  <c:v>10.7</c:v>
                </c:pt>
                <c:pt idx="11">
                  <c:v>11.2</c:v>
                </c:pt>
                <c:pt idx="12">
                  <c:v>12</c:v>
                </c:pt>
                <c:pt idx="13">
                  <c:v>11.5</c:v>
                </c:pt>
                <c:pt idx="14">
                  <c:v>10.8</c:v>
                </c:pt>
                <c:pt idx="15">
                  <c:v>11.2</c:v>
                </c:pt>
                <c:pt idx="16">
                  <c:v>11.5</c:v>
                </c:pt>
                <c:pt idx="17">
                  <c:v>10.8</c:v>
                </c:pt>
                <c:pt idx="18">
                  <c:v>9.9</c:v>
                </c:pt>
                <c:pt idx="19">
                  <c:v>8.8000000000000007</c:v>
                </c:pt>
                <c:pt idx="20">
                  <c:v>11.1</c:v>
                </c:pt>
                <c:pt idx="21">
                  <c:v>8.1999999999999993</c:v>
                </c:pt>
                <c:pt idx="22">
                  <c:v>10.7</c:v>
                </c:pt>
                <c:pt idx="23">
                  <c:v>9.9</c:v>
                </c:pt>
                <c:pt idx="24">
                  <c:v>10.7</c:v>
                </c:pt>
                <c:pt idx="25">
                  <c:v>8</c:v>
                </c:pt>
                <c:pt idx="26">
                  <c:v>11.2</c:v>
                </c:pt>
                <c:pt idx="27">
                  <c:v>10.8</c:v>
                </c:pt>
                <c:pt idx="28">
                  <c:v>10.4</c:v>
                </c:pt>
                <c:pt idx="29">
                  <c:v>11.1</c:v>
                </c:pt>
                <c:pt idx="30">
                  <c:v>11.3</c:v>
                </c:pt>
                <c:pt idx="31">
                  <c:v>11</c:v>
                </c:pt>
                <c:pt idx="32">
                  <c:v>11.2</c:v>
                </c:pt>
                <c:pt idx="33">
                  <c:v>11</c:v>
                </c:pt>
                <c:pt idx="34">
                  <c:v>12.4</c:v>
                </c:pt>
                <c:pt idx="35">
                  <c:v>10.9</c:v>
                </c:pt>
                <c:pt idx="36">
                  <c:v>11</c:v>
                </c:pt>
                <c:pt idx="37">
                  <c:v>11.2</c:v>
                </c:pt>
                <c:pt idx="38">
                  <c:v>11.5</c:v>
                </c:pt>
                <c:pt idx="39">
                  <c:v>11.3</c:v>
                </c:pt>
                <c:pt idx="40">
                  <c:v>10.9</c:v>
                </c:pt>
                <c:pt idx="41">
                  <c:v>11.1</c:v>
                </c:pt>
                <c:pt idx="42">
                  <c:v>11.2</c:v>
                </c:pt>
                <c:pt idx="43">
                  <c:v>11</c:v>
                </c:pt>
                <c:pt idx="44">
                  <c:v>9.6999999999999993</c:v>
                </c:pt>
                <c:pt idx="45">
                  <c:v>10.7</c:v>
                </c:pt>
                <c:pt idx="46">
                  <c:v>10.6</c:v>
                </c:pt>
                <c:pt idx="47">
                  <c:v>11</c:v>
                </c:pt>
              </c:numCache>
            </c:numRef>
          </c:val>
          <c:extLst>
            <c:ext xmlns:c16="http://schemas.microsoft.com/office/drawing/2014/chart" uri="{C3380CC4-5D6E-409C-BE32-E72D297353CC}">
              <c16:uniqueId val="{00000005-6160-49EB-9F85-DD2D9CF916DD}"/>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6160-49EB-9F85-DD2D9CF916D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EVO_PRO_ENE!$I$193:$I$256</c:f>
              <c:strCache>
                <c:ptCount val="64"/>
                <c:pt idx="0">
                  <c:v>KALLPA GENERACION S.A.</c:v>
                </c:pt>
                <c:pt idx="1">
                  <c:v>ORYGEN PERU S.A.A.</c:v>
                </c:pt>
                <c:pt idx="2">
                  <c:v>ELECTROPERU</c:v>
                </c:pt>
                <c:pt idx="3">
                  <c:v>ENGIE ENERGIA PERU S.A.A.</c:v>
                </c:pt>
                <c:pt idx="4">
                  <c:v>FENIX POWER PERÚ</c:v>
                </c:pt>
                <c:pt idx="5">
                  <c:v>EMPRESA DE GENERACION HUALLAGA</c:v>
                </c:pt>
                <c:pt idx="6">
                  <c:v>TERMOCHILCA S.A.C.</c:v>
                </c:pt>
                <c:pt idx="7">
                  <c:v>STATKRAFT S.A</c:v>
                </c:pt>
                <c:pt idx="8">
                  <c:v>ORAZUL ENERGY PERÚ</c:v>
                </c:pt>
                <c:pt idx="9">
                  <c:v>EGEMSA</c:v>
                </c:pt>
                <c:pt idx="10">
                  <c:v>CELEPSA</c:v>
                </c:pt>
                <c:pt idx="11">
                  <c:v>CHINANGO S.A.C.</c:v>
                </c:pt>
                <c:pt idx="12">
                  <c:v>HYDRO GLOBAL PERÚ S.A.C.</c:v>
                </c:pt>
                <c:pt idx="13">
                  <c:v>ENERGIA RENOVABLE DEL SUR S.A.</c:v>
                </c:pt>
                <c:pt idx="14">
                  <c:v>INLAND ENERGY SAC</c:v>
                </c:pt>
                <c:pt idx="15">
                  <c:v>SAN GABAN</c:v>
                </c:pt>
                <c:pt idx="16">
                  <c:v>EGASA</c:v>
                </c:pt>
                <c:pt idx="17">
                  <c:v>JOYA SOLAR S.A.C.</c:v>
                </c:pt>
                <c:pt idx="18">
                  <c:v>PARQUE EOLICO TRES HERMANAS S.A.C.</c:v>
                </c:pt>
                <c:pt idx="19">
                  <c:v>LA VIRGEN</c:v>
                </c:pt>
                <c:pt idx="20">
                  <c:v>ENEL GENERACION PIURA S.A.</c:v>
                </c:pt>
                <c:pt idx="21">
                  <c:v>TERMOSELVA</c:v>
                </c:pt>
                <c:pt idx="22">
                  <c:v>ENERGÍA EÓLICA S.A.</c:v>
                </c:pt>
                <c:pt idx="23">
                  <c:v>SINERSA</c:v>
                </c:pt>
                <c:pt idx="24">
                  <c:v>EGEJUNIN</c:v>
                </c:pt>
                <c:pt idx="25">
                  <c:v>EMPRESA DE GENERACION HUANZA</c:v>
                </c:pt>
                <c:pt idx="26">
                  <c:v>GENERADORA DE ENERGÍA DEL PERÚ</c:v>
                </c:pt>
                <c:pt idx="27">
                  <c:v>PARQUE EOLICO MARCONA S.A.C.</c:v>
                </c:pt>
                <c:pt idx="28">
                  <c:v>GR CORTARRAMA SOCIEDAD ANONIMA CERRADA</c:v>
                </c:pt>
                <c:pt idx="29">
                  <c:v>EMPRESA DE GENERACION ELECTRICA SANTA ANA S.A.C.</c:v>
                </c:pt>
                <c:pt idx="30">
                  <c:v>CELEPSA RENOVABLES S.R.L.</c:v>
                </c:pt>
                <c:pt idx="31">
                  <c:v>HIDROELECTRICA HUANCHOR S.A.C.</c:v>
                </c:pt>
                <c:pt idx="32">
                  <c:v>MINERA CERRO VERDE</c:v>
                </c:pt>
                <c:pt idx="33">
                  <c:v>EGESUR</c:v>
                </c:pt>
                <c:pt idx="34">
                  <c:v>VARI ENERGIA S.A.C.</c:v>
                </c:pt>
                <c:pt idx="35">
                  <c:v>GR PAINO SOCIEDAD ANONIMA CERRADA</c:v>
                </c:pt>
                <c:pt idx="36">
                  <c:v>TRANSMISION ANDINA DE GENERACION S.A.C.</c:v>
                </c:pt>
                <c:pt idx="37">
                  <c:v>HUAURA POWER GROUP S.A.</c:v>
                </c:pt>
                <c:pt idx="38">
                  <c:v>AGROLMOS SOCIEDAD ANONIMA - AGROLMOS S.A.</c:v>
                </c:pt>
                <c:pt idx="39">
                  <c:v>GR TARUCA SOCIEDAD ANONIMA CERRADA</c:v>
                </c:pt>
                <c:pt idx="40">
                  <c:v>GENERACIÓN ANDINA S.A.C.</c:v>
                </c:pt>
                <c:pt idx="41">
                  <c:v>CASA GRANDE S.A.A.</c:v>
                </c:pt>
                <c:pt idx="42">
                  <c:v>BIOENERGIA DEL CHIRA S.A.</c:v>
                </c:pt>
                <c:pt idx="43">
                  <c:v>CELARIS ENERGY S.A.</c:v>
                </c:pt>
                <c:pt idx="44">
                  <c:v>ANDEAN POWER S.A.C.</c:v>
                </c:pt>
                <c:pt idx="45">
                  <c:v>PANAMERICANA  SOLAR SAC.</c:v>
                </c:pt>
                <c:pt idx="46">
                  <c:v>EMPRESA ELECTRICA RIO DOBLE</c:v>
                </c:pt>
                <c:pt idx="47">
                  <c:v>MAJES ARCUS S.A.C.</c:v>
                </c:pt>
                <c:pt idx="48">
                  <c:v>MOQUEGUA FV S.A.C.</c:v>
                </c:pt>
                <c:pt idx="49">
                  <c:v>REPARTICIÓN ARCUS S.A.C.</c:v>
                </c:pt>
                <c:pt idx="50">
                  <c:v>TACNA SOLAR SAC.</c:v>
                </c:pt>
                <c:pt idx="51">
                  <c:v>HIDROCAÑETE S.A.</c:v>
                </c:pt>
                <c:pt idx="52">
                  <c:v>EMPRESA DE GENERACION ELECTRICA CANCHAYLLO SAC</c:v>
                </c:pt>
                <c:pt idx="53">
                  <c:v>GM OPERACIONES S.A.C.</c:v>
                </c:pt>
                <c:pt idx="54">
                  <c:v>INVERSIONES SHAQSHA S.A.C.</c:v>
                </c:pt>
                <c:pt idx="55">
                  <c:v>ELECTRICA YANAPAMPA SAC</c:v>
                </c:pt>
                <c:pt idx="56">
                  <c:v>MAJA ENERGIA S.A.C.</c:v>
                </c:pt>
                <c:pt idx="57">
                  <c:v>ASOCIACIÓN SANTA LUCIA DE CHACAS</c:v>
                </c:pt>
                <c:pt idx="58">
                  <c:v>PETRAMAS</c:v>
                </c:pt>
                <c:pt idx="59">
                  <c:v>COLCA SOLAR S.A.C.</c:v>
                </c:pt>
                <c:pt idx="60">
                  <c:v>KONDU SAC</c:v>
                </c:pt>
                <c:pt idx="61">
                  <c:v>COENERGY S.A.C.</c:v>
                </c:pt>
                <c:pt idx="62">
                  <c:v>INFRAESTRUCTURAS Y ENERGIAS DEL PERU S.A.C.</c:v>
                </c:pt>
                <c:pt idx="63">
                  <c:v>ATRIA ENERGIA S.A.C.</c:v>
                </c:pt>
              </c:strCache>
            </c:strRef>
          </c:cat>
          <c:val>
            <c:numRef>
              <c:f>EVO_PRO_ENE!$J$193:$J$256</c:f>
              <c:numCache>
                <c:formatCode>General</c:formatCode>
                <c:ptCount val="64"/>
                <c:pt idx="0">
                  <c:v>60537.5</c:v>
                </c:pt>
                <c:pt idx="1">
                  <c:v>52557.8</c:v>
                </c:pt>
                <c:pt idx="2">
                  <c:v>41646.400000000001</c:v>
                </c:pt>
                <c:pt idx="3">
                  <c:v>40217.97</c:v>
                </c:pt>
                <c:pt idx="4">
                  <c:v>25637.9</c:v>
                </c:pt>
                <c:pt idx="5">
                  <c:v>15958.1</c:v>
                </c:pt>
                <c:pt idx="6">
                  <c:v>14683.9</c:v>
                </c:pt>
                <c:pt idx="7">
                  <c:v>12224.55</c:v>
                </c:pt>
                <c:pt idx="8">
                  <c:v>8086.2</c:v>
                </c:pt>
                <c:pt idx="9">
                  <c:v>7913.85</c:v>
                </c:pt>
                <c:pt idx="10">
                  <c:v>5560.1</c:v>
                </c:pt>
                <c:pt idx="11">
                  <c:v>5440.65</c:v>
                </c:pt>
                <c:pt idx="12">
                  <c:v>5012.05</c:v>
                </c:pt>
                <c:pt idx="13">
                  <c:v>4519.45</c:v>
                </c:pt>
                <c:pt idx="14">
                  <c:v>4319.3</c:v>
                </c:pt>
                <c:pt idx="15">
                  <c:v>4188.5</c:v>
                </c:pt>
                <c:pt idx="16">
                  <c:v>3932.75</c:v>
                </c:pt>
                <c:pt idx="17">
                  <c:v>3717.1</c:v>
                </c:pt>
                <c:pt idx="18">
                  <c:v>3329.65</c:v>
                </c:pt>
                <c:pt idx="19">
                  <c:v>2488</c:v>
                </c:pt>
                <c:pt idx="20">
                  <c:v>2431.4</c:v>
                </c:pt>
                <c:pt idx="21">
                  <c:v>2359.85</c:v>
                </c:pt>
                <c:pt idx="22">
                  <c:v>2211.6999999999998</c:v>
                </c:pt>
                <c:pt idx="23">
                  <c:v>2182.35</c:v>
                </c:pt>
                <c:pt idx="24">
                  <c:v>1599.15</c:v>
                </c:pt>
                <c:pt idx="25">
                  <c:v>1546.45</c:v>
                </c:pt>
                <c:pt idx="26">
                  <c:v>1369.6</c:v>
                </c:pt>
                <c:pt idx="27">
                  <c:v>1252.8499999999999</c:v>
                </c:pt>
                <c:pt idx="28">
                  <c:v>1180.8</c:v>
                </c:pt>
                <c:pt idx="29">
                  <c:v>980.7</c:v>
                </c:pt>
                <c:pt idx="30">
                  <c:v>902.4</c:v>
                </c:pt>
                <c:pt idx="31">
                  <c:v>890.25</c:v>
                </c:pt>
                <c:pt idx="32">
                  <c:v>867.3</c:v>
                </c:pt>
                <c:pt idx="33">
                  <c:v>832.9</c:v>
                </c:pt>
                <c:pt idx="34">
                  <c:v>692.35</c:v>
                </c:pt>
                <c:pt idx="35">
                  <c:v>608.45000000000005</c:v>
                </c:pt>
                <c:pt idx="36">
                  <c:v>559.45000000000005</c:v>
                </c:pt>
                <c:pt idx="37">
                  <c:v>544.56500000000005</c:v>
                </c:pt>
                <c:pt idx="38">
                  <c:v>535.62</c:v>
                </c:pt>
                <c:pt idx="39">
                  <c:v>534.4</c:v>
                </c:pt>
                <c:pt idx="40">
                  <c:v>527.4</c:v>
                </c:pt>
                <c:pt idx="41">
                  <c:v>461.35</c:v>
                </c:pt>
                <c:pt idx="42">
                  <c:v>429.65</c:v>
                </c:pt>
                <c:pt idx="43">
                  <c:v>422.65</c:v>
                </c:pt>
                <c:pt idx="44">
                  <c:v>411.5</c:v>
                </c:pt>
                <c:pt idx="45">
                  <c:v>283.89999999999998</c:v>
                </c:pt>
                <c:pt idx="46">
                  <c:v>281</c:v>
                </c:pt>
                <c:pt idx="47">
                  <c:v>224.25</c:v>
                </c:pt>
                <c:pt idx="48">
                  <c:v>221.5</c:v>
                </c:pt>
                <c:pt idx="49">
                  <c:v>219.8</c:v>
                </c:pt>
                <c:pt idx="50">
                  <c:v>189.65</c:v>
                </c:pt>
                <c:pt idx="51">
                  <c:v>173.25</c:v>
                </c:pt>
                <c:pt idx="52">
                  <c:v>154</c:v>
                </c:pt>
                <c:pt idx="53">
                  <c:v>132.9</c:v>
                </c:pt>
                <c:pt idx="54">
                  <c:v>129</c:v>
                </c:pt>
                <c:pt idx="55">
                  <c:v>123.65</c:v>
                </c:pt>
                <c:pt idx="56">
                  <c:v>115.1</c:v>
                </c:pt>
                <c:pt idx="57">
                  <c:v>79.540000000000006</c:v>
                </c:pt>
                <c:pt idx="58">
                  <c:v>72.5</c:v>
                </c:pt>
                <c:pt idx="59">
                  <c:v>16.8</c:v>
                </c:pt>
                <c:pt idx="60">
                  <c:v>5.0999999999999996</c:v>
                </c:pt>
                <c:pt idx="61">
                  <c:v>4.5</c:v>
                </c:pt>
                <c:pt idx="62">
                  <c:v>0.8</c:v>
                </c:pt>
                <c:pt idx="63">
                  <c:v>0.25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880-4A0B-A929-7C7E34C6D6FA}"/>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284.2</c:v>
                </c:pt>
                <c:pt idx="1">
                  <c:v>286.2</c:v>
                </c:pt>
                <c:pt idx="2">
                  <c:v>289.89999999999998</c:v>
                </c:pt>
                <c:pt idx="3">
                  <c:v>288.5</c:v>
                </c:pt>
                <c:pt idx="4">
                  <c:v>290</c:v>
                </c:pt>
                <c:pt idx="5">
                  <c:v>291.3</c:v>
                </c:pt>
                <c:pt idx="6">
                  <c:v>269.89999999999998</c:v>
                </c:pt>
                <c:pt idx="7">
                  <c:v>263.60000000000002</c:v>
                </c:pt>
                <c:pt idx="8">
                  <c:v>262.60000000000002</c:v>
                </c:pt>
                <c:pt idx="9">
                  <c:v>274</c:v>
                </c:pt>
                <c:pt idx="10">
                  <c:v>274</c:v>
                </c:pt>
                <c:pt idx="11">
                  <c:v>273.60000000000002</c:v>
                </c:pt>
                <c:pt idx="12">
                  <c:v>331.6</c:v>
                </c:pt>
                <c:pt idx="13">
                  <c:v>335.3</c:v>
                </c:pt>
                <c:pt idx="14">
                  <c:v>336.6</c:v>
                </c:pt>
                <c:pt idx="15">
                  <c:v>341.1</c:v>
                </c:pt>
                <c:pt idx="16">
                  <c:v>344.4</c:v>
                </c:pt>
                <c:pt idx="17">
                  <c:v>337.3</c:v>
                </c:pt>
                <c:pt idx="18">
                  <c:v>360.5</c:v>
                </c:pt>
                <c:pt idx="19">
                  <c:v>392.9</c:v>
                </c:pt>
                <c:pt idx="20">
                  <c:v>414.6</c:v>
                </c:pt>
                <c:pt idx="21">
                  <c:v>409.4</c:v>
                </c:pt>
                <c:pt idx="22">
                  <c:v>415.3</c:v>
                </c:pt>
                <c:pt idx="23">
                  <c:v>435.4</c:v>
                </c:pt>
                <c:pt idx="24">
                  <c:v>449.2</c:v>
                </c:pt>
                <c:pt idx="25">
                  <c:v>501.2</c:v>
                </c:pt>
                <c:pt idx="26">
                  <c:v>469.6</c:v>
                </c:pt>
                <c:pt idx="27">
                  <c:v>472.6</c:v>
                </c:pt>
                <c:pt idx="28">
                  <c:v>437.2</c:v>
                </c:pt>
                <c:pt idx="29">
                  <c:v>477.3</c:v>
                </c:pt>
                <c:pt idx="30">
                  <c:v>478.7</c:v>
                </c:pt>
                <c:pt idx="31">
                  <c:v>479.7</c:v>
                </c:pt>
                <c:pt idx="32">
                  <c:v>467.5</c:v>
                </c:pt>
                <c:pt idx="33">
                  <c:v>468.6</c:v>
                </c:pt>
                <c:pt idx="34">
                  <c:v>462.8</c:v>
                </c:pt>
                <c:pt idx="35">
                  <c:v>449.2</c:v>
                </c:pt>
                <c:pt idx="36">
                  <c:v>440.9</c:v>
                </c:pt>
                <c:pt idx="37">
                  <c:v>468.2</c:v>
                </c:pt>
                <c:pt idx="38">
                  <c:v>495.2</c:v>
                </c:pt>
                <c:pt idx="39">
                  <c:v>494.5</c:v>
                </c:pt>
                <c:pt idx="40">
                  <c:v>480.4</c:v>
                </c:pt>
                <c:pt idx="41">
                  <c:v>469.3</c:v>
                </c:pt>
                <c:pt idx="42">
                  <c:v>434.8</c:v>
                </c:pt>
                <c:pt idx="43">
                  <c:v>417.2</c:v>
                </c:pt>
                <c:pt idx="44">
                  <c:v>416.6</c:v>
                </c:pt>
                <c:pt idx="45">
                  <c:v>328.4</c:v>
                </c:pt>
                <c:pt idx="46">
                  <c:v>301.60000000000002</c:v>
                </c:pt>
                <c:pt idx="47">
                  <c:v>285.39999999999998</c:v>
                </c:pt>
              </c:numCache>
            </c:numRef>
          </c:val>
          <c:extLst>
            <c:ext xmlns:c16="http://schemas.microsoft.com/office/drawing/2014/chart" uri="{C3380CC4-5D6E-409C-BE32-E72D297353CC}">
              <c16:uniqueId val="{00000000-B899-4168-B591-FCBC2327DB0E}"/>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5952.6</c:v>
                </c:pt>
                <c:pt idx="1">
                  <c:v>5843.8</c:v>
                </c:pt>
                <c:pt idx="2">
                  <c:v>5757.2</c:v>
                </c:pt>
                <c:pt idx="3">
                  <c:v>5590.7</c:v>
                </c:pt>
                <c:pt idx="4">
                  <c:v>5592.2</c:v>
                </c:pt>
                <c:pt idx="5">
                  <c:v>5625.8</c:v>
                </c:pt>
                <c:pt idx="6">
                  <c:v>5635.8</c:v>
                </c:pt>
                <c:pt idx="7">
                  <c:v>5649.6</c:v>
                </c:pt>
                <c:pt idx="8">
                  <c:v>5748</c:v>
                </c:pt>
                <c:pt idx="9">
                  <c:v>5721.4</c:v>
                </c:pt>
                <c:pt idx="10">
                  <c:v>5766.7</c:v>
                </c:pt>
                <c:pt idx="11">
                  <c:v>5991.4</c:v>
                </c:pt>
                <c:pt idx="12">
                  <c:v>6081.1</c:v>
                </c:pt>
                <c:pt idx="13">
                  <c:v>5792.4</c:v>
                </c:pt>
                <c:pt idx="14">
                  <c:v>5636.7</c:v>
                </c:pt>
                <c:pt idx="15">
                  <c:v>5610.4</c:v>
                </c:pt>
                <c:pt idx="16">
                  <c:v>5775.8</c:v>
                </c:pt>
                <c:pt idx="17">
                  <c:v>5934</c:v>
                </c:pt>
                <c:pt idx="18">
                  <c:v>6039.1</c:v>
                </c:pt>
                <c:pt idx="19">
                  <c:v>6049.4</c:v>
                </c:pt>
                <c:pt idx="20">
                  <c:v>6050.4</c:v>
                </c:pt>
                <c:pt idx="21">
                  <c:v>6119.4</c:v>
                </c:pt>
                <c:pt idx="22">
                  <c:v>6176.6</c:v>
                </c:pt>
                <c:pt idx="23">
                  <c:v>6057</c:v>
                </c:pt>
                <c:pt idx="24">
                  <c:v>5942.4</c:v>
                </c:pt>
                <c:pt idx="25">
                  <c:v>5910.1</c:v>
                </c:pt>
                <c:pt idx="26">
                  <c:v>5910.6</c:v>
                </c:pt>
                <c:pt idx="27">
                  <c:v>5939.4</c:v>
                </c:pt>
                <c:pt idx="28">
                  <c:v>6119.9</c:v>
                </c:pt>
                <c:pt idx="29">
                  <c:v>6063.3</c:v>
                </c:pt>
                <c:pt idx="30">
                  <c:v>6101</c:v>
                </c:pt>
                <c:pt idx="31">
                  <c:v>6322</c:v>
                </c:pt>
                <c:pt idx="32">
                  <c:v>6528</c:v>
                </c:pt>
                <c:pt idx="33">
                  <c:v>6811.6</c:v>
                </c:pt>
                <c:pt idx="34">
                  <c:v>6932.9</c:v>
                </c:pt>
                <c:pt idx="35">
                  <c:v>6853.4</c:v>
                </c:pt>
                <c:pt idx="36">
                  <c:v>6932.1</c:v>
                </c:pt>
                <c:pt idx="37">
                  <c:v>6895.6</c:v>
                </c:pt>
                <c:pt idx="38">
                  <c:v>6865.2</c:v>
                </c:pt>
                <c:pt idx="39">
                  <c:v>6843.7</c:v>
                </c:pt>
                <c:pt idx="40">
                  <c:v>6856.9</c:v>
                </c:pt>
                <c:pt idx="41">
                  <c:v>6813.5</c:v>
                </c:pt>
                <c:pt idx="42">
                  <c:v>6720.6</c:v>
                </c:pt>
                <c:pt idx="43">
                  <c:v>6674.8</c:v>
                </c:pt>
                <c:pt idx="44">
                  <c:v>6592.7</c:v>
                </c:pt>
                <c:pt idx="45">
                  <c:v>6431.2</c:v>
                </c:pt>
                <c:pt idx="46">
                  <c:v>6238</c:v>
                </c:pt>
                <c:pt idx="47">
                  <c:v>6089.8</c:v>
                </c:pt>
              </c:numCache>
            </c:numRef>
          </c:val>
          <c:extLst>
            <c:ext xmlns:c16="http://schemas.microsoft.com/office/drawing/2014/chart" uri="{C3380CC4-5D6E-409C-BE32-E72D297353CC}">
              <c16:uniqueId val="{00000001-B899-4168-B591-FCBC2327DB0E}"/>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569.29999999999995</c:v>
                </c:pt>
                <c:pt idx="1">
                  <c:v>569.9</c:v>
                </c:pt>
                <c:pt idx="2">
                  <c:v>575.70000000000005</c:v>
                </c:pt>
                <c:pt idx="3">
                  <c:v>573.5</c:v>
                </c:pt>
                <c:pt idx="4">
                  <c:v>564.6</c:v>
                </c:pt>
                <c:pt idx="5">
                  <c:v>585.29999999999995</c:v>
                </c:pt>
                <c:pt idx="6">
                  <c:v>539.6</c:v>
                </c:pt>
                <c:pt idx="7">
                  <c:v>538.6</c:v>
                </c:pt>
                <c:pt idx="8">
                  <c:v>546.5</c:v>
                </c:pt>
                <c:pt idx="9">
                  <c:v>550.1</c:v>
                </c:pt>
                <c:pt idx="10">
                  <c:v>534.5</c:v>
                </c:pt>
                <c:pt idx="11">
                  <c:v>537</c:v>
                </c:pt>
                <c:pt idx="12">
                  <c:v>597.9</c:v>
                </c:pt>
                <c:pt idx="13">
                  <c:v>792.24</c:v>
                </c:pt>
                <c:pt idx="14">
                  <c:v>1048.76</c:v>
                </c:pt>
                <c:pt idx="15">
                  <c:v>1312.52</c:v>
                </c:pt>
                <c:pt idx="16">
                  <c:v>1369.8</c:v>
                </c:pt>
                <c:pt idx="17">
                  <c:v>1354.68</c:v>
                </c:pt>
                <c:pt idx="18">
                  <c:v>1377.72</c:v>
                </c:pt>
                <c:pt idx="19">
                  <c:v>1387.98</c:v>
                </c:pt>
                <c:pt idx="20">
                  <c:v>1430.11</c:v>
                </c:pt>
                <c:pt idx="21">
                  <c:v>1432.61</c:v>
                </c:pt>
                <c:pt idx="22">
                  <c:v>1442.86</c:v>
                </c:pt>
                <c:pt idx="23">
                  <c:v>1443.57</c:v>
                </c:pt>
                <c:pt idx="24">
                  <c:v>1439.93</c:v>
                </c:pt>
                <c:pt idx="25">
                  <c:v>1453.66</c:v>
                </c:pt>
                <c:pt idx="26">
                  <c:v>1451.39</c:v>
                </c:pt>
                <c:pt idx="27">
                  <c:v>1450.92</c:v>
                </c:pt>
                <c:pt idx="28">
                  <c:v>1457.85</c:v>
                </c:pt>
                <c:pt idx="29">
                  <c:v>1436.76</c:v>
                </c:pt>
                <c:pt idx="30">
                  <c:v>1402.15</c:v>
                </c:pt>
                <c:pt idx="31">
                  <c:v>1210.57</c:v>
                </c:pt>
                <c:pt idx="32">
                  <c:v>898.06</c:v>
                </c:pt>
                <c:pt idx="33">
                  <c:v>698.15</c:v>
                </c:pt>
                <c:pt idx="34">
                  <c:v>629.25</c:v>
                </c:pt>
                <c:pt idx="35">
                  <c:v>624.1</c:v>
                </c:pt>
                <c:pt idx="36">
                  <c:v>622.9</c:v>
                </c:pt>
                <c:pt idx="37">
                  <c:v>630.6</c:v>
                </c:pt>
                <c:pt idx="38">
                  <c:v>634</c:v>
                </c:pt>
                <c:pt idx="39">
                  <c:v>637.5</c:v>
                </c:pt>
                <c:pt idx="40">
                  <c:v>633.70000000000005</c:v>
                </c:pt>
                <c:pt idx="41">
                  <c:v>636.70000000000005</c:v>
                </c:pt>
                <c:pt idx="42">
                  <c:v>633.1</c:v>
                </c:pt>
                <c:pt idx="43">
                  <c:v>631.20000000000005</c:v>
                </c:pt>
                <c:pt idx="44">
                  <c:v>592.29999999999995</c:v>
                </c:pt>
                <c:pt idx="45">
                  <c:v>590.6</c:v>
                </c:pt>
                <c:pt idx="46">
                  <c:v>551.6</c:v>
                </c:pt>
                <c:pt idx="47">
                  <c:v>559.6</c:v>
                </c:pt>
              </c:numCache>
            </c:numRef>
          </c:val>
          <c:extLst>
            <c:ext xmlns:c16="http://schemas.microsoft.com/office/drawing/2014/chart" uri="{C3380CC4-5D6E-409C-BE32-E72D297353CC}">
              <c16:uniqueId val="{00000002-B899-4168-B591-FCBC2327DB0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3349.4</c:v>
                </c:pt>
                <c:pt idx="1">
                  <c:v>3347.1</c:v>
                </c:pt>
                <c:pt idx="2">
                  <c:v>3373</c:v>
                </c:pt>
                <c:pt idx="3">
                  <c:v>3293.8</c:v>
                </c:pt>
                <c:pt idx="4">
                  <c:v>3238.4</c:v>
                </c:pt>
                <c:pt idx="5">
                  <c:v>3404.1</c:v>
                </c:pt>
                <c:pt idx="6">
                  <c:v>3217.3</c:v>
                </c:pt>
                <c:pt idx="7">
                  <c:v>3269.1</c:v>
                </c:pt>
                <c:pt idx="8">
                  <c:v>3306.1</c:v>
                </c:pt>
                <c:pt idx="9">
                  <c:v>3264.5</c:v>
                </c:pt>
                <c:pt idx="10">
                  <c:v>3195.5</c:v>
                </c:pt>
                <c:pt idx="11">
                  <c:v>3366.9</c:v>
                </c:pt>
                <c:pt idx="12">
                  <c:v>3550.8</c:v>
                </c:pt>
                <c:pt idx="13">
                  <c:v>3394.3</c:v>
                </c:pt>
                <c:pt idx="14">
                  <c:v>3289.1</c:v>
                </c:pt>
                <c:pt idx="15">
                  <c:v>3315</c:v>
                </c:pt>
                <c:pt idx="16">
                  <c:v>3323</c:v>
                </c:pt>
                <c:pt idx="17">
                  <c:v>3481.6</c:v>
                </c:pt>
                <c:pt idx="18">
                  <c:v>3472.6</c:v>
                </c:pt>
                <c:pt idx="19">
                  <c:v>3656.6</c:v>
                </c:pt>
                <c:pt idx="20">
                  <c:v>3573.9</c:v>
                </c:pt>
                <c:pt idx="21">
                  <c:v>3765.2</c:v>
                </c:pt>
                <c:pt idx="22">
                  <c:v>3781.4</c:v>
                </c:pt>
                <c:pt idx="23">
                  <c:v>3740.6</c:v>
                </c:pt>
                <c:pt idx="24">
                  <c:v>3635.8</c:v>
                </c:pt>
                <c:pt idx="25">
                  <c:v>3612</c:v>
                </c:pt>
                <c:pt idx="26">
                  <c:v>3608.2</c:v>
                </c:pt>
                <c:pt idx="27">
                  <c:v>3648.1</c:v>
                </c:pt>
                <c:pt idx="28">
                  <c:v>3773</c:v>
                </c:pt>
                <c:pt idx="29">
                  <c:v>3849.5</c:v>
                </c:pt>
                <c:pt idx="30">
                  <c:v>3757.2</c:v>
                </c:pt>
                <c:pt idx="31">
                  <c:v>3722</c:v>
                </c:pt>
                <c:pt idx="32">
                  <c:v>3826.7</c:v>
                </c:pt>
                <c:pt idx="33">
                  <c:v>4194.7</c:v>
                </c:pt>
                <c:pt idx="34">
                  <c:v>4232.6000000000004</c:v>
                </c:pt>
                <c:pt idx="35">
                  <c:v>4165.6000000000004</c:v>
                </c:pt>
                <c:pt idx="36">
                  <c:v>4199.2</c:v>
                </c:pt>
                <c:pt idx="37">
                  <c:v>4235</c:v>
                </c:pt>
                <c:pt idx="38">
                  <c:v>4249.3</c:v>
                </c:pt>
                <c:pt idx="39">
                  <c:v>4307.6000000000004</c:v>
                </c:pt>
                <c:pt idx="40">
                  <c:v>4284.3999999999996</c:v>
                </c:pt>
                <c:pt idx="41">
                  <c:v>4124.6000000000004</c:v>
                </c:pt>
                <c:pt idx="42">
                  <c:v>3927.3</c:v>
                </c:pt>
                <c:pt idx="43">
                  <c:v>3880</c:v>
                </c:pt>
                <c:pt idx="44">
                  <c:v>3781.3</c:v>
                </c:pt>
                <c:pt idx="45">
                  <c:v>3672.2</c:v>
                </c:pt>
                <c:pt idx="46">
                  <c:v>3533.3</c:v>
                </c:pt>
                <c:pt idx="47">
                  <c:v>3330.6</c:v>
                </c:pt>
              </c:numCache>
            </c:numRef>
          </c:val>
          <c:extLst>
            <c:ext xmlns:c16="http://schemas.microsoft.com/office/drawing/2014/chart" uri="{C3380CC4-5D6E-409C-BE32-E72D297353CC}">
              <c16:uniqueId val="{00000000-E561-4776-A2D8-13199795F77E}"/>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2795.6</c:v>
                </c:pt>
                <c:pt idx="1">
                  <c:v>2702</c:v>
                </c:pt>
                <c:pt idx="2">
                  <c:v>2583.1999999999998</c:v>
                </c:pt>
                <c:pt idx="3">
                  <c:v>2529.4</c:v>
                </c:pt>
                <c:pt idx="4">
                  <c:v>2593.8000000000002</c:v>
                </c:pt>
                <c:pt idx="5">
                  <c:v>2574.8000000000002</c:v>
                </c:pt>
                <c:pt idx="6">
                  <c:v>2776.5</c:v>
                </c:pt>
                <c:pt idx="7">
                  <c:v>2777.8</c:v>
                </c:pt>
                <c:pt idx="8">
                  <c:v>2760.6</c:v>
                </c:pt>
                <c:pt idx="9">
                  <c:v>2694.2</c:v>
                </c:pt>
                <c:pt idx="10">
                  <c:v>2768</c:v>
                </c:pt>
                <c:pt idx="11">
                  <c:v>2775.8</c:v>
                </c:pt>
                <c:pt idx="12">
                  <c:v>2773.8</c:v>
                </c:pt>
                <c:pt idx="13">
                  <c:v>2623.4</c:v>
                </c:pt>
                <c:pt idx="14">
                  <c:v>2533.6</c:v>
                </c:pt>
                <c:pt idx="15">
                  <c:v>2508.6</c:v>
                </c:pt>
                <c:pt idx="16">
                  <c:v>2712.9</c:v>
                </c:pt>
                <c:pt idx="17">
                  <c:v>2701.7</c:v>
                </c:pt>
                <c:pt idx="18">
                  <c:v>2820.3</c:v>
                </c:pt>
                <c:pt idx="19">
                  <c:v>2679.1</c:v>
                </c:pt>
                <c:pt idx="20">
                  <c:v>2737.8</c:v>
                </c:pt>
                <c:pt idx="21">
                  <c:v>2612.1</c:v>
                </c:pt>
                <c:pt idx="22">
                  <c:v>2626.6</c:v>
                </c:pt>
                <c:pt idx="23">
                  <c:v>2567.1</c:v>
                </c:pt>
                <c:pt idx="24">
                  <c:v>2567.4</c:v>
                </c:pt>
                <c:pt idx="25">
                  <c:v>2627.9</c:v>
                </c:pt>
                <c:pt idx="26">
                  <c:v>2570.8000000000002</c:v>
                </c:pt>
                <c:pt idx="27">
                  <c:v>2569.4</c:v>
                </c:pt>
                <c:pt idx="28">
                  <c:v>2633.8</c:v>
                </c:pt>
                <c:pt idx="29">
                  <c:v>2535.1</c:v>
                </c:pt>
                <c:pt idx="30">
                  <c:v>2620.3000000000002</c:v>
                </c:pt>
                <c:pt idx="31">
                  <c:v>2888.9</c:v>
                </c:pt>
                <c:pt idx="32">
                  <c:v>2953.6</c:v>
                </c:pt>
                <c:pt idx="33">
                  <c:v>2949.4</c:v>
                </c:pt>
                <c:pt idx="34">
                  <c:v>3068.6</c:v>
                </c:pt>
                <c:pt idx="35">
                  <c:v>3079.6</c:v>
                </c:pt>
                <c:pt idx="36">
                  <c:v>3155</c:v>
                </c:pt>
                <c:pt idx="37">
                  <c:v>3163.3</c:v>
                </c:pt>
                <c:pt idx="38">
                  <c:v>3188.8</c:v>
                </c:pt>
                <c:pt idx="39">
                  <c:v>3199.2</c:v>
                </c:pt>
                <c:pt idx="40">
                  <c:v>3186.8</c:v>
                </c:pt>
                <c:pt idx="41">
                  <c:v>3291.8</c:v>
                </c:pt>
                <c:pt idx="42">
                  <c:v>3289.7</c:v>
                </c:pt>
                <c:pt idx="43">
                  <c:v>3288.1</c:v>
                </c:pt>
                <c:pt idx="44">
                  <c:v>3283.1</c:v>
                </c:pt>
                <c:pt idx="45">
                  <c:v>3158.4</c:v>
                </c:pt>
                <c:pt idx="46">
                  <c:v>3016.1</c:v>
                </c:pt>
                <c:pt idx="47">
                  <c:v>3075.2</c:v>
                </c:pt>
              </c:numCache>
            </c:numRef>
          </c:val>
          <c:extLst>
            <c:ext xmlns:c16="http://schemas.microsoft.com/office/drawing/2014/chart" uri="{C3380CC4-5D6E-409C-BE32-E72D297353CC}">
              <c16:uniqueId val="{00000001-E561-4776-A2D8-13199795F77E}"/>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22.6</c:v>
                </c:pt>
                <c:pt idx="13">
                  <c:v>237.44</c:v>
                </c:pt>
                <c:pt idx="14">
                  <c:v>509.46</c:v>
                </c:pt>
                <c:pt idx="15">
                  <c:v>783.92</c:v>
                </c:pt>
                <c:pt idx="16">
                  <c:v>834.3</c:v>
                </c:pt>
                <c:pt idx="17">
                  <c:v>848.88</c:v>
                </c:pt>
                <c:pt idx="18">
                  <c:v>858.02</c:v>
                </c:pt>
                <c:pt idx="19">
                  <c:v>864.08</c:v>
                </c:pt>
                <c:pt idx="20">
                  <c:v>869.71</c:v>
                </c:pt>
                <c:pt idx="21">
                  <c:v>875.11</c:v>
                </c:pt>
                <c:pt idx="22">
                  <c:v>880.36</c:v>
                </c:pt>
                <c:pt idx="23">
                  <c:v>886.67</c:v>
                </c:pt>
                <c:pt idx="24">
                  <c:v>889.23</c:v>
                </c:pt>
                <c:pt idx="25">
                  <c:v>890.76</c:v>
                </c:pt>
                <c:pt idx="26">
                  <c:v>894.59</c:v>
                </c:pt>
                <c:pt idx="27">
                  <c:v>895.32</c:v>
                </c:pt>
                <c:pt idx="28">
                  <c:v>892.95</c:v>
                </c:pt>
                <c:pt idx="29">
                  <c:v>876.86</c:v>
                </c:pt>
                <c:pt idx="30">
                  <c:v>842.15</c:v>
                </c:pt>
                <c:pt idx="31">
                  <c:v>668.87</c:v>
                </c:pt>
                <c:pt idx="32">
                  <c:v>353.96</c:v>
                </c:pt>
                <c:pt idx="33">
                  <c:v>76.95</c:v>
                </c:pt>
                <c:pt idx="34">
                  <c:v>4.05</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561-4776-A2D8-13199795F77E}"/>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661.1</c:v>
                </c:pt>
                <c:pt idx="1">
                  <c:v>650.79999999999995</c:v>
                </c:pt>
                <c:pt idx="2">
                  <c:v>666.6</c:v>
                </c:pt>
                <c:pt idx="3">
                  <c:v>629.5</c:v>
                </c:pt>
                <c:pt idx="4">
                  <c:v>614.6</c:v>
                </c:pt>
                <c:pt idx="5">
                  <c:v>523.5</c:v>
                </c:pt>
                <c:pt idx="6">
                  <c:v>451.5</c:v>
                </c:pt>
                <c:pt idx="7">
                  <c:v>404.9</c:v>
                </c:pt>
                <c:pt idx="8">
                  <c:v>490.4</c:v>
                </c:pt>
                <c:pt idx="9">
                  <c:v>586.79999999999995</c:v>
                </c:pt>
                <c:pt idx="10">
                  <c:v>611.70000000000005</c:v>
                </c:pt>
                <c:pt idx="11">
                  <c:v>659.3</c:v>
                </c:pt>
                <c:pt idx="12">
                  <c:v>663.4</c:v>
                </c:pt>
                <c:pt idx="13">
                  <c:v>664.8</c:v>
                </c:pt>
                <c:pt idx="14">
                  <c:v>689.9</c:v>
                </c:pt>
                <c:pt idx="15">
                  <c:v>656.5</c:v>
                </c:pt>
                <c:pt idx="16">
                  <c:v>619.79999999999995</c:v>
                </c:pt>
                <c:pt idx="17">
                  <c:v>593.79999999999995</c:v>
                </c:pt>
                <c:pt idx="18">
                  <c:v>626.4</c:v>
                </c:pt>
                <c:pt idx="19">
                  <c:v>630.5</c:v>
                </c:pt>
                <c:pt idx="20">
                  <c:v>713.7</c:v>
                </c:pt>
                <c:pt idx="21">
                  <c:v>709</c:v>
                </c:pt>
                <c:pt idx="22">
                  <c:v>746.4</c:v>
                </c:pt>
                <c:pt idx="23">
                  <c:v>741.6</c:v>
                </c:pt>
                <c:pt idx="24">
                  <c:v>739.1</c:v>
                </c:pt>
                <c:pt idx="25">
                  <c:v>734.3</c:v>
                </c:pt>
                <c:pt idx="26">
                  <c:v>758</c:v>
                </c:pt>
                <c:pt idx="27">
                  <c:v>750.1</c:v>
                </c:pt>
                <c:pt idx="28">
                  <c:v>715.2</c:v>
                </c:pt>
                <c:pt idx="29">
                  <c:v>715.9</c:v>
                </c:pt>
                <c:pt idx="30">
                  <c:v>762.2</c:v>
                </c:pt>
                <c:pt idx="31">
                  <c:v>732.5</c:v>
                </c:pt>
                <c:pt idx="32">
                  <c:v>759.3</c:v>
                </c:pt>
                <c:pt idx="33">
                  <c:v>757.3</c:v>
                </c:pt>
                <c:pt idx="34">
                  <c:v>719.7</c:v>
                </c:pt>
                <c:pt idx="35">
                  <c:v>681.5</c:v>
                </c:pt>
                <c:pt idx="36">
                  <c:v>641.70000000000005</c:v>
                </c:pt>
                <c:pt idx="37">
                  <c:v>596.1</c:v>
                </c:pt>
                <c:pt idx="38">
                  <c:v>556.29999999999995</c:v>
                </c:pt>
                <c:pt idx="39">
                  <c:v>468.9</c:v>
                </c:pt>
                <c:pt idx="40">
                  <c:v>499.8</c:v>
                </c:pt>
                <c:pt idx="41">
                  <c:v>503.1</c:v>
                </c:pt>
                <c:pt idx="42">
                  <c:v>571.5</c:v>
                </c:pt>
                <c:pt idx="43">
                  <c:v>555.1</c:v>
                </c:pt>
                <c:pt idx="44">
                  <c:v>537.20000000000005</c:v>
                </c:pt>
                <c:pt idx="45">
                  <c:v>519.6</c:v>
                </c:pt>
                <c:pt idx="46">
                  <c:v>541.79999999999995</c:v>
                </c:pt>
                <c:pt idx="47">
                  <c:v>529</c:v>
                </c:pt>
              </c:numCache>
            </c:numRef>
          </c:val>
          <c:extLst>
            <c:ext xmlns:c16="http://schemas.microsoft.com/office/drawing/2014/chart" uri="{C3380CC4-5D6E-409C-BE32-E72D297353CC}">
              <c16:uniqueId val="{00000003-E561-4776-A2D8-13199795F77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202.6</c:v>
                </c:pt>
                <c:pt idx="1">
                  <c:v>204.6</c:v>
                </c:pt>
                <c:pt idx="2">
                  <c:v>206.5</c:v>
                </c:pt>
                <c:pt idx="3">
                  <c:v>208.2</c:v>
                </c:pt>
                <c:pt idx="4">
                  <c:v>206.5</c:v>
                </c:pt>
                <c:pt idx="5">
                  <c:v>210</c:v>
                </c:pt>
                <c:pt idx="6">
                  <c:v>210</c:v>
                </c:pt>
                <c:pt idx="7">
                  <c:v>206</c:v>
                </c:pt>
                <c:pt idx="8">
                  <c:v>206.7</c:v>
                </c:pt>
                <c:pt idx="9">
                  <c:v>207.8</c:v>
                </c:pt>
                <c:pt idx="10">
                  <c:v>206.5</c:v>
                </c:pt>
                <c:pt idx="11">
                  <c:v>206.5</c:v>
                </c:pt>
                <c:pt idx="12">
                  <c:v>219</c:v>
                </c:pt>
                <c:pt idx="13">
                  <c:v>226.5</c:v>
                </c:pt>
                <c:pt idx="14">
                  <c:v>228.7</c:v>
                </c:pt>
                <c:pt idx="15">
                  <c:v>229.5</c:v>
                </c:pt>
                <c:pt idx="16">
                  <c:v>223.1</c:v>
                </c:pt>
                <c:pt idx="17">
                  <c:v>214.1</c:v>
                </c:pt>
                <c:pt idx="18">
                  <c:v>218.7</c:v>
                </c:pt>
                <c:pt idx="19">
                  <c:v>222.2</c:v>
                </c:pt>
                <c:pt idx="20">
                  <c:v>221.5</c:v>
                </c:pt>
                <c:pt idx="21">
                  <c:v>219.4</c:v>
                </c:pt>
                <c:pt idx="22">
                  <c:v>220.5</c:v>
                </c:pt>
                <c:pt idx="23">
                  <c:v>223</c:v>
                </c:pt>
                <c:pt idx="24">
                  <c:v>220.8</c:v>
                </c:pt>
                <c:pt idx="25">
                  <c:v>214.3</c:v>
                </c:pt>
                <c:pt idx="26">
                  <c:v>208</c:v>
                </c:pt>
                <c:pt idx="27">
                  <c:v>208.2</c:v>
                </c:pt>
                <c:pt idx="28">
                  <c:v>209.2</c:v>
                </c:pt>
                <c:pt idx="29">
                  <c:v>213.5</c:v>
                </c:pt>
                <c:pt idx="30">
                  <c:v>215.3</c:v>
                </c:pt>
                <c:pt idx="31">
                  <c:v>213.8</c:v>
                </c:pt>
                <c:pt idx="32">
                  <c:v>210.5</c:v>
                </c:pt>
                <c:pt idx="33">
                  <c:v>214.8</c:v>
                </c:pt>
                <c:pt idx="34">
                  <c:v>216.5</c:v>
                </c:pt>
                <c:pt idx="35">
                  <c:v>221.9</c:v>
                </c:pt>
                <c:pt idx="36">
                  <c:v>223.8</c:v>
                </c:pt>
                <c:pt idx="37">
                  <c:v>227.1</c:v>
                </c:pt>
                <c:pt idx="38">
                  <c:v>226.4</c:v>
                </c:pt>
                <c:pt idx="39">
                  <c:v>226.8</c:v>
                </c:pt>
                <c:pt idx="40">
                  <c:v>226.7</c:v>
                </c:pt>
                <c:pt idx="41">
                  <c:v>226.1</c:v>
                </c:pt>
                <c:pt idx="42">
                  <c:v>224.6</c:v>
                </c:pt>
                <c:pt idx="43">
                  <c:v>212.3</c:v>
                </c:pt>
                <c:pt idx="44">
                  <c:v>213.6</c:v>
                </c:pt>
                <c:pt idx="45">
                  <c:v>214.4</c:v>
                </c:pt>
                <c:pt idx="46">
                  <c:v>214</c:v>
                </c:pt>
                <c:pt idx="47">
                  <c:v>207.8</c:v>
                </c:pt>
              </c:numCache>
            </c:numRef>
          </c:val>
          <c:extLst>
            <c:ext xmlns:c16="http://schemas.microsoft.com/office/drawing/2014/chart" uri="{C3380CC4-5D6E-409C-BE32-E72D297353CC}">
              <c16:uniqueId val="{00000000-B6B1-49FA-A898-413E720BD307}"/>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32.200000000000003</c:v>
                </c:pt>
                <c:pt idx="1">
                  <c:v>31.8</c:v>
                </c:pt>
                <c:pt idx="2">
                  <c:v>31.7</c:v>
                </c:pt>
                <c:pt idx="3">
                  <c:v>31.6</c:v>
                </c:pt>
                <c:pt idx="4">
                  <c:v>31.9</c:v>
                </c:pt>
                <c:pt idx="5">
                  <c:v>31.2</c:v>
                </c:pt>
                <c:pt idx="6">
                  <c:v>31.7</c:v>
                </c:pt>
                <c:pt idx="7">
                  <c:v>31.1</c:v>
                </c:pt>
                <c:pt idx="8">
                  <c:v>31.3</c:v>
                </c:pt>
                <c:pt idx="9">
                  <c:v>31.7</c:v>
                </c:pt>
                <c:pt idx="10">
                  <c:v>31.3</c:v>
                </c:pt>
                <c:pt idx="11">
                  <c:v>31.9</c:v>
                </c:pt>
                <c:pt idx="12">
                  <c:v>32.6</c:v>
                </c:pt>
                <c:pt idx="13">
                  <c:v>32.6</c:v>
                </c:pt>
                <c:pt idx="14">
                  <c:v>33.1</c:v>
                </c:pt>
                <c:pt idx="15">
                  <c:v>33.5</c:v>
                </c:pt>
                <c:pt idx="16">
                  <c:v>33.700000000000003</c:v>
                </c:pt>
                <c:pt idx="17">
                  <c:v>32.299999999999997</c:v>
                </c:pt>
                <c:pt idx="18">
                  <c:v>32.200000000000003</c:v>
                </c:pt>
                <c:pt idx="19">
                  <c:v>29.7</c:v>
                </c:pt>
                <c:pt idx="20">
                  <c:v>28.3</c:v>
                </c:pt>
                <c:pt idx="21">
                  <c:v>28.2</c:v>
                </c:pt>
                <c:pt idx="22">
                  <c:v>31.1</c:v>
                </c:pt>
                <c:pt idx="23">
                  <c:v>31.3</c:v>
                </c:pt>
                <c:pt idx="24">
                  <c:v>34.700000000000003</c:v>
                </c:pt>
                <c:pt idx="25">
                  <c:v>31</c:v>
                </c:pt>
                <c:pt idx="26">
                  <c:v>34.299999999999997</c:v>
                </c:pt>
                <c:pt idx="27">
                  <c:v>33.5</c:v>
                </c:pt>
                <c:pt idx="28">
                  <c:v>32.200000000000003</c:v>
                </c:pt>
                <c:pt idx="29">
                  <c:v>33.299999999999997</c:v>
                </c:pt>
                <c:pt idx="30">
                  <c:v>33.700000000000003</c:v>
                </c:pt>
                <c:pt idx="31">
                  <c:v>32.5</c:v>
                </c:pt>
                <c:pt idx="32">
                  <c:v>33.299999999999997</c:v>
                </c:pt>
                <c:pt idx="33">
                  <c:v>33</c:v>
                </c:pt>
                <c:pt idx="34">
                  <c:v>34.5</c:v>
                </c:pt>
                <c:pt idx="35">
                  <c:v>33</c:v>
                </c:pt>
                <c:pt idx="36">
                  <c:v>32.5</c:v>
                </c:pt>
                <c:pt idx="37">
                  <c:v>34.9</c:v>
                </c:pt>
                <c:pt idx="38">
                  <c:v>35.5</c:v>
                </c:pt>
                <c:pt idx="39">
                  <c:v>36.5</c:v>
                </c:pt>
                <c:pt idx="40">
                  <c:v>35.799999999999997</c:v>
                </c:pt>
                <c:pt idx="41">
                  <c:v>35.200000000000003</c:v>
                </c:pt>
                <c:pt idx="42">
                  <c:v>35.9</c:v>
                </c:pt>
                <c:pt idx="43">
                  <c:v>34.4</c:v>
                </c:pt>
                <c:pt idx="44">
                  <c:v>33.5</c:v>
                </c:pt>
                <c:pt idx="45">
                  <c:v>35.200000000000003</c:v>
                </c:pt>
                <c:pt idx="46">
                  <c:v>35.299999999999997</c:v>
                </c:pt>
                <c:pt idx="47">
                  <c:v>35.5</c:v>
                </c:pt>
              </c:numCache>
            </c:numRef>
          </c:val>
          <c:extLst>
            <c:ext xmlns:c16="http://schemas.microsoft.com/office/drawing/2014/chart" uri="{C3380CC4-5D6E-409C-BE32-E72D297353CC}">
              <c16:uniqueId val="{00000001-B6B1-49FA-A898-413E720BD307}"/>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22.6</c:v>
                </c:pt>
                <c:pt idx="13">
                  <c:v>237.44</c:v>
                </c:pt>
                <c:pt idx="14">
                  <c:v>509.46</c:v>
                </c:pt>
                <c:pt idx="15">
                  <c:v>783.92</c:v>
                </c:pt>
                <c:pt idx="16">
                  <c:v>834.3</c:v>
                </c:pt>
                <c:pt idx="17">
                  <c:v>848.88</c:v>
                </c:pt>
                <c:pt idx="18">
                  <c:v>858.02</c:v>
                </c:pt>
                <c:pt idx="19">
                  <c:v>864.08</c:v>
                </c:pt>
                <c:pt idx="20">
                  <c:v>869.71</c:v>
                </c:pt>
                <c:pt idx="21">
                  <c:v>875.11</c:v>
                </c:pt>
                <c:pt idx="22">
                  <c:v>880.36</c:v>
                </c:pt>
                <c:pt idx="23">
                  <c:v>886.67</c:v>
                </c:pt>
                <c:pt idx="24">
                  <c:v>889.23</c:v>
                </c:pt>
                <c:pt idx="25">
                  <c:v>890.76</c:v>
                </c:pt>
                <c:pt idx="26">
                  <c:v>894.59</c:v>
                </c:pt>
                <c:pt idx="27">
                  <c:v>895.32</c:v>
                </c:pt>
                <c:pt idx="28">
                  <c:v>892.95</c:v>
                </c:pt>
                <c:pt idx="29">
                  <c:v>876.86</c:v>
                </c:pt>
                <c:pt idx="30">
                  <c:v>842.15</c:v>
                </c:pt>
                <c:pt idx="31">
                  <c:v>668.87</c:v>
                </c:pt>
                <c:pt idx="32">
                  <c:v>353.96</c:v>
                </c:pt>
                <c:pt idx="33">
                  <c:v>76.95</c:v>
                </c:pt>
                <c:pt idx="34">
                  <c:v>4.05</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6B1-49FA-A898-413E720BD307}"/>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661.1</c:v>
                </c:pt>
                <c:pt idx="1">
                  <c:v>650.79999999999995</c:v>
                </c:pt>
                <c:pt idx="2">
                  <c:v>666.6</c:v>
                </c:pt>
                <c:pt idx="3">
                  <c:v>629.5</c:v>
                </c:pt>
                <c:pt idx="4">
                  <c:v>614.6</c:v>
                </c:pt>
                <c:pt idx="5">
                  <c:v>523.5</c:v>
                </c:pt>
                <c:pt idx="6">
                  <c:v>451.5</c:v>
                </c:pt>
                <c:pt idx="7">
                  <c:v>404.9</c:v>
                </c:pt>
                <c:pt idx="8">
                  <c:v>490.4</c:v>
                </c:pt>
                <c:pt idx="9">
                  <c:v>586.79999999999995</c:v>
                </c:pt>
                <c:pt idx="10">
                  <c:v>611.70000000000005</c:v>
                </c:pt>
                <c:pt idx="11">
                  <c:v>659.3</c:v>
                </c:pt>
                <c:pt idx="12">
                  <c:v>663.4</c:v>
                </c:pt>
                <c:pt idx="13">
                  <c:v>664.8</c:v>
                </c:pt>
                <c:pt idx="14">
                  <c:v>689.9</c:v>
                </c:pt>
                <c:pt idx="15">
                  <c:v>656.5</c:v>
                </c:pt>
                <c:pt idx="16">
                  <c:v>619.79999999999995</c:v>
                </c:pt>
                <c:pt idx="17">
                  <c:v>593.79999999999995</c:v>
                </c:pt>
                <c:pt idx="18">
                  <c:v>626.4</c:v>
                </c:pt>
                <c:pt idx="19">
                  <c:v>630.5</c:v>
                </c:pt>
                <c:pt idx="20">
                  <c:v>713.7</c:v>
                </c:pt>
                <c:pt idx="21">
                  <c:v>709</c:v>
                </c:pt>
                <c:pt idx="22">
                  <c:v>746.4</c:v>
                </c:pt>
                <c:pt idx="23">
                  <c:v>741.6</c:v>
                </c:pt>
                <c:pt idx="24">
                  <c:v>739.1</c:v>
                </c:pt>
                <c:pt idx="25">
                  <c:v>734.3</c:v>
                </c:pt>
                <c:pt idx="26">
                  <c:v>758</c:v>
                </c:pt>
                <c:pt idx="27">
                  <c:v>750.1</c:v>
                </c:pt>
                <c:pt idx="28">
                  <c:v>715.2</c:v>
                </c:pt>
                <c:pt idx="29">
                  <c:v>715.9</c:v>
                </c:pt>
                <c:pt idx="30">
                  <c:v>762.2</c:v>
                </c:pt>
                <c:pt idx="31">
                  <c:v>732.5</c:v>
                </c:pt>
                <c:pt idx="32">
                  <c:v>759.3</c:v>
                </c:pt>
                <c:pt idx="33">
                  <c:v>757.3</c:v>
                </c:pt>
                <c:pt idx="34">
                  <c:v>719.7</c:v>
                </c:pt>
                <c:pt idx="35">
                  <c:v>681.5</c:v>
                </c:pt>
                <c:pt idx="36">
                  <c:v>641.70000000000005</c:v>
                </c:pt>
                <c:pt idx="37">
                  <c:v>596.1</c:v>
                </c:pt>
                <c:pt idx="38">
                  <c:v>556.29999999999995</c:v>
                </c:pt>
                <c:pt idx="39">
                  <c:v>468.9</c:v>
                </c:pt>
                <c:pt idx="40">
                  <c:v>499.8</c:v>
                </c:pt>
                <c:pt idx="41">
                  <c:v>503.1</c:v>
                </c:pt>
                <c:pt idx="42">
                  <c:v>571.5</c:v>
                </c:pt>
                <c:pt idx="43">
                  <c:v>555.1</c:v>
                </c:pt>
                <c:pt idx="44">
                  <c:v>537.20000000000005</c:v>
                </c:pt>
                <c:pt idx="45">
                  <c:v>519.6</c:v>
                </c:pt>
                <c:pt idx="46">
                  <c:v>541.79999999999995</c:v>
                </c:pt>
                <c:pt idx="47">
                  <c:v>529</c:v>
                </c:pt>
              </c:numCache>
            </c:numRef>
          </c:val>
          <c:extLst>
            <c:ext xmlns:c16="http://schemas.microsoft.com/office/drawing/2014/chart" uri="{C3380CC4-5D6E-409C-BE32-E72D297353CC}">
              <c16:uniqueId val="{00000003-B6B1-49FA-A898-413E720BD30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-61.84</c:v>
                </c:pt>
                <c:pt idx="1">
                  <c:v>-61.6</c:v>
                </c:pt>
                <c:pt idx="2">
                  <c:v>-62.55</c:v>
                </c:pt>
                <c:pt idx="3">
                  <c:v>-60.69</c:v>
                </c:pt>
                <c:pt idx="4">
                  <c:v>-58.95</c:v>
                </c:pt>
                <c:pt idx="5">
                  <c:v>-59.27</c:v>
                </c:pt>
                <c:pt idx="6">
                  <c:v>-54.63</c:v>
                </c:pt>
                <c:pt idx="7">
                  <c:v>-60.61</c:v>
                </c:pt>
                <c:pt idx="8">
                  <c:v>-59.86</c:v>
                </c:pt>
                <c:pt idx="9">
                  <c:v>-61.46</c:v>
                </c:pt>
                <c:pt idx="10">
                  <c:v>-61.25</c:v>
                </c:pt>
                <c:pt idx="11">
                  <c:v>-66.58</c:v>
                </c:pt>
                <c:pt idx="12">
                  <c:v>-66.2</c:v>
                </c:pt>
                <c:pt idx="13">
                  <c:v>-61.01</c:v>
                </c:pt>
                <c:pt idx="14">
                  <c:v>-64.2</c:v>
                </c:pt>
                <c:pt idx="15">
                  <c:v>-69.209999999999994</c:v>
                </c:pt>
                <c:pt idx="16">
                  <c:v>-83.54</c:v>
                </c:pt>
                <c:pt idx="17">
                  <c:v>-88.82</c:v>
                </c:pt>
                <c:pt idx="18">
                  <c:v>-89.6</c:v>
                </c:pt>
                <c:pt idx="19">
                  <c:v>-87.83</c:v>
                </c:pt>
                <c:pt idx="20">
                  <c:v>-86.25</c:v>
                </c:pt>
                <c:pt idx="21">
                  <c:v>-92.46</c:v>
                </c:pt>
                <c:pt idx="22">
                  <c:v>-93.82</c:v>
                </c:pt>
                <c:pt idx="23">
                  <c:v>-91.47</c:v>
                </c:pt>
                <c:pt idx="24">
                  <c:v>-87.49</c:v>
                </c:pt>
                <c:pt idx="25">
                  <c:v>-75.8</c:v>
                </c:pt>
                <c:pt idx="26">
                  <c:v>-78.98</c:v>
                </c:pt>
                <c:pt idx="27">
                  <c:v>-81.17</c:v>
                </c:pt>
                <c:pt idx="28">
                  <c:v>-93.37</c:v>
                </c:pt>
                <c:pt idx="29">
                  <c:v>-84.52</c:v>
                </c:pt>
                <c:pt idx="30">
                  <c:v>-86.49</c:v>
                </c:pt>
                <c:pt idx="31">
                  <c:v>-86.24</c:v>
                </c:pt>
                <c:pt idx="32">
                  <c:v>-89.88</c:v>
                </c:pt>
                <c:pt idx="33">
                  <c:v>-87.09</c:v>
                </c:pt>
                <c:pt idx="34">
                  <c:v>-86.63</c:v>
                </c:pt>
                <c:pt idx="35">
                  <c:v>-89.47</c:v>
                </c:pt>
                <c:pt idx="36">
                  <c:v>-96.25</c:v>
                </c:pt>
                <c:pt idx="37">
                  <c:v>-96.14</c:v>
                </c:pt>
                <c:pt idx="38">
                  <c:v>-91.94</c:v>
                </c:pt>
                <c:pt idx="39">
                  <c:v>-92.38</c:v>
                </c:pt>
                <c:pt idx="40">
                  <c:v>-95.84</c:v>
                </c:pt>
                <c:pt idx="41">
                  <c:v>-93.37</c:v>
                </c:pt>
                <c:pt idx="42">
                  <c:v>-94.59</c:v>
                </c:pt>
                <c:pt idx="43">
                  <c:v>-93.53</c:v>
                </c:pt>
                <c:pt idx="44">
                  <c:v>-88.32</c:v>
                </c:pt>
                <c:pt idx="45">
                  <c:v>-86.84</c:v>
                </c:pt>
                <c:pt idx="46">
                  <c:v>-91.59</c:v>
                </c:pt>
                <c:pt idx="47">
                  <c:v>-72.03</c:v>
                </c:pt>
              </c:numCache>
            </c:numRef>
          </c:val>
          <c:extLst>
            <c:ext xmlns:c16="http://schemas.microsoft.com/office/drawing/2014/chart" uri="{C3380CC4-5D6E-409C-BE32-E72D297353CC}">
              <c16:uniqueId val="{00000000-04B4-4841-9B91-68949A0FBE2B}"/>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-62.09</c:v>
                </c:pt>
                <c:pt idx="1">
                  <c:v>-61.69</c:v>
                </c:pt>
                <c:pt idx="2">
                  <c:v>-62.87</c:v>
                </c:pt>
                <c:pt idx="3">
                  <c:v>-61.47</c:v>
                </c:pt>
                <c:pt idx="4">
                  <c:v>-59.76</c:v>
                </c:pt>
                <c:pt idx="5">
                  <c:v>-59.48</c:v>
                </c:pt>
                <c:pt idx="6">
                  <c:v>-54.45</c:v>
                </c:pt>
                <c:pt idx="7">
                  <c:v>-60.64</c:v>
                </c:pt>
                <c:pt idx="8">
                  <c:v>-59.9</c:v>
                </c:pt>
                <c:pt idx="9">
                  <c:v>-61.9</c:v>
                </c:pt>
                <c:pt idx="10">
                  <c:v>-62.07</c:v>
                </c:pt>
                <c:pt idx="11">
                  <c:v>-66.900000000000006</c:v>
                </c:pt>
                <c:pt idx="12">
                  <c:v>-66.430000000000007</c:v>
                </c:pt>
                <c:pt idx="13">
                  <c:v>-60.67</c:v>
                </c:pt>
                <c:pt idx="14">
                  <c:v>-64.430000000000007</c:v>
                </c:pt>
                <c:pt idx="15">
                  <c:v>-69.91</c:v>
                </c:pt>
                <c:pt idx="16">
                  <c:v>-83.09</c:v>
                </c:pt>
                <c:pt idx="17">
                  <c:v>-89.43</c:v>
                </c:pt>
                <c:pt idx="18">
                  <c:v>-89.59</c:v>
                </c:pt>
                <c:pt idx="19">
                  <c:v>-88.22</c:v>
                </c:pt>
                <c:pt idx="20">
                  <c:v>-85.95</c:v>
                </c:pt>
                <c:pt idx="21">
                  <c:v>-92.72</c:v>
                </c:pt>
                <c:pt idx="22">
                  <c:v>-94.5</c:v>
                </c:pt>
                <c:pt idx="23">
                  <c:v>-91.86</c:v>
                </c:pt>
                <c:pt idx="24">
                  <c:v>-88.64</c:v>
                </c:pt>
                <c:pt idx="25">
                  <c:v>-76.11</c:v>
                </c:pt>
                <c:pt idx="26">
                  <c:v>-79.27</c:v>
                </c:pt>
                <c:pt idx="27">
                  <c:v>-81.459999999999994</c:v>
                </c:pt>
                <c:pt idx="28">
                  <c:v>-93.03</c:v>
                </c:pt>
                <c:pt idx="29">
                  <c:v>-85.51</c:v>
                </c:pt>
                <c:pt idx="30">
                  <c:v>-87.61</c:v>
                </c:pt>
                <c:pt idx="31">
                  <c:v>-86.44</c:v>
                </c:pt>
                <c:pt idx="32">
                  <c:v>-90.16</c:v>
                </c:pt>
                <c:pt idx="33">
                  <c:v>-87.49</c:v>
                </c:pt>
                <c:pt idx="34">
                  <c:v>-86.95</c:v>
                </c:pt>
                <c:pt idx="35">
                  <c:v>-88.39</c:v>
                </c:pt>
                <c:pt idx="36">
                  <c:v>-96.59</c:v>
                </c:pt>
                <c:pt idx="37">
                  <c:v>-96.26</c:v>
                </c:pt>
                <c:pt idx="38">
                  <c:v>-91.86</c:v>
                </c:pt>
                <c:pt idx="39">
                  <c:v>-92.21</c:v>
                </c:pt>
                <c:pt idx="40">
                  <c:v>-96.54</c:v>
                </c:pt>
                <c:pt idx="41">
                  <c:v>-94.69</c:v>
                </c:pt>
                <c:pt idx="42">
                  <c:v>-96.08</c:v>
                </c:pt>
                <c:pt idx="43">
                  <c:v>-93.05</c:v>
                </c:pt>
                <c:pt idx="44">
                  <c:v>-87.59</c:v>
                </c:pt>
                <c:pt idx="45">
                  <c:v>-86.96</c:v>
                </c:pt>
                <c:pt idx="46">
                  <c:v>-90.71</c:v>
                </c:pt>
                <c:pt idx="47">
                  <c:v>-72.709999999999994</c:v>
                </c:pt>
              </c:numCache>
            </c:numRef>
          </c:val>
          <c:extLst>
            <c:ext xmlns:c16="http://schemas.microsoft.com/office/drawing/2014/chart" uri="{C3380CC4-5D6E-409C-BE32-E72D297353CC}">
              <c16:uniqueId val="{00000001-04B4-4841-9B91-68949A0FBE2B}"/>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-49.895600000000002</c:v>
                </c:pt>
                <c:pt idx="1">
                  <c:v>-50.1648</c:v>
                </c:pt>
                <c:pt idx="2">
                  <c:v>-52.320399999999999</c:v>
                </c:pt>
                <c:pt idx="3">
                  <c:v>-50.997900000000001</c:v>
                </c:pt>
                <c:pt idx="4">
                  <c:v>-50.264000000000003</c:v>
                </c:pt>
                <c:pt idx="5">
                  <c:v>-53.898699999999998</c:v>
                </c:pt>
                <c:pt idx="6">
                  <c:v>-48.139400000000002</c:v>
                </c:pt>
                <c:pt idx="7">
                  <c:v>-54.576999999999998</c:v>
                </c:pt>
                <c:pt idx="8">
                  <c:v>-54.698399999999999</c:v>
                </c:pt>
                <c:pt idx="9">
                  <c:v>-53.608499999999999</c:v>
                </c:pt>
                <c:pt idx="10">
                  <c:v>-50.376899999999999</c:v>
                </c:pt>
                <c:pt idx="11">
                  <c:v>-62.076999999999998</c:v>
                </c:pt>
                <c:pt idx="12">
                  <c:v>-61.544400000000003</c:v>
                </c:pt>
                <c:pt idx="13">
                  <c:v>-56.030799999999999</c:v>
                </c:pt>
                <c:pt idx="14">
                  <c:v>-57.037300000000002</c:v>
                </c:pt>
                <c:pt idx="15">
                  <c:v>-59.225499999999997</c:v>
                </c:pt>
                <c:pt idx="16">
                  <c:v>-64.992400000000004</c:v>
                </c:pt>
                <c:pt idx="17">
                  <c:v>-70.016000000000005</c:v>
                </c:pt>
                <c:pt idx="18">
                  <c:v>-70.547600000000003</c:v>
                </c:pt>
                <c:pt idx="19">
                  <c:v>-70.691400000000002</c:v>
                </c:pt>
                <c:pt idx="20">
                  <c:v>-70.571399999999997</c:v>
                </c:pt>
                <c:pt idx="21">
                  <c:v>-75.908100000000005</c:v>
                </c:pt>
                <c:pt idx="22">
                  <c:v>-77.427700000000002</c:v>
                </c:pt>
                <c:pt idx="23">
                  <c:v>-73.699299999999994</c:v>
                </c:pt>
                <c:pt idx="24">
                  <c:v>-69.627099999999999</c:v>
                </c:pt>
                <c:pt idx="25">
                  <c:v>-64.7273</c:v>
                </c:pt>
                <c:pt idx="26">
                  <c:v>-64.557500000000005</c:v>
                </c:pt>
                <c:pt idx="27">
                  <c:v>-67.6023</c:v>
                </c:pt>
                <c:pt idx="28">
                  <c:v>-74.713899999999995</c:v>
                </c:pt>
                <c:pt idx="29">
                  <c:v>-63.338299999999997</c:v>
                </c:pt>
                <c:pt idx="30">
                  <c:v>-66.776600000000002</c:v>
                </c:pt>
                <c:pt idx="31">
                  <c:v>-65.505499999999998</c:v>
                </c:pt>
                <c:pt idx="32">
                  <c:v>-69.174400000000006</c:v>
                </c:pt>
                <c:pt idx="33">
                  <c:v>-68.541499999999999</c:v>
                </c:pt>
                <c:pt idx="34">
                  <c:v>-63.167400000000001</c:v>
                </c:pt>
                <c:pt idx="35">
                  <c:v>-60.322600000000001</c:v>
                </c:pt>
                <c:pt idx="36">
                  <c:v>-72.622600000000006</c:v>
                </c:pt>
                <c:pt idx="37">
                  <c:v>-73.406899999999993</c:v>
                </c:pt>
                <c:pt idx="38">
                  <c:v>-71.035799999999995</c:v>
                </c:pt>
                <c:pt idx="39">
                  <c:v>-74.730599999999995</c:v>
                </c:pt>
                <c:pt idx="40">
                  <c:v>-77.345200000000006</c:v>
                </c:pt>
                <c:pt idx="41">
                  <c:v>-78.219099999999997</c:v>
                </c:pt>
                <c:pt idx="42">
                  <c:v>-73.304599999999994</c:v>
                </c:pt>
                <c:pt idx="43">
                  <c:v>-68.497799999999998</c:v>
                </c:pt>
                <c:pt idx="44">
                  <c:v>-61.006700000000002</c:v>
                </c:pt>
                <c:pt idx="45">
                  <c:v>-62.567500000000003</c:v>
                </c:pt>
                <c:pt idx="46">
                  <c:v>-66.504000000000005</c:v>
                </c:pt>
                <c:pt idx="47">
                  <c:v>-54.353200000000001</c:v>
                </c:pt>
              </c:numCache>
            </c:numRef>
          </c:val>
          <c:extLst>
            <c:ext xmlns:c16="http://schemas.microsoft.com/office/drawing/2014/chart" uri="{C3380CC4-5D6E-409C-BE32-E72D297353CC}">
              <c16:uniqueId val="{00000002-04B4-4841-9B91-68949A0FBE2B}"/>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-50.008400000000002</c:v>
                </c:pt>
                <c:pt idx="1">
                  <c:v>-50.259500000000003</c:v>
                </c:pt>
                <c:pt idx="2">
                  <c:v>-52.740699999999997</c:v>
                </c:pt>
                <c:pt idx="3">
                  <c:v>-51.173400000000001</c:v>
                </c:pt>
                <c:pt idx="4">
                  <c:v>-50.756399999999999</c:v>
                </c:pt>
                <c:pt idx="5">
                  <c:v>-54.067500000000003</c:v>
                </c:pt>
                <c:pt idx="6">
                  <c:v>-48.196199999999997</c:v>
                </c:pt>
                <c:pt idx="7">
                  <c:v>-54.184399999999997</c:v>
                </c:pt>
                <c:pt idx="8">
                  <c:v>-54.935099999999998</c:v>
                </c:pt>
                <c:pt idx="9">
                  <c:v>-53.864699999999999</c:v>
                </c:pt>
                <c:pt idx="10">
                  <c:v>-50.524999999999999</c:v>
                </c:pt>
                <c:pt idx="11">
                  <c:v>-62.479399999999998</c:v>
                </c:pt>
                <c:pt idx="12">
                  <c:v>-62.096899999999998</c:v>
                </c:pt>
                <c:pt idx="13">
                  <c:v>-56.4968</c:v>
                </c:pt>
                <c:pt idx="14">
                  <c:v>-57.055399999999999</c:v>
                </c:pt>
                <c:pt idx="15">
                  <c:v>-58.5777</c:v>
                </c:pt>
                <c:pt idx="16">
                  <c:v>-64.7209</c:v>
                </c:pt>
                <c:pt idx="17">
                  <c:v>-69.128100000000003</c:v>
                </c:pt>
                <c:pt idx="18">
                  <c:v>-70.108900000000006</c:v>
                </c:pt>
                <c:pt idx="19">
                  <c:v>-70.770499999999998</c:v>
                </c:pt>
                <c:pt idx="20">
                  <c:v>-70.28</c:v>
                </c:pt>
                <c:pt idx="21">
                  <c:v>-76.422700000000006</c:v>
                </c:pt>
                <c:pt idx="22">
                  <c:v>-76.582800000000006</c:v>
                </c:pt>
                <c:pt idx="23">
                  <c:v>-73.7209</c:v>
                </c:pt>
                <c:pt idx="24">
                  <c:v>-69.365499999999997</c:v>
                </c:pt>
                <c:pt idx="25">
                  <c:v>-64.498199999999997</c:v>
                </c:pt>
                <c:pt idx="26">
                  <c:v>-64.703599999999994</c:v>
                </c:pt>
                <c:pt idx="27">
                  <c:v>-67.417100000000005</c:v>
                </c:pt>
                <c:pt idx="28">
                  <c:v>-74.398200000000003</c:v>
                </c:pt>
                <c:pt idx="29">
                  <c:v>-62.639299999999999</c:v>
                </c:pt>
                <c:pt idx="30">
                  <c:v>-67.097999999999999</c:v>
                </c:pt>
                <c:pt idx="31">
                  <c:v>-64.828599999999994</c:v>
                </c:pt>
                <c:pt idx="32">
                  <c:v>-68.781000000000006</c:v>
                </c:pt>
                <c:pt idx="33">
                  <c:v>-68.349199999999996</c:v>
                </c:pt>
                <c:pt idx="34">
                  <c:v>-63.426600000000001</c:v>
                </c:pt>
                <c:pt idx="35">
                  <c:v>-59.4788</c:v>
                </c:pt>
                <c:pt idx="36">
                  <c:v>-72.419700000000006</c:v>
                </c:pt>
                <c:pt idx="37">
                  <c:v>-73.104699999999994</c:v>
                </c:pt>
                <c:pt idx="38">
                  <c:v>-70.730500000000006</c:v>
                </c:pt>
                <c:pt idx="39">
                  <c:v>-74.763099999999994</c:v>
                </c:pt>
                <c:pt idx="40">
                  <c:v>-76.461399999999998</c:v>
                </c:pt>
                <c:pt idx="41">
                  <c:v>-77.474199999999996</c:v>
                </c:pt>
                <c:pt idx="42">
                  <c:v>-73.083799999999997</c:v>
                </c:pt>
                <c:pt idx="43">
                  <c:v>-67.945499999999996</c:v>
                </c:pt>
                <c:pt idx="44">
                  <c:v>-60.930500000000002</c:v>
                </c:pt>
                <c:pt idx="45">
                  <c:v>-62.282499999999999</c:v>
                </c:pt>
                <c:pt idx="46">
                  <c:v>-64.793800000000005</c:v>
                </c:pt>
                <c:pt idx="47">
                  <c:v>-54.513399999999997</c:v>
                </c:pt>
              </c:numCache>
            </c:numRef>
          </c:val>
          <c:extLst>
            <c:ext xmlns:c16="http://schemas.microsoft.com/office/drawing/2014/chart" uri="{C3380CC4-5D6E-409C-BE32-E72D297353CC}">
              <c16:uniqueId val="{00000003-04B4-4841-9B91-68949A0FBE2B}"/>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-526.02229999999997</c:v>
                </c:pt>
                <c:pt idx="1">
                  <c:v>-508.59649999999999</c:v>
                </c:pt>
                <c:pt idx="2">
                  <c:v>-519.56849999999997</c:v>
                </c:pt>
                <c:pt idx="3">
                  <c:v>-520.98540000000003</c:v>
                </c:pt>
                <c:pt idx="4">
                  <c:v>-517.88109999999995</c:v>
                </c:pt>
                <c:pt idx="5">
                  <c:v>-497.86410000000001</c:v>
                </c:pt>
                <c:pt idx="6">
                  <c:v>-512.93960000000004</c:v>
                </c:pt>
                <c:pt idx="7">
                  <c:v>-531.48209999999995</c:v>
                </c:pt>
                <c:pt idx="8">
                  <c:v>-535.51990000000001</c:v>
                </c:pt>
                <c:pt idx="9">
                  <c:v>-533.01909999999998</c:v>
                </c:pt>
                <c:pt idx="10">
                  <c:v>-530.56659999999999</c:v>
                </c:pt>
                <c:pt idx="11">
                  <c:v>-536.06510000000003</c:v>
                </c:pt>
                <c:pt idx="12">
                  <c:v>-535.48749999999995</c:v>
                </c:pt>
                <c:pt idx="13">
                  <c:v>-539.16420000000005</c:v>
                </c:pt>
                <c:pt idx="14">
                  <c:v>-562.31590000000006</c:v>
                </c:pt>
                <c:pt idx="15">
                  <c:v>-565.81679999999994</c:v>
                </c:pt>
                <c:pt idx="16">
                  <c:v>-560.26279999999997</c:v>
                </c:pt>
                <c:pt idx="17">
                  <c:v>-572.70950000000005</c:v>
                </c:pt>
                <c:pt idx="18">
                  <c:v>-584.94479999999999</c:v>
                </c:pt>
                <c:pt idx="19">
                  <c:v>-567.21659999999997</c:v>
                </c:pt>
                <c:pt idx="20">
                  <c:v>-570.77260000000001</c:v>
                </c:pt>
                <c:pt idx="21">
                  <c:v>-580.0154</c:v>
                </c:pt>
                <c:pt idx="22">
                  <c:v>-584.87959999999998</c:v>
                </c:pt>
                <c:pt idx="23">
                  <c:v>-575.56640000000004</c:v>
                </c:pt>
                <c:pt idx="24">
                  <c:v>-563.44629999999995</c:v>
                </c:pt>
                <c:pt idx="25">
                  <c:v>-520.71960000000001</c:v>
                </c:pt>
                <c:pt idx="26">
                  <c:v>-543.07100000000003</c:v>
                </c:pt>
                <c:pt idx="27">
                  <c:v>-542.13649999999996</c:v>
                </c:pt>
                <c:pt idx="28">
                  <c:v>-558.82060000000001</c:v>
                </c:pt>
                <c:pt idx="29">
                  <c:v>-564.11220000000003</c:v>
                </c:pt>
                <c:pt idx="30">
                  <c:v>-555.03930000000003</c:v>
                </c:pt>
                <c:pt idx="31">
                  <c:v>-548.81849999999997</c:v>
                </c:pt>
                <c:pt idx="32">
                  <c:v>-550.17179999999996</c:v>
                </c:pt>
                <c:pt idx="33">
                  <c:v>-510.11559999999997</c:v>
                </c:pt>
                <c:pt idx="34">
                  <c:v>-515.66610000000003</c:v>
                </c:pt>
                <c:pt idx="35">
                  <c:v>-550.29669999999999</c:v>
                </c:pt>
                <c:pt idx="36">
                  <c:v>-578.62459999999999</c:v>
                </c:pt>
                <c:pt idx="37">
                  <c:v>-583.62620000000004</c:v>
                </c:pt>
                <c:pt idx="38">
                  <c:v>-564.18870000000004</c:v>
                </c:pt>
                <c:pt idx="39">
                  <c:v>-543.57669999999996</c:v>
                </c:pt>
                <c:pt idx="40">
                  <c:v>-578.05489999999998</c:v>
                </c:pt>
                <c:pt idx="41">
                  <c:v>-562.91219999999998</c:v>
                </c:pt>
                <c:pt idx="42">
                  <c:v>-580.20630000000006</c:v>
                </c:pt>
                <c:pt idx="43">
                  <c:v>-561.91759999999999</c:v>
                </c:pt>
                <c:pt idx="44">
                  <c:v>-518.62969999999996</c:v>
                </c:pt>
                <c:pt idx="45">
                  <c:v>-538.39949999999999</c:v>
                </c:pt>
                <c:pt idx="46">
                  <c:v>-545.04259999999999</c:v>
                </c:pt>
                <c:pt idx="47">
                  <c:v>-528.16819999999996</c:v>
                </c:pt>
              </c:numCache>
            </c:numRef>
          </c:val>
          <c:extLst>
            <c:ext xmlns:c16="http://schemas.microsoft.com/office/drawing/2014/chart" uri="{C3380CC4-5D6E-409C-BE32-E72D297353CC}">
              <c16:uniqueId val="{00000004-04B4-4841-9B91-68949A0FBE2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148.11600000000001</c:v>
                </c:pt>
                <c:pt idx="1">
                  <c:v>147.4751</c:v>
                </c:pt>
                <c:pt idx="2">
                  <c:v>142.1087</c:v>
                </c:pt>
                <c:pt idx="3">
                  <c:v>141.86179999999999</c:v>
                </c:pt>
                <c:pt idx="4">
                  <c:v>145.5043</c:v>
                </c:pt>
                <c:pt idx="5">
                  <c:v>143.22800000000001</c:v>
                </c:pt>
                <c:pt idx="6">
                  <c:v>149.0009</c:v>
                </c:pt>
                <c:pt idx="7">
                  <c:v>149.60730000000001</c:v>
                </c:pt>
                <c:pt idx="8">
                  <c:v>148.2526</c:v>
                </c:pt>
                <c:pt idx="9">
                  <c:v>147.74039999999999</c:v>
                </c:pt>
                <c:pt idx="10">
                  <c:v>150.82650000000001</c:v>
                </c:pt>
                <c:pt idx="11">
                  <c:v>147.2038</c:v>
                </c:pt>
                <c:pt idx="12">
                  <c:v>145.49119999999999</c:v>
                </c:pt>
                <c:pt idx="13">
                  <c:v>124.4988</c:v>
                </c:pt>
                <c:pt idx="14">
                  <c:v>102.6601</c:v>
                </c:pt>
                <c:pt idx="15">
                  <c:v>80.626400000000004</c:v>
                </c:pt>
                <c:pt idx="16">
                  <c:v>80.750900000000001</c:v>
                </c:pt>
                <c:pt idx="17">
                  <c:v>91.596800000000002</c:v>
                </c:pt>
                <c:pt idx="18">
                  <c:v>83.760300000000001</c:v>
                </c:pt>
                <c:pt idx="19">
                  <c:v>84.0351</c:v>
                </c:pt>
                <c:pt idx="20">
                  <c:v>73.159099999999995</c:v>
                </c:pt>
                <c:pt idx="21">
                  <c:v>78.267200000000003</c:v>
                </c:pt>
                <c:pt idx="22">
                  <c:v>77.427000000000007</c:v>
                </c:pt>
                <c:pt idx="23">
                  <c:v>76.933300000000003</c:v>
                </c:pt>
                <c:pt idx="24">
                  <c:v>75.113100000000003</c:v>
                </c:pt>
                <c:pt idx="25">
                  <c:v>71.537400000000005</c:v>
                </c:pt>
                <c:pt idx="26">
                  <c:v>75.313000000000002</c:v>
                </c:pt>
                <c:pt idx="27">
                  <c:v>74.487399999999994</c:v>
                </c:pt>
                <c:pt idx="28">
                  <c:v>79.783699999999996</c:v>
                </c:pt>
                <c:pt idx="29">
                  <c:v>81.986599999999996</c:v>
                </c:pt>
                <c:pt idx="30">
                  <c:v>87.014200000000002</c:v>
                </c:pt>
                <c:pt idx="31">
                  <c:v>107.5826</c:v>
                </c:pt>
                <c:pt idx="32">
                  <c:v>139.48920000000001</c:v>
                </c:pt>
                <c:pt idx="33">
                  <c:v>157.12979999999999</c:v>
                </c:pt>
                <c:pt idx="34">
                  <c:v>170.0599</c:v>
                </c:pt>
                <c:pt idx="35">
                  <c:v>169.3235</c:v>
                </c:pt>
                <c:pt idx="36">
                  <c:v>169.2501</c:v>
                </c:pt>
                <c:pt idx="37">
                  <c:v>169.7079</c:v>
                </c:pt>
                <c:pt idx="38">
                  <c:v>167.55029999999999</c:v>
                </c:pt>
                <c:pt idx="39">
                  <c:v>170.63980000000001</c:v>
                </c:pt>
                <c:pt idx="40">
                  <c:v>172.77799999999999</c:v>
                </c:pt>
                <c:pt idx="41">
                  <c:v>166.82730000000001</c:v>
                </c:pt>
                <c:pt idx="42">
                  <c:v>164.98759999999999</c:v>
                </c:pt>
                <c:pt idx="43">
                  <c:v>161.84049999999999</c:v>
                </c:pt>
                <c:pt idx="44">
                  <c:v>163.66970000000001</c:v>
                </c:pt>
                <c:pt idx="45">
                  <c:v>161.18899999999999</c:v>
                </c:pt>
                <c:pt idx="46">
                  <c:v>161.57320000000001</c:v>
                </c:pt>
                <c:pt idx="47">
                  <c:v>154.3716</c:v>
                </c:pt>
              </c:numCache>
            </c:numRef>
          </c:val>
          <c:extLst>
            <c:ext xmlns:c16="http://schemas.microsoft.com/office/drawing/2014/chart" uri="{C3380CC4-5D6E-409C-BE32-E72D297353CC}">
              <c16:uniqueId val="{00000000-8EFF-4755-91F1-6F4FBAF3FCE5}"/>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147.40289999999999</c:v>
                </c:pt>
                <c:pt idx="1">
                  <c:v>146.27850000000001</c:v>
                </c:pt>
                <c:pt idx="2">
                  <c:v>142.4067</c:v>
                </c:pt>
                <c:pt idx="3">
                  <c:v>142.60900000000001</c:v>
                </c:pt>
                <c:pt idx="4">
                  <c:v>145.15979999999999</c:v>
                </c:pt>
                <c:pt idx="5">
                  <c:v>144.37430000000001</c:v>
                </c:pt>
                <c:pt idx="6">
                  <c:v>148.4127</c:v>
                </c:pt>
                <c:pt idx="7">
                  <c:v>150.21430000000001</c:v>
                </c:pt>
                <c:pt idx="8">
                  <c:v>149.27600000000001</c:v>
                </c:pt>
                <c:pt idx="9">
                  <c:v>147.55269999999999</c:v>
                </c:pt>
                <c:pt idx="10">
                  <c:v>149.05269999999999</c:v>
                </c:pt>
                <c:pt idx="11">
                  <c:v>148.04349999999999</c:v>
                </c:pt>
                <c:pt idx="12">
                  <c:v>145.22</c:v>
                </c:pt>
                <c:pt idx="13">
                  <c:v>122.48650000000001</c:v>
                </c:pt>
                <c:pt idx="14">
                  <c:v>102.9903</c:v>
                </c:pt>
                <c:pt idx="15">
                  <c:v>82.300799999999995</c:v>
                </c:pt>
                <c:pt idx="16">
                  <c:v>82.007400000000004</c:v>
                </c:pt>
                <c:pt idx="17">
                  <c:v>91.013199999999998</c:v>
                </c:pt>
                <c:pt idx="18">
                  <c:v>84.531499999999994</c:v>
                </c:pt>
                <c:pt idx="19">
                  <c:v>83.043000000000006</c:v>
                </c:pt>
                <c:pt idx="20">
                  <c:v>77.282300000000006</c:v>
                </c:pt>
                <c:pt idx="21">
                  <c:v>78.766499999999994</c:v>
                </c:pt>
                <c:pt idx="22">
                  <c:v>79.741200000000006</c:v>
                </c:pt>
                <c:pt idx="23">
                  <c:v>78.278800000000004</c:v>
                </c:pt>
                <c:pt idx="24">
                  <c:v>77.510000000000005</c:v>
                </c:pt>
                <c:pt idx="25">
                  <c:v>70.674599999999998</c:v>
                </c:pt>
                <c:pt idx="26">
                  <c:v>75.7149</c:v>
                </c:pt>
                <c:pt idx="27">
                  <c:v>75.940700000000007</c:v>
                </c:pt>
                <c:pt idx="28">
                  <c:v>78.942899999999995</c:v>
                </c:pt>
                <c:pt idx="29">
                  <c:v>82.106899999999996</c:v>
                </c:pt>
                <c:pt idx="30">
                  <c:v>86.995000000000005</c:v>
                </c:pt>
                <c:pt idx="31">
                  <c:v>108.60339999999999</c:v>
                </c:pt>
                <c:pt idx="32">
                  <c:v>138.53139999999999</c:v>
                </c:pt>
                <c:pt idx="33">
                  <c:v>157.3133</c:v>
                </c:pt>
                <c:pt idx="34">
                  <c:v>167.96180000000001</c:v>
                </c:pt>
                <c:pt idx="35">
                  <c:v>168.7456</c:v>
                </c:pt>
                <c:pt idx="36">
                  <c:v>170.49100000000001</c:v>
                </c:pt>
                <c:pt idx="37">
                  <c:v>170.57409999999999</c:v>
                </c:pt>
                <c:pt idx="38">
                  <c:v>168.73400000000001</c:v>
                </c:pt>
                <c:pt idx="39">
                  <c:v>171.75640000000001</c:v>
                </c:pt>
                <c:pt idx="40">
                  <c:v>169.5427</c:v>
                </c:pt>
                <c:pt idx="41">
                  <c:v>166.79259999999999</c:v>
                </c:pt>
                <c:pt idx="42">
                  <c:v>164.93440000000001</c:v>
                </c:pt>
                <c:pt idx="43">
                  <c:v>160.22040000000001</c:v>
                </c:pt>
                <c:pt idx="44">
                  <c:v>165.1892</c:v>
                </c:pt>
                <c:pt idx="45">
                  <c:v>160.81299999999999</c:v>
                </c:pt>
                <c:pt idx="46">
                  <c:v>162.56700000000001</c:v>
                </c:pt>
                <c:pt idx="47">
                  <c:v>153.7741</c:v>
                </c:pt>
              </c:numCache>
            </c:numRef>
          </c:val>
          <c:extLst>
            <c:ext xmlns:c16="http://schemas.microsoft.com/office/drawing/2014/chart" uri="{C3380CC4-5D6E-409C-BE32-E72D297353CC}">
              <c16:uniqueId val="{00000001-8EFF-4755-91F1-6F4FBAF3FCE5}"/>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506.07549999999998</c:v>
                </c:pt>
                <c:pt idx="1">
                  <c:v>503.34480000000002</c:v>
                </c:pt>
                <c:pt idx="2">
                  <c:v>495.34649999999999</c:v>
                </c:pt>
                <c:pt idx="3">
                  <c:v>485.98509999999999</c:v>
                </c:pt>
                <c:pt idx="4">
                  <c:v>495.55200000000002</c:v>
                </c:pt>
                <c:pt idx="5">
                  <c:v>477.80520000000001</c:v>
                </c:pt>
                <c:pt idx="6">
                  <c:v>491.1506</c:v>
                </c:pt>
                <c:pt idx="7">
                  <c:v>498.4563</c:v>
                </c:pt>
                <c:pt idx="8">
                  <c:v>502.84050000000002</c:v>
                </c:pt>
                <c:pt idx="9">
                  <c:v>502.12090000000001</c:v>
                </c:pt>
                <c:pt idx="10">
                  <c:v>510.28399999999999</c:v>
                </c:pt>
                <c:pt idx="11">
                  <c:v>510.80680000000001</c:v>
                </c:pt>
                <c:pt idx="12">
                  <c:v>504.36340000000001</c:v>
                </c:pt>
                <c:pt idx="13">
                  <c:v>404.15350000000001</c:v>
                </c:pt>
                <c:pt idx="14">
                  <c:v>293.22640000000001</c:v>
                </c:pt>
                <c:pt idx="15">
                  <c:v>175.38749999999999</c:v>
                </c:pt>
                <c:pt idx="16">
                  <c:v>162.1902</c:v>
                </c:pt>
                <c:pt idx="17">
                  <c:v>185.8536</c:v>
                </c:pt>
                <c:pt idx="18">
                  <c:v>166.34739999999999</c:v>
                </c:pt>
                <c:pt idx="19">
                  <c:v>167.95179999999999</c:v>
                </c:pt>
                <c:pt idx="20">
                  <c:v>152.53100000000001</c:v>
                </c:pt>
                <c:pt idx="21">
                  <c:v>156.38140000000001</c:v>
                </c:pt>
                <c:pt idx="22">
                  <c:v>165.62190000000001</c:v>
                </c:pt>
                <c:pt idx="23">
                  <c:v>152.48150000000001</c:v>
                </c:pt>
                <c:pt idx="24">
                  <c:v>149.27279999999999</c:v>
                </c:pt>
                <c:pt idx="25">
                  <c:v>127.2966</c:v>
                </c:pt>
                <c:pt idx="26">
                  <c:v>135.1474</c:v>
                </c:pt>
                <c:pt idx="27">
                  <c:v>124.2116</c:v>
                </c:pt>
                <c:pt idx="28">
                  <c:v>134.7037</c:v>
                </c:pt>
                <c:pt idx="29">
                  <c:v>149.81139999999999</c:v>
                </c:pt>
                <c:pt idx="30">
                  <c:v>175.202</c:v>
                </c:pt>
                <c:pt idx="31">
                  <c:v>271.20370000000003</c:v>
                </c:pt>
                <c:pt idx="32">
                  <c:v>424.81700000000001</c:v>
                </c:pt>
                <c:pt idx="33">
                  <c:v>516.55439999999999</c:v>
                </c:pt>
                <c:pt idx="34">
                  <c:v>575.0942</c:v>
                </c:pt>
                <c:pt idx="35">
                  <c:v>576.96690000000001</c:v>
                </c:pt>
                <c:pt idx="36">
                  <c:v>567.26049999999998</c:v>
                </c:pt>
                <c:pt idx="37">
                  <c:v>559.27980000000002</c:v>
                </c:pt>
                <c:pt idx="38">
                  <c:v>554.50980000000004</c:v>
                </c:pt>
                <c:pt idx="39">
                  <c:v>556.7047</c:v>
                </c:pt>
                <c:pt idx="40">
                  <c:v>562.33119999999997</c:v>
                </c:pt>
                <c:pt idx="41">
                  <c:v>552.80309999999997</c:v>
                </c:pt>
                <c:pt idx="42">
                  <c:v>544.52059999999994</c:v>
                </c:pt>
                <c:pt idx="43">
                  <c:v>532.83540000000005</c:v>
                </c:pt>
                <c:pt idx="44">
                  <c:v>541.96749999999997</c:v>
                </c:pt>
                <c:pt idx="45">
                  <c:v>526.72810000000004</c:v>
                </c:pt>
                <c:pt idx="46">
                  <c:v>540.47699999999998</c:v>
                </c:pt>
                <c:pt idx="47">
                  <c:v>525.45339999999999</c:v>
                </c:pt>
              </c:numCache>
            </c:numRef>
          </c:val>
          <c:extLst>
            <c:ext xmlns:c16="http://schemas.microsoft.com/office/drawing/2014/chart" uri="{C3380CC4-5D6E-409C-BE32-E72D297353CC}">
              <c16:uniqueId val="{00000002-8EFF-4755-91F1-6F4FBAF3FCE5}"/>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404.52519999999998</c:v>
                </c:pt>
                <c:pt idx="1">
                  <c:v>404.0034</c:v>
                </c:pt>
                <c:pt idx="2">
                  <c:v>399.55500000000001</c:v>
                </c:pt>
                <c:pt idx="3">
                  <c:v>392.24880000000002</c:v>
                </c:pt>
                <c:pt idx="4">
                  <c:v>400.74110000000002</c:v>
                </c:pt>
                <c:pt idx="5">
                  <c:v>390.83530000000002</c:v>
                </c:pt>
                <c:pt idx="6">
                  <c:v>395.1096</c:v>
                </c:pt>
                <c:pt idx="7">
                  <c:v>400.56189999999998</c:v>
                </c:pt>
                <c:pt idx="8">
                  <c:v>402.67989999999998</c:v>
                </c:pt>
                <c:pt idx="9">
                  <c:v>403.01769999999999</c:v>
                </c:pt>
                <c:pt idx="10">
                  <c:v>416.39240000000001</c:v>
                </c:pt>
                <c:pt idx="11">
                  <c:v>411.85239999999999</c:v>
                </c:pt>
                <c:pt idx="12">
                  <c:v>404.12040000000002</c:v>
                </c:pt>
                <c:pt idx="13">
                  <c:v>318.03969999999998</c:v>
                </c:pt>
                <c:pt idx="14">
                  <c:v>223.02269999999999</c:v>
                </c:pt>
                <c:pt idx="15">
                  <c:v>116.26439999999999</c:v>
                </c:pt>
                <c:pt idx="16">
                  <c:v>107.0162</c:v>
                </c:pt>
                <c:pt idx="17">
                  <c:v>123.6125</c:v>
                </c:pt>
                <c:pt idx="18">
                  <c:v>104.7559</c:v>
                </c:pt>
                <c:pt idx="19">
                  <c:v>112.2831</c:v>
                </c:pt>
                <c:pt idx="20">
                  <c:v>91.940700000000007</c:v>
                </c:pt>
                <c:pt idx="21">
                  <c:v>103.4576</c:v>
                </c:pt>
                <c:pt idx="22">
                  <c:v>104.7504</c:v>
                </c:pt>
                <c:pt idx="23">
                  <c:v>99.329700000000003</c:v>
                </c:pt>
                <c:pt idx="24">
                  <c:v>92.624700000000004</c:v>
                </c:pt>
                <c:pt idx="25">
                  <c:v>79.538600000000002</c:v>
                </c:pt>
                <c:pt idx="26">
                  <c:v>78.740300000000005</c:v>
                </c:pt>
                <c:pt idx="27">
                  <c:v>81.7136</c:v>
                </c:pt>
                <c:pt idx="28">
                  <c:v>84.180400000000006</c:v>
                </c:pt>
                <c:pt idx="29">
                  <c:v>95.809700000000007</c:v>
                </c:pt>
                <c:pt idx="30">
                  <c:v>112.0595</c:v>
                </c:pt>
                <c:pt idx="31">
                  <c:v>195.11699999999999</c:v>
                </c:pt>
                <c:pt idx="32">
                  <c:v>324.60890000000001</c:v>
                </c:pt>
                <c:pt idx="33">
                  <c:v>416.9776</c:v>
                </c:pt>
                <c:pt idx="34">
                  <c:v>452.98039999999997</c:v>
                </c:pt>
                <c:pt idx="35">
                  <c:v>460.52370000000002</c:v>
                </c:pt>
                <c:pt idx="36">
                  <c:v>448.84030000000001</c:v>
                </c:pt>
                <c:pt idx="37">
                  <c:v>446.46890000000002</c:v>
                </c:pt>
                <c:pt idx="38">
                  <c:v>441.51729999999998</c:v>
                </c:pt>
                <c:pt idx="39">
                  <c:v>438.03800000000001</c:v>
                </c:pt>
                <c:pt idx="40">
                  <c:v>442.5215</c:v>
                </c:pt>
                <c:pt idx="41">
                  <c:v>433.65809999999999</c:v>
                </c:pt>
                <c:pt idx="42">
                  <c:v>435.05689999999998</c:v>
                </c:pt>
                <c:pt idx="43">
                  <c:v>429.91410000000002</c:v>
                </c:pt>
                <c:pt idx="44">
                  <c:v>435.9391</c:v>
                </c:pt>
                <c:pt idx="45">
                  <c:v>424.98110000000003</c:v>
                </c:pt>
                <c:pt idx="46">
                  <c:v>425.94839999999999</c:v>
                </c:pt>
                <c:pt idx="47">
                  <c:v>420.10489999999999</c:v>
                </c:pt>
              </c:numCache>
            </c:numRef>
          </c:val>
          <c:extLst>
            <c:ext xmlns:c16="http://schemas.microsoft.com/office/drawing/2014/chart" uri="{C3380CC4-5D6E-409C-BE32-E72D297353CC}">
              <c16:uniqueId val="{00000003-8EFF-4755-91F1-6F4FBAF3FCE5}"/>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6806.1</c:v>
                </c:pt>
                <c:pt idx="1">
                  <c:v>6699.9</c:v>
                </c:pt>
                <c:pt idx="2">
                  <c:v>6622.8</c:v>
                </c:pt>
                <c:pt idx="3">
                  <c:v>6452.7</c:v>
                </c:pt>
                <c:pt idx="4">
                  <c:v>6446.8</c:v>
                </c:pt>
                <c:pt idx="5">
                  <c:v>6502.4</c:v>
                </c:pt>
                <c:pt idx="6">
                  <c:v>6445.3</c:v>
                </c:pt>
                <c:pt idx="7">
                  <c:v>6451.8</c:v>
                </c:pt>
                <c:pt idx="8">
                  <c:v>6557.1</c:v>
                </c:pt>
                <c:pt idx="9">
                  <c:v>6545.5</c:v>
                </c:pt>
                <c:pt idx="10">
                  <c:v>6575.2</c:v>
                </c:pt>
                <c:pt idx="11">
                  <c:v>6802</c:v>
                </c:pt>
                <c:pt idx="12">
                  <c:v>7010.6</c:v>
                </c:pt>
                <c:pt idx="13">
                  <c:v>6919.94</c:v>
                </c:pt>
                <c:pt idx="14">
                  <c:v>7022.06</c:v>
                </c:pt>
                <c:pt idx="15">
                  <c:v>7264.02</c:v>
                </c:pt>
                <c:pt idx="16">
                  <c:v>7490</c:v>
                </c:pt>
                <c:pt idx="17">
                  <c:v>7625.98</c:v>
                </c:pt>
                <c:pt idx="18">
                  <c:v>7777.32</c:v>
                </c:pt>
                <c:pt idx="19">
                  <c:v>7830.28</c:v>
                </c:pt>
                <c:pt idx="20">
                  <c:v>7895.11</c:v>
                </c:pt>
                <c:pt idx="21">
                  <c:v>7961.41</c:v>
                </c:pt>
                <c:pt idx="22">
                  <c:v>8034.76</c:v>
                </c:pt>
                <c:pt idx="23">
                  <c:v>7935.97</c:v>
                </c:pt>
                <c:pt idx="24">
                  <c:v>7831.53</c:v>
                </c:pt>
                <c:pt idx="25">
                  <c:v>7864.96</c:v>
                </c:pt>
                <c:pt idx="26">
                  <c:v>7831.59</c:v>
                </c:pt>
                <c:pt idx="27">
                  <c:v>7862.92</c:v>
                </c:pt>
                <c:pt idx="28">
                  <c:v>8014.95</c:v>
                </c:pt>
                <c:pt idx="29">
                  <c:v>7977.36</c:v>
                </c:pt>
                <c:pt idx="30">
                  <c:v>7981.85</c:v>
                </c:pt>
                <c:pt idx="31">
                  <c:v>8012.27</c:v>
                </c:pt>
                <c:pt idx="32">
                  <c:v>7893.56</c:v>
                </c:pt>
                <c:pt idx="33">
                  <c:v>7978.35</c:v>
                </c:pt>
                <c:pt idx="34">
                  <c:v>8024.95</c:v>
                </c:pt>
                <c:pt idx="35">
                  <c:v>7926.7</c:v>
                </c:pt>
                <c:pt idx="36">
                  <c:v>7995.9</c:v>
                </c:pt>
                <c:pt idx="37">
                  <c:v>7994.4</c:v>
                </c:pt>
                <c:pt idx="38">
                  <c:v>7994.4</c:v>
                </c:pt>
                <c:pt idx="39">
                  <c:v>7975.7</c:v>
                </c:pt>
                <c:pt idx="40">
                  <c:v>7971</c:v>
                </c:pt>
                <c:pt idx="41">
                  <c:v>7919.5</c:v>
                </c:pt>
                <c:pt idx="42">
                  <c:v>7788.5</c:v>
                </c:pt>
                <c:pt idx="43">
                  <c:v>7723.2</c:v>
                </c:pt>
                <c:pt idx="44">
                  <c:v>7601.6</c:v>
                </c:pt>
                <c:pt idx="45">
                  <c:v>7350.2</c:v>
                </c:pt>
                <c:pt idx="46">
                  <c:v>7091.2</c:v>
                </c:pt>
                <c:pt idx="47">
                  <c:v>6934.8</c:v>
                </c:pt>
              </c:numCache>
            </c:numRef>
          </c:val>
          <c:smooth val="0"/>
          <c:extLst>
            <c:ext xmlns:c16="http://schemas.microsoft.com/office/drawing/2014/chart" uri="{C3380CC4-5D6E-409C-BE32-E72D297353CC}">
              <c16:uniqueId val="{00000000-8B28-4073-9483-67532BC30D0E}"/>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6820.6370999999999</c:v>
                </c:pt>
                <c:pt idx="1">
                  <c:v>6737.5793599999997</c:v>
                </c:pt>
                <c:pt idx="2">
                  <c:v>6637.6989100000001</c:v>
                </c:pt>
                <c:pt idx="3">
                  <c:v>6554.7052000000003</c:v>
                </c:pt>
                <c:pt idx="4">
                  <c:v>6487.9515499999998</c:v>
                </c:pt>
                <c:pt idx="5">
                  <c:v>6479.6407499999996</c:v>
                </c:pt>
                <c:pt idx="6">
                  <c:v>6454.1673300000002</c:v>
                </c:pt>
                <c:pt idx="7">
                  <c:v>6454.9508599999999</c:v>
                </c:pt>
                <c:pt idx="8">
                  <c:v>6487.25695</c:v>
                </c:pt>
                <c:pt idx="9">
                  <c:v>6570.4676600000003</c:v>
                </c:pt>
                <c:pt idx="10">
                  <c:v>6717.2928099999999</c:v>
                </c:pt>
                <c:pt idx="11">
                  <c:v>6837.6193700000003</c:v>
                </c:pt>
                <c:pt idx="12">
                  <c:v>6937.3221599999997</c:v>
                </c:pt>
                <c:pt idx="13">
                  <c:v>6948.6134899999997</c:v>
                </c:pt>
                <c:pt idx="14">
                  <c:v>7084.31934</c:v>
                </c:pt>
                <c:pt idx="15">
                  <c:v>7171.4111599999997</c:v>
                </c:pt>
                <c:pt idx="16">
                  <c:v>7389.2710200000001</c:v>
                </c:pt>
                <c:pt idx="17">
                  <c:v>7530.3712400000004</c:v>
                </c:pt>
                <c:pt idx="18">
                  <c:v>7667.8763499999995</c:v>
                </c:pt>
                <c:pt idx="19">
                  <c:v>7756.6491699999997</c:v>
                </c:pt>
                <c:pt idx="20">
                  <c:v>7862.7085500000003</c:v>
                </c:pt>
                <c:pt idx="21">
                  <c:v>7929.2356</c:v>
                </c:pt>
                <c:pt idx="22">
                  <c:v>7968.1049899999998</c:v>
                </c:pt>
                <c:pt idx="23">
                  <c:v>7970.77351</c:v>
                </c:pt>
                <c:pt idx="24">
                  <c:v>7937.6624199999997</c:v>
                </c:pt>
                <c:pt idx="25">
                  <c:v>7838.8632699999998</c:v>
                </c:pt>
                <c:pt idx="26">
                  <c:v>7800.5279099999998</c:v>
                </c:pt>
                <c:pt idx="27">
                  <c:v>7848.9673300000004</c:v>
                </c:pt>
                <c:pt idx="28">
                  <c:v>7993.04709</c:v>
                </c:pt>
                <c:pt idx="29">
                  <c:v>8000.6230699999996</c:v>
                </c:pt>
                <c:pt idx="30">
                  <c:v>7999.7915700000003</c:v>
                </c:pt>
                <c:pt idx="31">
                  <c:v>7986.2986000000001</c:v>
                </c:pt>
                <c:pt idx="32">
                  <c:v>7996.0705399999997</c:v>
                </c:pt>
                <c:pt idx="33">
                  <c:v>8033.2980299999999</c:v>
                </c:pt>
                <c:pt idx="34">
                  <c:v>7969.9677199999996</c:v>
                </c:pt>
                <c:pt idx="35">
                  <c:v>7979.3673600000002</c:v>
                </c:pt>
                <c:pt idx="36">
                  <c:v>7946.6150399999997</c:v>
                </c:pt>
                <c:pt idx="37">
                  <c:v>7949.9029799999998</c:v>
                </c:pt>
                <c:pt idx="38">
                  <c:v>7909.57078</c:v>
                </c:pt>
                <c:pt idx="39">
                  <c:v>7897.97012</c:v>
                </c:pt>
                <c:pt idx="40">
                  <c:v>7845.5514400000002</c:v>
                </c:pt>
                <c:pt idx="41">
                  <c:v>7778.4966899999999</c:v>
                </c:pt>
                <c:pt idx="42">
                  <c:v>7763.65056</c:v>
                </c:pt>
                <c:pt idx="43">
                  <c:v>7697.2954</c:v>
                </c:pt>
                <c:pt idx="44">
                  <c:v>7543.2467699999997</c:v>
                </c:pt>
                <c:pt idx="45">
                  <c:v>7325.3721699999996</c:v>
                </c:pt>
                <c:pt idx="46">
                  <c:v>7138.3352699999996</c:v>
                </c:pt>
                <c:pt idx="47">
                  <c:v>7038.5778799999998</c:v>
                </c:pt>
              </c:numCache>
            </c:numRef>
          </c:val>
          <c:smooth val="0"/>
          <c:extLst>
            <c:ext xmlns:c16="http://schemas.microsoft.com/office/drawing/2014/chart" uri="{C3380CC4-5D6E-409C-BE32-E72D297353CC}">
              <c16:uniqueId val="{00000001-8B28-4073-9483-67532BC30D0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26</c:v>
                </c:pt>
                <c:pt idx="1">
                  <c:v>MIE 27</c:v>
                </c:pt>
                <c:pt idx="2">
                  <c:v>JUE 28</c:v>
                </c:pt>
                <c:pt idx="3">
                  <c:v>VIE 29</c:v>
                </c:pt>
                <c:pt idx="4">
                  <c:v>SAB 30</c:v>
                </c:pt>
                <c:pt idx="5">
                  <c:v>DOM 31</c:v>
                </c:pt>
                <c:pt idx="6">
                  <c:v>LUN 1</c:v>
                </c:pt>
                <c:pt idx="7">
                  <c:v>MAR 2</c:v>
                </c:pt>
              </c:strCache>
            </c:strRef>
          </c:cat>
          <c:val>
            <c:numRef>
              <c:f>COSTO_OPE_EJEC!$C$8:$C$15</c:f>
              <c:numCache>
                <c:formatCode>#,##0.0</c:formatCode>
                <c:ptCount val="8"/>
                <c:pt idx="0">
                  <c:v>7889515.43774</c:v>
                </c:pt>
                <c:pt idx="1">
                  <c:v>8609010.8942300007</c:v>
                </c:pt>
                <c:pt idx="2">
                  <c:v>8461829.6235600002</c:v>
                </c:pt>
                <c:pt idx="3">
                  <c:v>8454720.2439300008</c:v>
                </c:pt>
                <c:pt idx="4">
                  <c:v>7216370.49737</c:v>
                </c:pt>
                <c:pt idx="5">
                  <c:v>6028130.4689100003</c:v>
                </c:pt>
                <c:pt idx="6">
                  <c:v>6464799.5880399998</c:v>
                </c:pt>
                <c:pt idx="7">
                  <c:v>7673247.9661999997</c:v>
                </c:pt>
              </c:numCache>
            </c:numRef>
          </c:val>
          <c:extLst>
            <c:ext xmlns:c16="http://schemas.microsoft.com/office/drawing/2014/chart" uri="{C3380CC4-5D6E-409C-BE32-E72D297353CC}">
              <c16:uniqueId val="{00000000-2089-4E55-873C-5273776E9175}"/>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6.2424762647836501E-2</c:v>
                </c:pt>
                <c:pt idx="1">
                  <c:v>7.4508344296683071E-2</c:v>
                </c:pt>
                <c:pt idx="2">
                  <c:v>9.8801748569976672E-2</c:v>
                </c:pt>
                <c:pt idx="3">
                  <c:v>1.3833547194346726E-2</c:v>
                </c:pt>
                <c:pt idx="4">
                  <c:v>8.3670303022533116E-2</c:v>
                </c:pt>
                <c:pt idx="5">
                  <c:v>-2.7966648677180905E-2</c:v>
                </c:pt>
                <c:pt idx="6">
                  <c:v>-2.7720965397348484E-2</c:v>
                </c:pt>
                <c:pt idx="7">
                  <c:v>6.4690610816187141E-2</c:v>
                </c:pt>
              </c:numCache>
            </c:numRef>
          </c:cat>
          <c:val>
            <c:numRef>
              <c:f>COSTO_OPE_EJEC!$D$8:$D$15</c:f>
              <c:numCache>
                <c:formatCode>#,##0.0</c:formatCode>
                <c:ptCount val="8"/>
                <c:pt idx="0">
                  <c:v>7425952.1380858002</c:v>
                </c:pt>
                <c:pt idx="1">
                  <c:v>8012046.5698803002</c:v>
                </c:pt>
                <c:pt idx="2">
                  <c:v>7700961.1921100002</c:v>
                </c:pt>
                <c:pt idx="3">
                  <c:v>8339357.3504520003</c:v>
                </c:pt>
                <c:pt idx="4">
                  <c:v>6659193.7393156998</c:v>
                </c:pt>
                <c:pt idx="5">
                  <c:v>6201567.5292483</c:v>
                </c:pt>
                <c:pt idx="6">
                  <c:v>6649119.6024626996</c:v>
                </c:pt>
                <c:pt idx="7">
                  <c:v>7207021.3527268004</c:v>
                </c:pt>
              </c:numCache>
            </c:numRef>
          </c:val>
          <c:extLst>
            <c:ext xmlns:c16="http://schemas.microsoft.com/office/drawing/2014/chart" uri="{C3380CC4-5D6E-409C-BE32-E72D297353CC}">
              <c16:uniqueId val="{00000001-2089-4E55-873C-5273776E9175}"/>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18</xdr:col>
      <xdr:colOff>314325</xdr:colOff>
      <xdr:row>91</xdr:row>
      <xdr:rowOff>95250</xdr:rowOff>
    </xdr:to>
    <xdr:graphicFrame macro="">
      <xdr:nvGraphicFramePr>
        <xdr:cNvPr id="20" name="grafPotenciaXTipoRecursoTotal1">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1" name="grafPotenciaXTipoRecursoTotal2">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491490</xdr:rowOff>
    </xdr:to>
    <xdr:pic>
      <xdr:nvPicPr>
        <xdr:cNvPr id="22" name="pic01">
          <a:extLst>
            <a:ext uri="{FF2B5EF4-FFF2-40B4-BE49-F238E27FC236}">
              <a16:creationId xmlns:a16="http://schemas.microsoft.com/office/drawing/2014/main" id="{00000000-0008-0000-0800-000016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19" name="pic01">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B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197</xdr:row>
      <xdr:rowOff>0</xdr:rowOff>
    </xdr:from>
    <xdr:to>
      <xdr:col>7</xdr:col>
      <xdr:colOff>171450</xdr:colOff>
      <xdr:row>267</xdr:row>
      <xdr:rowOff>0</xdr:rowOff>
    </xdr:to>
    <xdr:graphicFrame macro="">
      <xdr:nvGraphicFramePr>
        <xdr:cNvPr id="23" name="grafProdEnergiaDiaria">
          <a:extLst>
            <a:ext uri="{FF2B5EF4-FFF2-40B4-BE49-F238E27FC236}">
              <a16:creationId xmlns:a16="http://schemas.microsoft.com/office/drawing/2014/main" id="{00000000-0008-0000-0C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4" name="pic01">
          <a:extLst>
            <a:ext uri="{FF2B5EF4-FFF2-40B4-BE49-F238E27FC236}">
              <a16:creationId xmlns:a16="http://schemas.microsoft.com/office/drawing/2014/main" id="{00000000-0008-0000-0C00-00001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5" name="grafGeneracionSEIN1">
          <a:extLst>
            <a:ext uri="{FF2B5EF4-FFF2-40B4-BE49-F238E27FC236}">
              <a16:creationId xmlns:a16="http://schemas.microsoft.com/office/drawing/2014/main" id="{00000000-0008-0000-0D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6" name="grafGeneracionSEIN2">
          <a:extLst>
            <a:ext uri="{FF2B5EF4-FFF2-40B4-BE49-F238E27FC236}">
              <a16:creationId xmlns:a16="http://schemas.microsoft.com/office/drawing/2014/main" id="{00000000-0008-0000-0D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7" name="grafGeneracionSEIN3">
          <a:extLst>
            <a:ext uri="{FF2B5EF4-FFF2-40B4-BE49-F238E27FC236}">
              <a16:creationId xmlns:a16="http://schemas.microsoft.com/office/drawing/2014/main" id="{00000000-0008-0000-0D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4" name="pic01">
          <a:extLst>
            <a:ext uri="{FF2B5EF4-FFF2-40B4-BE49-F238E27FC236}">
              <a16:creationId xmlns:a16="http://schemas.microsoft.com/office/drawing/2014/main" id="{00000000-0008-0000-1D00-00002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5" name="graficoCN">
          <a:extLst>
            <a:ext uri="{FF2B5EF4-FFF2-40B4-BE49-F238E27FC236}">
              <a16:creationId xmlns:a16="http://schemas.microsoft.com/office/drawing/2014/main" id="{00000000-0008-0000-1E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6" name="graficoCS">
          <a:extLst>
            <a:ext uri="{FF2B5EF4-FFF2-40B4-BE49-F238E27FC236}">
              <a16:creationId xmlns:a16="http://schemas.microsoft.com/office/drawing/2014/main" id="{00000000-0008-0000-1E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8" name="pic01">
          <a:extLst>
            <a:ext uri="{FF2B5EF4-FFF2-40B4-BE49-F238E27FC236}">
              <a16:creationId xmlns:a16="http://schemas.microsoft.com/office/drawing/2014/main" id="{00000000-0008-0000-1F00-00003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3" name="pic01">
          <a:extLst>
            <a:ext uri="{FF2B5EF4-FFF2-40B4-BE49-F238E27FC236}">
              <a16:creationId xmlns:a16="http://schemas.microsoft.com/office/drawing/2014/main" id="{00000000-0008-0000-2300-00003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4" name="Gráfico 53">
          <a:extLst>
            <a:ext uri="{FF2B5EF4-FFF2-40B4-BE49-F238E27FC236}">
              <a16:creationId xmlns:a16="http://schemas.microsoft.com/office/drawing/2014/main" id="{00000000-0008-0000-24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6" name="pic01">
          <a:extLst>
            <a:ext uri="{FF2B5EF4-FFF2-40B4-BE49-F238E27FC236}">
              <a16:creationId xmlns:a16="http://schemas.microsoft.com/office/drawing/2014/main" id="{00000000-0008-0000-2500-00003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7" name="grafCostoTotOperacionEjecutada">
          <a:extLst>
            <a:ext uri="{FF2B5EF4-FFF2-40B4-BE49-F238E27FC236}">
              <a16:creationId xmlns:a16="http://schemas.microsoft.com/office/drawing/2014/main" id="{00000000-0008-0000-26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236220</xdr:colOff>
      <xdr:row>2</xdr:row>
      <xdr:rowOff>487680</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4" name="pic01">
          <a:extLst>
            <a:ext uri="{FF2B5EF4-FFF2-40B4-BE49-F238E27FC236}">
              <a16:creationId xmlns:a16="http://schemas.microsoft.com/office/drawing/2014/main" id="{00000000-0008-0000-2C00-00004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showGridLines="0" tabSelected="1"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203" t="s">
        <v>0</v>
      </c>
      <c r="C3" s="204"/>
      <c r="D3" s="204"/>
      <c r="E3" s="204"/>
      <c r="F3" s="204"/>
      <c r="G3" s="204"/>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v>60</v>
      </c>
    </row>
    <row r="8" spans="1:12" ht="25.5" x14ac:dyDescent="0.25">
      <c r="A8" s="1"/>
      <c r="B8" s="4" t="s">
        <v>22</v>
      </c>
      <c r="C8" s="5" t="s">
        <v>23</v>
      </c>
      <c r="D8" s="5" t="s">
        <v>24</v>
      </c>
      <c r="E8" s="5" t="s">
        <v>16</v>
      </c>
      <c r="F8" s="5" t="s">
        <v>25</v>
      </c>
      <c r="G8" s="4" t="s">
        <v>26</v>
      </c>
      <c r="H8" s="4" t="s">
        <v>27</v>
      </c>
      <c r="I8" s="6" t="s">
        <v>28</v>
      </c>
      <c r="J8" s="4"/>
      <c r="K8" s="4" t="s">
        <v>21</v>
      </c>
      <c r="L8" s="4"/>
    </row>
    <row r="9" spans="1:12" x14ac:dyDescent="0.25">
      <c r="A9" s="1"/>
      <c r="B9" s="4" t="s">
        <v>13</v>
      </c>
      <c r="C9" s="5" t="s">
        <v>29</v>
      </c>
      <c r="D9" s="5" t="s">
        <v>30</v>
      </c>
      <c r="E9" s="5" t="s">
        <v>31</v>
      </c>
      <c r="F9" s="5" t="s">
        <v>32</v>
      </c>
      <c r="G9" s="4" t="s">
        <v>33</v>
      </c>
      <c r="H9" s="4" t="s">
        <v>34</v>
      </c>
      <c r="I9" s="6" t="s">
        <v>35</v>
      </c>
      <c r="J9" s="4"/>
      <c r="K9" s="4" t="s">
        <v>21</v>
      </c>
      <c r="L9" s="4">
        <v>0</v>
      </c>
    </row>
    <row r="10" spans="1:12" ht="25.5" x14ac:dyDescent="0.25">
      <c r="A10" s="1"/>
      <c r="B10" s="4" t="s">
        <v>22</v>
      </c>
      <c r="C10" s="5" t="s">
        <v>36</v>
      </c>
      <c r="D10" s="5" t="s">
        <v>37</v>
      </c>
      <c r="E10" s="5" t="s">
        <v>38</v>
      </c>
      <c r="F10" s="5" t="s">
        <v>39</v>
      </c>
      <c r="G10" s="4" t="s">
        <v>40</v>
      </c>
      <c r="H10" s="4" t="s">
        <v>34</v>
      </c>
      <c r="I10" s="6" t="s">
        <v>41</v>
      </c>
      <c r="J10" s="4"/>
      <c r="K10" s="4" t="s">
        <v>21</v>
      </c>
      <c r="L10" s="4"/>
    </row>
    <row r="11" spans="1:12" x14ac:dyDescent="0.25">
      <c r="A11" s="1"/>
      <c r="B11" s="4" t="s">
        <v>13</v>
      </c>
      <c r="C11" s="5" t="s">
        <v>42</v>
      </c>
      <c r="D11" s="5" t="s">
        <v>43</v>
      </c>
      <c r="E11" s="5" t="s">
        <v>16</v>
      </c>
      <c r="F11" s="5" t="s">
        <v>44</v>
      </c>
      <c r="G11" s="4" t="s">
        <v>45</v>
      </c>
      <c r="H11" s="4" t="s">
        <v>46</v>
      </c>
      <c r="I11" s="6" t="s">
        <v>47</v>
      </c>
      <c r="J11" s="4"/>
      <c r="K11" s="4" t="s">
        <v>21</v>
      </c>
      <c r="L11" s="4">
        <v>138</v>
      </c>
    </row>
    <row r="12" spans="1:12" x14ac:dyDescent="0.25">
      <c r="A12" s="1"/>
      <c r="B12" s="4" t="s">
        <v>22</v>
      </c>
      <c r="C12" s="5" t="s">
        <v>48</v>
      </c>
      <c r="D12" s="5" t="s">
        <v>49</v>
      </c>
      <c r="E12" s="5" t="s">
        <v>16</v>
      </c>
      <c r="F12" s="5" t="s">
        <v>50</v>
      </c>
      <c r="G12" s="4" t="s">
        <v>40</v>
      </c>
      <c r="H12" s="4" t="s">
        <v>34</v>
      </c>
      <c r="I12" s="6" t="s">
        <v>51</v>
      </c>
      <c r="J12" s="4"/>
      <c r="K12" s="4" t="s">
        <v>21</v>
      </c>
      <c r="L12" s="4"/>
    </row>
    <row r="13" spans="1:12" x14ac:dyDescent="0.25">
      <c r="A13" s="1"/>
      <c r="B13" s="4" t="s">
        <v>13</v>
      </c>
      <c r="C13" s="5" t="s">
        <v>52</v>
      </c>
      <c r="D13" s="5" t="s">
        <v>53</v>
      </c>
      <c r="E13" s="5" t="s">
        <v>16</v>
      </c>
      <c r="F13" s="5" t="s">
        <v>54</v>
      </c>
      <c r="G13" s="4" t="s">
        <v>55</v>
      </c>
      <c r="H13" s="4" t="s">
        <v>56</v>
      </c>
      <c r="I13" s="6" t="s">
        <v>57</v>
      </c>
      <c r="J13" s="4">
        <v>4</v>
      </c>
      <c r="K13" s="4" t="s">
        <v>58</v>
      </c>
      <c r="L13" s="4">
        <v>220</v>
      </c>
    </row>
    <row r="14" spans="1:12" ht="25.5" x14ac:dyDescent="0.25">
      <c r="A14" s="1"/>
      <c r="B14" s="4" t="s">
        <v>22</v>
      </c>
      <c r="C14" s="5" t="s">
        <v>52</v>
      </c>
      <c r="D14" s="5" t="s">
        <v>59</v>
      </c>
      <c r="E14" s="5" t="s">
        <v>60</v>
      </c>
      <c r="F14" s="5" t="s">
        <v>61</v>
      </c>
      <c r="G14" s="4" t="s">
        <v>62</v>
      </c>
      <c r="H14" s="4" t="s">
        <v>63</v>
      </c>
      <c r="I14" s="6" t="s">
        <v>64</v>
      </c>
      <c r="J14" s="4"/>
      <c r="K14" s="4" t="s">
        <v>58</v>
      </c>
      <c r="L14"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3" t="s">
        <v>0</v>
      </c>
      <c r="C3" s="204"/>
      <c r="D3" s="204"/>
      <c r="E3" s="204"/>
      <c r="F3" s="204"/>
      <c r="G3" s="204"/>
      <c r="H3" s="1"/>
      <c r="I3" s="1"/>
    </row>
    <row r="4" spans="1:9" ht="0" hidden="1" customHeight="1" x14ac:dyDescent="0.25">
      <c r="A4" s="1"/>
      <c r="B4" s="1"/>
      <c r="C4" s="1"/>
      <c r="D4" s="1"/>
      <c r="E4" s="1"/>
      <c r="F4" s="1"/>
      <c r="G4" s="1"/>
      <c r="H4" s="1"/>
      <c r="I4" s="1"/>
    </row>
    <row r="5" spans="1:9" ht="30" customHeight="1" x14ac:dyDescent="0.25">
      <c r="A5" s="1"/>
      <c r="B5" s="205" t="s">
        <v>65</v>
      </c>
      <c r="C5" s="205"/>
      <c r="D5" s="205"/>
      <c r="E5" s="205"/>
      <c r="F5" s="205"/>
      <c r="G5" s="205"/>
      <c r="H5" s="205"/>
      <c r="I5" s="205"/>
    </row>
    <row r="6" spans="1:9" ht="39.950000000000003" customHeight="1" x14ac:dyDescent="0.25">
      <c r="A6" s="1"/>
      <c r="B6" s="7" t="s">
        <v>66</v>
      </c>
      <c r="C6" s="3" t="s">
        <v>67</v>
      </c>
      <c r="D6" s="3" t="s">
        <v>68</v>
      </c>
      <c r="E6" s="7" t="s">
        <v>3</v>
      </c>
      <c r="F6" s="7" t="s">
        <v>4</v>
      </c>
      <c r="G6" s="7" t="s">
        <v>69</v>
      </c>
      <c r="H6" s="7" t="s">
        <v>6</v>
      </c>
      <c r="I6" s="7" t="s">
        <v>9</v>
      </c>
    </row>
    <row r="7" spans="1:9" x14ac:dyDescent="0.25">
      <c r="A7" s="1"/>
      <c r="B7" s="4" t="s">
        <v>70</v>
      </c>
      <c r="C7" s="4" t="s">
        <v>71</v>
      </c>
      <c r="D7" s="4" t="s">
        <v>72</v>
      </c>
      <c r="E7" s="5" t="s">
        <v>73</v>
      </c>
      <c r="F7" s="5" t="s">
        <v>74</v>
      </c>
      <c r="G7" s="5" t="s">
        <v>75</v>
      </c>
      <c r="H7" s="5" t="s">
        <v>76</v>
      </c>
      <c r="I7" s="5" t="s">
        <v>77</v>
      </c>
    </row>
    <row r="8" spans="1:9" x14ac:dyDescent="0.25">
      <c r="A8" s="1"/>
      <c r="B8" s="4" t="s">
        <v>70</v>
      </c>
      <c r="C8" s="4" t="s">
        <v>71</v>
      </c>
      <c r="D8" s="4" t="s">
        <v>72</v>
      </c>
      <c r="E8" s="5" t="s">
        <v>78</v>
      </c>
      <c r="F8" s="5" t="s">
        <v>79</v>
      </c>
      <c r="G8" s="5" t="s">
        <v>80</v>
      </c>
      <c r="H8" s="5" t="s">
        <v>81</v>
      </c>
      <c r="I8" s="5" t="s">
        <v>82</v>
      </c>
    </row>
    <row r="9" spans="1:9" x14ac:dyDescent="0.25">
      <c r="A9" s="1"/>
      <c r="B9" s="4" t="s">
        <v>70</v>
      </c>
      <c r="C9" s="4" t="s">
        <v>71</v>
      </c>
      <c r="D9" s="4" t="s">
        <v>72</v>
      </c>
      <c r="E9" s="5" t="s">
        <v>83</v>
      </c>
      <c r="F9" s="5" t="s">
        <v>84</v>
      </c>
      <c r="G9" s="5" t="s">
        <v>80</v>
      </c>
      <c r="H9" s="5" t="s">
        <v>81</v>
      </c>
      <c r="I9" s="5" t="s">
        <v>85</v>
      </c>
    </row>
    <row r="10" spans="1:9" x14ac:dyDescent="0.25">
      <c r="A10" s="1"/>
      <c r="B10" s="4" t="s">
        <v>70</v>
      </c>
      <c r="C10" s="4" t="s">
        <v>71</v>
      </c>
      <c r="D10" s="4" t="s">
        <v>72</v>
      </c>
      <c r="E10" s="5" t="s">
        <v>86</v>
      </c>
      <c r="F10" s="5" t="s">
        <v>87</v>
      </c>
      <c r="G10" s="5" t="s">
        <v>88</v>
      </c>
      <c r="H10" s="5" t="s">
        <v>81</v>
      </c>
      <c r="I10" s="5" t="s">
        <v>89</v>
      </c>
    </row>
    <row r="11" spans="1:9" x14ac:dyDescent="0.25">
      <c r="A11" s="1"/>
      <c r="B11" s="4" t="s">
        <v>70</v>
      </c>
      <c r="C11" s="4" t="s">
        <v>71</v>
      </c>
      <c r="D11" s="4" t="s">
        <v>72</v>
      </c>
      <c r="E11" s="5" t="s">
        <v>86</v>
      </c>
      <c r="F11" s="5" t="s">
        <v>87</v>
      </c>
      <c r="G11" s="5" t="s">
        <v>90</v>
      </c>
      <c r="H11" s="5" t="s">
        <v>91</v>
      </c>
      <c r="I11" s="5" t="s">
        <v>92</v>
      </c>
    </row>
    <row r="12" spans="1:9" x14ac:dyDescent="0.25">
      <c r="A12" s="1"/>
      <c r="B12" s="4" t="s">
        <v>70</v>
      </c>
      <c r="C12" s="4" t="s">
        <v>71</v>
      </c>
      <c r="D12" s="4" t="s">
        <v>72</v>
      </c>
      <c r="E12" s="5" t="s">
        <v>93</v>
      </c>
      <c r="F12" s="5" t="s">
        <v>94</v>
      </c>
      <c r="G12" s="5" t="s">
        <v>95</v>
      </c>
      <c r="H12" s="5" t="s">
        <v>32</v>
      </c>
      <c r="I12" s="5" t="s">
        <v>96</v>
      </c>
    </row>
    <row r="13" spans="1:9" x14ac:dyDescent="0.25">
      <c r="A13" s="1"/>
      <c r="B13" s="4" t="s">
        <v>70</v>
      </c>
      <c r="C13" s="4" t="s">
        <v>71</v>
      </c>
      <c r="D13" s="4" t="s">
        <v>72</v>
      </c>
      <c r="E13" s="5" t="s">
        <v>93</v>
      </c>
      <c r="F13" s="5" t="s">
        <v>94</v>
      </c>
      <c r="G13" s="5" t="s">
        <v>95</v>
      </c>
      <c r="H13" s="5" t="s">
        <v>97</v>
      </c>
      <c r="I13" s="5" t="s">
        <v>98</v>
      </c>
    </row>
    <row r="14" spans="1:9" x14ac:dyDescent="0.25">
      <c r="A14" s="1"/>
      <c r="B14" s="4" t="s">
        <v>70</v>
      </c>
      <c r="C14" s="4" t="s">
        <v>71</v>
      </c>
      <c r="D14" s="4" t="s">
        <v>72</v>
      </c>
      <c r="E14" s="5" t="s">
        <v>93</v>
      </c>
      <c r="F14" s="5" t="s">
        <v>99</v>
      </c>
      <c r="G14" s="5" t="s">
        <v>88</v>
      </c>
      <c r="H14" s="5" t="s">
        <v>81</v>
      </c>
      <c r="I14" s="5" t="s">
        <v>100</v>
      </c>
    </row>
    <row r="15" spans="1:9" x14ac:dyDescent="0.25">
      <c r="A15" s="1"/>
      <c r="B15" s="4" t="s">
        <v>70</v>
      </c>
      <c r="C15" s="4" t="s">
        <v>71</v>
      </c>
      <c r="D15" s="4" t="s">
        <v>72</v>
      </c>
      <c r="E15" s="5" t="s">
        <v>93</v>
      </c>
      <c r="F15" s="5" t="s">
        <v>99</v>
      </c>
      <c r="G15" s="5" t="s">
        <v>88</v>
      </c>
      <c r="H15" s="5" t="s">
        <v>81</v>
      </c>
      <c r="I15" s="5" t="s">
        <v>101</v>
      </c>
    </row>
    <row r="16" spans="1:9" x14ac:dyDescent="0.25">
      <c r="A16" s="1"/>
      <c r="B16" s="4" t="s">
        <v>70</v>
      </c>
      <c r="C16" s="4" t="s">
        <v>71</v>
      </c>
      <c r="D16" s="4" t="s">
        <v>72</v>
      </c>
      <c r="E16" s="5" t="s">
        <v>93</v>
      </c>
      <c r="F16" s="5" t="s">
        <v>102</v>
      </c>
      <c r="G16" s="5" t="s">
        <v>88</v>
      </c>
      <c r="H16" s="5" t="s">
        <v>81</v>
      </c>
      <c r="I16" s="5" t="s">
        <v>101</v>
      </c>
    </row>
    <row r="17" spans="1:9" x14ac:dyDescent="0.25">
      <c r="A17" s="1"/>
      <c r="B17" s="4" t="s">
        <v>70</v>
      </c>
      <c r="C17" s="4" t="s">
        <v>71</v>
      </c>
      <c r="D17" s="4" t="s">
        <v>72</v>
      </c>
      <c r="E17" s="5" t="s">
        <v>103</v>
      </c>
      <c r="F17" s="5" t="s">
        <v>104</v>
      </c>
      <c r="G17" s="5" t="s">
        <v>88</v>
      </c>
      <c r="H17" s="5" t="s">
        <v>81</v>
      </c>
      <c r="I17" s="5" t="s">
        <v>105</v>
      </c>
    </row>
    <row r="18" spans="1:9" x14ac:dyDescent="0.25">
      <c r="A18" s="1"/>
      <c r="B18" s="4" t="s">
        <v>70</v>
      </c>
      <c r="C18" s="4" t="s">
        <v>71</v>
      </c>
      <c r="D18" s="4" t="s">
        <v>72</v>
      </c>
      <c r="E18" s="5" t="s">
        <v>106</v>
      </c>
      <c r="F18" s="5" t="s">
        <v>107</v>
      </c>
      <c r="G18" s="5" t="s">
        <v>80</v>
      </c>
      <c r="H18" s="5" t="s">
        <v>81</v>
      </c>
      <c r="I18" s="5" t="s">
        <v>108</v>
      </c>
    </row>
    <row r="19" spans="1:9" x14ac:dyDescent="0.25">
      <c r="A19" s="1"/>
      <c r="B19" s="4" t="s">
        <v>70</v>
      </c>
      <c r="C19" s="4" t="s">
        <v>71</v>
      </c>
      <c r="D19" s="4" t="s">
        <v>72</v>
      </c>
      <c r="E19" s="5" t="s">
        <v>106</v>
      </c>
      <c r="F19" s="5" t="s">
        <v>107</v>
      </c>
      <c r="G19" s="5" t="s">
        <v>80</v>
      </c>
      <c r="H19" s="5" t="s">
        <v>81</v>
      </c>
      <c r="I19" s="5" t="s">
        <v>109</v>
      </c>
    </row>
    <row r="20" spans="1:9" x14ac:dyDescent="0.25">
      <c r="A20" s="1"/>
      <c r="B20" s="4" t="s">
        <v>70</v>
      </c>
      <c r="C20" s="4" t="s">
        <v>71</v>
      </c>
      <c r="D20" s="4" t="s">
        <v>72</v>
      </c>
      <c r="E20" s="5" t="s">
        <v>106</v>
      </c>
      <c r="F20" s="5" t="s">
        <v>107</v>
      </c>
      <c r="G20" s="5" t="s">
        <v>95</v>
      </c>
      <c r="H20" s="5" t="s">
        <v>32</v>
      </c>
      <c r="I20" s="5" t="s">
        <v>110</v>
      </c>
    </row>
    <row r="21" spans="1:9" x14ac:dyDescent="0.25">
      <c r="A21" s="1"/>
      <c r="B21" s="4" t="s">
        <v>70</v>
      </c>
      <c r="C21" s="4" t="s">
        <v>71</v>
      </c>
      <c r="D21" s="4" t="s">
        <v>72</v>
      </c>
      <c r="E21" s="5" t="s">
        <v>106</v>
      </c>
      <c r="F21" s="5" t="s">
        <v>111</v>
      </c>
      <c r="G21" s="5" t="s">
        <v>80</v>
      </c>
      <c r="H21" s="5" t="s">
        <v>81</v>
      </c>
      <c r="I21" s="5" t="s">
        <v>112</v>
      </c>
    </row>
    <row r="22" spans="1:9" x14ac:dyDescent="0.25">
      <c r="A22" s="1"/>
      <c r="B22" s="4" t="s">
        <v>70</v>
      </c>
      <c r="C22" s="4" t="s">
        <v>71</v>
      </c>
      <c r="D22" s="4" t="s">
        <v>72</v>
      </c>
      <c r="E22" s="5" t="s">
        <v>106</v>
      </c>
      <c r="F22" s="5" t="s">
        <v>111</v>
      </c>
      <c r="G22" s="5" t="s">
        <v>80</v>
      </c>
      <c r="H22" s="5" t="s">
        <v>81</v>
      </c>
      <c r="I22" s="5" t="s">
        <v>113</v>
      </c>
    </row>
    <row r="23" spans="1:9" x14ac:dyDescent="0.25">
      <c r="A23" s="1"/>
      <c r="B23" s="4" t="s">
        <v>70</v>
      </c>
      <c r="C23" s="4" t="s">
        <v>71</v>
      </c>
      <c r="D23" s="4" t="s">
        <v>72</v>
      </c>
      <c r="E23" s="5" t="s">
        <v>106</v>
      </c>
      <c r="F23" s="5" t="s">
        <v>114</v>
      </c>
      <c r="G23" s="5" t="s">
        <v>88</v>
      </c>
      <c r="H23" s="5" t="s">
        <v>81</v>
      </c>
      <c r="I23" s="5" t="s">
        <v>115</v>
      </c>
    </row>
    <row r="24" spans="1:9" x14ac:dyDescent="0.25">
      <c r="A24" s="1"/>
      <c r="B24" s="4" t="s">
        <v>70</v>
      </c>
      <c r="C24" s="4" t="s">
        <v>71</v>
      </c>
      <c r="D24" s="4" t="s">
        <v>72</v>
      </c>
      <c r="E24" s="5" t="s">
        <v>106</v>
      </c>
      <c r="F24" s="5" t="s">
        <v>114</v>
      </c>
      <c r="G24" s="5" t="s">
        <v>88</v>
      </c>
      <c r="H24" s="5" t="s">
        <v>81</v>
      </c>
      <c r="I24" s="5" t="s">
        <v>116</v>
      </c>
    </row>
    <row r="25" spans="1:9" x14ac:dyDescent="0.25">
      <c r="A25" s="1"/>
      <c r="B25" s="4" t="s">
        <v>70</v>
      </c>
      <c r="C25" s="4" t="s">
        <v>71</v>
      </c>
      <c r="D25" s="4" t="s">
        <v>72</v>
      </c>
      <c r="E25" s="5" t="s">
        <v>106</v>
      </c>
      <c r="F25" s="5" t="s">
        <v>114</v>
      </c>
      <c r="G25" s="5" t="s">
        <v>88</v>
      </c>
      <c r="H25" s="5" t="s">
        <v>81</v>
      </c>
      <c r="I25" s="5" t="s">
        <v>117</v>
      </c>
    </row>
    <row r="26" spans="1:9" x14ac:dyDescent="0.25">
      <c r="A26" s="1"/>
      <c r="B26" s="4" t="s">
        <v>70</v>
      </c>
      <c r="C26" s="4" t="s">
        <v>71</v>
      </c>
      <c r="D26" s="4" t="s">
        <v>72</v>
      </c>
      <c r="E26" s="5" t="s">
        <v>106</v>
      </c>
      <c r="F26" s="5" t="s">
        <v>118</v>
      </c>
      <c r="G26" s="5" t="s">
        <v>88</v>
      </c>
      <c r="H26" s="5" t="s">
        <v>81</v>
      </c>
      <c r="I26" s="5" t="s">
        <v>119</v>
      </c>
    </row>
    <row r="27" spans="1:9" x14ac:dyDescent="0.25">
      <c r="A27" s="1"/>
      <c r="B27" s="4" t="s">
        <v>70</v>
      </c>
      <c r="C27" s="4" t="s">
        <v>71</v>
      </c>
      <c r="D27" s="4" t="s">
        <v>72</v>
      </c>
      <c r="E27" s="5" t="s">
        <v>106</v>
      </c>
      <c r="F27" s="5" t="s">
        <v>118</v>
      </c>
      <c r="G27" s="5" t="s">
        <v>88</v>
      </c>
      <c r="H27" s="5" t="s">
        <v>81</v>
      </c>
      <c r="I27" s="5" t="s">
        <v>120</v>
      </c>
    </row>
    <row r="28" spans="1:9" x14ac:dyDescent="0.25">
      <c r="A28" s="1"/>
      <c r="B28" s="4" t="s">
        <v>70</v>
      </c>
      <c r="C28" s="4" t="s">
        <v>71</v>
      </c>
      <c r="D28" s="4" t="s">
        <v>72</v>
      </c>
      <c r="E28" s="5" t="s">
        <v>121</v>
      </c>
      <c r="F28" s="5" t="s">
        <v>122</v>
      </c>
      <c r="G28" s="5" t="s">
        <v>80</v>
      </c>
      <c r="H28" s="5" t="s">
        <v>81</v>
      </c>
      <c r="I28" s="5" t="s">
        <v>123</v>
      </c>
    </row>
    <row r="29" spans="1:9" x14ac:dyDescent="0.25">
      <c r="A29" s="1"/>
      <c r="B29" s="4" t="s">
        <v>70</v>
      </c>
      <c r="C29" s="4" t="s">
        <v>71</v>
      </c>
      <c r="D29" s="4" t="s">
        <v>72</v>
      </c>
      <c r="E29" s="5" t="s">
        <v>121</v>
      </c>
      <c r="F29" s="5" t="s">
        <v>122</v>
      </c>
      <c r="G29" s="5" t="s">
        <v>80</v>
      </c>
      <c r="H29" s="5" t="s">
        <v>81</v>
      </c>
      <c r="I29" s="5" t="s">
        <v>124</v>
      </c>
    </row>
    <row r="30" spans="1:9" x14ac:dyDescent="0.25">
      <c r="A30" s="1"/>
      <c r="B30" s="4" t="s">
        <v>70</v>
      </c>
      <c r="C30" s="4" t="s">
        <v>71</v>
      </c>
      <c r="D30" s="4" t="s">
        <v>72</v>
      </c>
      <c r="E30" s="5" t="s">
        <v>121</v>
      </c>
      <c r="F30" s="5" t="s">
        <v>122</v>
      </c>
      <c r="G30" s="5" t="s">
        <v>80</v>
      </c>
      <c r="H30" s="5" t="s">
        <v>81</v>
      </c>
      <c r="I30" s="5" t="s">
        <v>125</v>
      </c>
    </row>
    <row r="31" spans="1:9" x14ac:dyDescent="0.25">
      <c r="A31" s="1"/>
      <c r="B31" s="4" t="s">
        <v>70</v>
      </c>
      <c r="C31" s="4" t="s">
        <v>71</v>
      </c>
      <c r="D31" s="4" t="s">
        <v>72</v>
      </c>
      <c r="E31" s="5" t="s">
        <v>121</v>
      </c>
      <c r="F31" s="5" t="s">
        <v>122</v>
      </c>
      <c r="G31" s="5" t="s">
        <v>80</v>
      </c>
      <c r="H31" s="5" t="s">
        <v>81</v>
      </c>
      <c r="I31" s="5" t="s">
        <v>126</v>
      </c>
    </row>
    <row r="32" spans="1:9" x14ac:dyDescent="0.25">
      <c r="A32" s="1"/>
      <c r="B32" s="4" t="s">
        <v>70</v>
      </c>
      <c r="C32" s="4" t="s">
        <v>71</v>
      </c>
      <c r="D32" s="4" t="s">
        <v>72</v>
      </c>
      <c r="E32" s="5" t="s">
        <v>121</v>
      </c>
      <c r="F32" s="5" t="s">
        <v>127</v>
      </c>
      <c r="G32" s="5" t="s">
        <v>80</v>
      </c>
      <c r="H32" s="5" t="s">
        <v>81</v>
      </c>
      <c r="I32" s="5" t="s">
        <v>128</v>
      </c>
    </row>
    <row r="33" spans="1:9" x14ac:dyDescent="0.25">
      <c r="A33" s="1"/>
      <c r="B33" s="4" t="s">
        <v>70</v>
      </c>
      <c r="C33" s="4" t="s">
        <v>71</v>
      </c>
      <c r="D33" s="4" t="s">
        <v>72</v>
      </c>
      <c r="E33" s="5" t="s">
        <v>129</v>
      </c>
      <c r="F33" s="5" t="s">
        <v>130</v>
      </c>
      <c r="G33" s="5" t="s">
        <v>80</v>
      </c>
      <c r="H33" s="5" t="s">
        <v>81</v>
      </c>
      <c r="I33" s="5" t="s">
        <v>131</v>
      </c>
    </row>
    <row r="34" spans="1:9" x14ac:dyDescent="0.25">
      <c r="A34" s="1"/>
      <c r="B34" s="4" t="s">
        <v>70</v>
      </c>
      <c r="C34" s="4" t="s">
        <v>71</v>
      </c>
      <c r="D34" s="4" t="s">
        <v>72</v>
      </c>
      <c r="E34" s="5" t="s">
        <v>129</v>
      </c>
      <c r="F34" s="5" t="s">
        <v>132</v>
      </c>
      <c r="G34" s="5" t="s">
        <v>80</v>
      </c>
      <c r="H34" s="5" t="s">
        <v>81</v>
      </c>
      <c r="I34" s="5" t="s">
        <v>133</v>
      </c>
    </row>
    <row r="35" spans="1:9" x14ac:dyDescent="0.25">
      <c r="A35" s="1"/>
      <c r="B35" s="4" t="s">
        <v>70</v>
      </c>
      <c r="C35" s="4" t="s">
        <v>71</v>
      </c>
      <c r="D35" s="4" t="s">
        <v>72</v>
      </c>
      <c r="E35" s="5" t="s">
        <v>129</v>
      </c>
      <c r="F35" s="5" t="s">
        <v>134</v>
      </c>
      <c r="G35" s="5" t="s">
        <v>135</v>
      </c>
      <c r="H35" s="5" t="s">
        <v>81</v>
      </c>
      <c r="I35" s="5" t="s">
        <v>136</v>
      </c>
    </row>
    <row r="36" spans="1:9" x14ac:dyDescent="0.25">
      <c r="A36" s="1"/>
      <c r="B36" s="4" t="s">
        <v>70</v>
      </c>
      <c r="C36" s="4" t="s">
        <v>71</v>
      </c>
      <c r="D36" s="4" t="s">
        <v>72</v>
      </c>
      <c r="E36" s="5" t="s">
        <v>129</v>
      </c>
      <c r="F36" s="5" t="s">
        <v>137</v>
      </c>
      <c r="G36" s="5" t="s">
        <v>90</v>
      </c>
      <c r="H36" s="5" t="s">
        <v>138</v>
      </c>
      <c r="I36" s="5" t="s">
        <v>139</v>
      </c>
    </row>
    <row r="37" spans="1:9" x14ac:dyDescent="0.25">
      <c r="A37" s="1"/>
      <c r="B37" s="4" t="s">
        <v>70</v>
      </c>
      <c r="C37" s="4" t="s">
        <v>71</v>
      </c>
      <c r="D37" s="4" t="s">
        <v>72</v>
      </c>
      <c r="E37" s="5" t="s">
        <v>129</v>
      </c>
      <c r="F37" s="5" t="s">
        <v>137</v>
      </c>
      <c r="G37" s="5" t="s">
        <v>90</v>
      </c>
      <c r="H37" s="5" t="s">
        <v>138</v>
      </c>
      <c r="I37" s="5" t="s">
        <v>140</v>
      </c>
    </row>
    <row r="38" spans="1:9" x14ac:dyDescent="0.25">
      <c r="A38" s="1"/>
      <c r="B38" s="4" t="s">
        <v>70</v>
      </c>
      <c r="C38" s="4" t="s">
        <v>71</v>
      </c>
      <c r="D38" s="4" t="s">
        <v>72</v>
      </c>
      <c r="E38" s="5" t="s">
        <v>129</v>
      </c>
      <c r="F38" s="5" t="s">
        <v>141</v>
      </c>
      <c r="G38" s="5" t="s">
        <v>90</v>
      </c>
      <c r="H38" s="5" t="s">
        <v>142</v>
      </c>
      <c r="I38" s="5" t="s">
        <v>143</v>
      </c>
    </row>
    <row r="39" spans="1:9" x14ac:dyDescent="0.25">
      <c r="A39" s="1"/>
      <c r="B39" s="4" t="s">
        <v>70</v>
      </c>
      <c r="C39" s="4" t="s">
        <v>71</v>
      </c>
      <c r="D39" s="4" t="s">
        <v>72</v>
      </c>
      <c r="E39" s="5" t="s">
        <v>129</v>
      </c>
      <c r="F39" s="5" t="s">
        <v>144</v>
      </c>
      <c r="G39" s="5" t="s">
        <v>88</v>
      </c>
      <c r="H39" s="5" t="s">
        <v>81</v>
      </c>
      <c r="I39" s="5" t="s">
        <v>145</v>
      </c>
    </row>
    <row r="40" spans="1:9" x14ac:dyDescent="0.25">
      <c r="A40" s="1"/>
      <c r="B40" s="4" t="s">
        <v>70</v>
      </c>
      <c r="C40" s="4" t="s">
        <v>71</v>
      </c>
      <c r="D40" s="4" t="s">
        <v>72</v>
      </c>
      <c r="E40" s="5" t="s">
        <v>129</v>
      </c>
      <c r="F40" s="5" t="s">
        <v>144</v>
      </c>
      <c r="G40" s="5" t="s">
        <v>88</v>
      </c>
      <c r="H40" s="5" t="s">
        <v>81</v>
      </c>
      <c r="I40" s="5" t="s">
        <v>146</v>
      </c>
    </row>
    <row r="41" spans="1:9" x14ac:dyDescent="0.25">
      <c r="A41" s="1"/>
      <c r="B41" s="4" t="s">
        <v>70</v>
      </c>
      <c r="C41" s="4" t="s">
        <v>71</v>
      </c>
      <c r="D41" s="4" t="s">
        <v>72</v>
      </c>
      <c r="E41" s="5" t="s">
        <v>147</v>
      </c>
      <c r="F41" s="5" t="s">
        <v>148</v>
      </c>
      <c r="G41" s="5" t="s">
        <v>88</v>
      </c>
      <c r="H41" s="5" t="s">
        <v>81</v>
      </c>
      <c r="I41" s="5" t="s">
        <v>149</v>
      </c>
    </row>
    <row r="42" spans="1:9" x14ac:dyDescent="0.25">
      <c r="A42" s="1"/>
      <c r="B42" s="4" t="s">
        <v>70</v>
      </c>
      <c r="C42" s="4" t="s">
        <v>71</v>
      </c>
      <c r="D42" s="4" t="s">
        <v>72</v>
      </c>
      <c r="E42" s="5" t="s">
        <v>150</v>
      </c>
      <c r="F42" s="5" t="s">
        <v>151</v>
      </c>
      <c r="G42" s="5" t="s">
        <v>80</v>
      </c>
      <c r="H42" s="5" t="s">
        <v>81</v>
      </c>
      <c r="I42" s="5" t="s">
        <v>152</v>
      </c>
    </row>
    <row r="43" spans="1:9" x14ac:dyDescent="0.25">
      <c r="A43" s="1"/>
      <c r="B43" s="4" t="s">
        <v>70</v>
      </c>
      <c r="C43" s="4" t="s">
        <v>71</v>
      </c>
      <c r="D43" s="4" t="s">
        <v>72</v>
      </c>
      <c r="E43" s="5" t="s">
        <v>150</v>
      </c>
      <c r="F43" s="5" t="s">
        <v>151</v>
      </c>
      <c r="G43" s="5" t="s">
        <v>95</v>
      </c>
      <c r="H43" s="5" t="s">
        <v>153</v>
      </c>
      <c r="I43" s="5" t="s">
        <v>154</v>
      </c>
    </row>
    <row r="44" spans="1:9" x14ac:dyDescent="0.25">
      <c r="A44" s="1"/>
      <c r="B44" s="4" t="s">
        <v>70</v>
      </c>
      <c r="C44" s="4" t="s">
        <v>71</v>
      </c>
      <c r="D44" s="4" t="s">
        <v>72</v>
      </c>
      <c r="E44" s="5" t="s">
        <v>150</v>
      </c>
      <c r="F44" s="5" t="s">
        <v>151</v>
      </c>
      <c r="G44" s="5" t="s">
        <v>95</v>
      </c>
      <c r="H44" s="5" t="s">
        <v>32</v>
      </c>
      <c r="I44" s="5" t="s">
        <v>155</v>
      </c>
    </row>
    <row r="45" spans="1:9" x14ac:dyDescent="0.25">
      <c r="A45" s="1"/>
      <c r="B45" s="4" t="s">
        <v>70</v>
      </c>
      <c r="C45" s="4" t="s">
        <v>71</v>
      </c>
      <c r="D45" s="4" t="s">
        <v>72</v>
      </c>
      <c r="E45" s="5" t="s">
        <v>150</v>
      </c>
      <c r="F45" s="5" t="s">
        <v>156</v>
      </c>
      <c r="G45" s="5" t="s">
        <v>80</v>
      </c>
      <c r="H45" s="5" t="s">
        <v>81</v>
      </c>
      <c r="I45" s="5" t="s">
        <v>157</v>
      </c>
    </row>
    <row r="46" spans="1:9" x14ac:dyDescent="0.25">
      <c r="A46" s="1"/>
      <c r="B46" s="4" t="s">
        <v>70</v>
      </c>
      <c r="C46" s="4" t="s">
        <v>71</v>
      </c>
      <c r="D46" s="4" t="s">
        <v>72</v>
      </c>
      <c r="E46" s="5" t="s">
        <v>150</v>
      </c>
      <c r="F46" s="5" t="s">
        <v>156</v>
      </c>
      <c r="G46" s="5" t="s">
        <v>95</v>
      </c>
      <c r="H46" s="5" t="s">
        <v>153</v>
      </c>
      <c r="I46" s="5" t="s">
        <v>158</v>
      </c>
    </row>
    <row r="47" spans="1:9" x14ac:dyDescent="0.25">
      <c r="A47" s="1"/>
      <c r="B47" s="4" t="s">
        <v>70</v>
      </c>
      <c r="C47" s="4" t="s">
        <v>71</v>
      </c>
      <c r="D47" s="4" t="s">
        <v>72</v>
      </c>
      <c r="E47" s="5" t="s">
        <v>150</v>
      </c>
      <c r="F47" s="5" t="s">
        <v>159</v>
      </c>
      <c r="G47" s="5" t="s">
        <v>80</v>
      </c>
      <c r="H47" s="5" t="s">
        <v>81</v>
      </c>
      <c r="I47" s="5" t="s">
        <v>160</v>
      </c>
    </row>
    <row r="48" spans="1:9" x14ac:dyDescent="0.25">
      <c r="A48" s="1"/>
      <c r="B48" s="4" t="s">
        <v>70</v>
      </c>
      <c r="C48" s="4" t="s">
        <v>71</v>
      </c>
      <c r="D48" s="4" t="s">
        <v>72</v>
      </c>
      <c r="E48" s="5" t="s">
        <v>161</v>
      </c>
      <c r="F48" s="5" t="s">
        <v>162</v>
      </c>
      <c r="G48" s="5" t="s">
        <v>88</v>
      </c>
      <c r="H48" s="5" t="s">
        <v>81</v>
      </c>
      <c r="I48" s="5" t="s">
        <v>163</v>
      </c>
    </row>
    <row r="49" spans="1:9" x14ac:dyDescent="0.25">
      <c r="A49" s="1"/>
      <c r="B49" s="4" t="s">
        <v>70</v>
      </c>
      <c r="C49" s="4" t="s">
        <v>71</v>
      </c>
      <c r="D49" s="4" t="s">
        <v>72</v>
      </c>
      <c r="E49" s="5" t="s">
        <v>161</v>
      </c>
      <c r="F49" s="5" t="s">
        <v>162</v>
      </c>
      <c r="G49" s="5" t="s">
        <v>88</v>
      </c>
      <c r="H49" s="5" t="s">
        <v>81</v>
      </c>
      <c r="I49" s="5" t="s">
        <v>164</v>
      </c>
    </row>
    <row r="50" spans="1:9" x14ac:dyDescent="0.25">
      <c r="A50" s="1"/>
      <c r="B50" s="4" t="s">
        <v>70</v>
      </c>
      <c r="C50" s="4" t="s">
        <v>71</v>
      </c>
      <c r="D50" s="4" t="s">
        <v>72</v>
      </c>
      <c r="E50" s="5" t="s">
        <v>161</v>
      </c>
      <c r="F50" s="5" t="s">
        <v>162</v>
      </c>
      <c r="G50" s="5" t="s">
        <v>88</v>
      </c>
      <c r="H50" s="5" t="s">
        <v>81</v>
      </c>
      <c r="I50" s="5" t="s">
        <v>165</v>
      </c>
    </row>
    <row r="51" spans="1:9" x14ac:dyDescent="0.25">
      <c r="A51" s="1"/>
      <c r="B51" s="4" t="s">
        <v>70</v>
      </c>
      <c r="C51" s="4" t="s">
        <v>71</v>
      </c>
      <c r="D51" s="4" t="s">
        <v>72</v>
      </c>
      <c r="E51" s="5" t="s">
        <v>166</v>
      </c>
      <c r="F51" s="5" t="s">
        <v>167</v>
      </c>
      <c r="G51" s="5" t="s">
        <v>88</v>
      </c>
      <c r="H51" s="5" t="s">
        <v>81</v>
      </c>
      <c r="I51" s="5" t="s">
        <v>168</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1"/>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203" t="s">
        <v>0</v>
      </c>
      <c r="C3" s="204"/>
      <c r="D3" s="204"/>
      <c r="E3" s="204"/>
      <c r="F3" s="204"/>
      <c r="G3" s="204"/>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169</v>
      </c>
      <c r="C5" s="1"/>
      <c r="D5" s="1"/>
      <c r="E5" s="1"/>
      <c r="F5" s="1"/>
      <c r="G5" s="1"/>
      <c r="H5" s="1"/>
      <c r="I5" s="1"/>
      <c r="J5" s="1"/>
      <c r="K5" s="1"/>
      <c r="L5" s="1"/>
      <c r="M5" s="1"/>
      <c r="N5" s="1"/>
    </row>
    <row r="6" spans="1:14" ht="20.100000000000001" customHeight="1" x14ac:dyDescent="0.25">
      <c r="A6" s="1"/>
      <c r="B6" s="7" t="s">
        <v>170</v>
      </c>
      <c r="C6" s="7" t="s">
        <v>171</v>
      </c>
      <c r="D6" s="7" t="s">
        <v>172</v>
      </c>
      <c r="E6" s="7" t="s">
        <v>173</v>
      </c>
      <c r="F6" s="7" t="s">
        <v>174</v>
      </c>
      <c r="G6" s="7" t="s">
        <v>175</v>
      </c>
      <c r="H6" s="7" t="s">
        <v>176</v>
      </c>
      <c r="I6" s="7" t="s">
        <v>177</v>
      </c>
      <c r="J6" s="7" t="s">
        <v>178</v>
      </c>
      <c r="K6" s="7" t="s">
        <v>179</v>
      </c>
      <c r="L6" s="7" t="s">
        <v>180</v>
      </c>
      <c r="M6" s="7" t="s">
        <v>181</v>
      </c>
      <c r="N6" s="7" t="s">
        <v>182</v>
      </c>
    </row>
    <row r="7" spans="1:14" ht="38.25" x14ac:dyDescent="0.25">
      <c r="A7" s="1"/>
      <c r="B7" s="5" t="s">
        <v>183</v>
      </c>
      <c r="C7" s="5" t="s">
        <v>184</v>
      </c>
      <c r="D7" s="5" t="s">
        <v>185</v>
      </c>
      <c r="E7" s="4" t="s">
        <v>186</v>
      </c>
      <c r="F7" s="4" t="s">
        <v>187</v>
      </c>
      <c r="G7" s="6" t="s">
        <v>188</v>
      </c>
      <c r="H7" s="8">
        <v>14</v>
      </c>
      <c r="I7" s="5" t="s">
        <v>189</v>
      </c>
      <c r="J7" s="5" t="s">
        <v>190</v>
      </c>
      <c r="K7" s="5" t="s">
        <v>191</v>
      </c>
      <c r="L7" s="5" t="s">
        <v>192</v>
      </c>
      <c r="M7" s="8">
        <v>12815</v>
      </c>
      <c r="N7" s="5" t="s">
        <v>193</v>
      </c>
    </row>
    <row r="8" spans="1:14" ht="38.25" x14ac:dyDescent="0.25">
      <c r="A8" s="1"/>
      <c r="B8" s="5" t="s">
        <v>194</v>
      </c>
      <c r="C8" s="5" t="s">
        <v>195</v>
      </c>
      <c r="D8" s="5" t="s">
        <v>81</v>
      </c>
      <c r="E8" s="4" t="s">
        <v>186</v>
      </c>
      <c r="F8" s="4" t="s">
        <v>187</v>
      </c>
      <c r="G8" s="6" t="s">
        <v>196</v>
      </c>
      <c r="H8" s="8">
        <v>17</v>
      </c>
      <c r="I8" s="5" t="s">
        <v>189</v>
      </c>
      <c r="J8" s="5" t="s">
        <v>190</v>
      </c>
      <c r="K8" s="5" t="s">
        <v>191</v>
      </c>
      <c r="L8" s="5" t="s">
        <v>197</v>
      </c>
      <c r="M8" s="8">
        <v>13417</v>
      </c>
      <c r="N8" s="5" t="s">
        <v>193</v>
      </c>
    </row>
    <row r="9" spans="1:14" ht="25.5" x14ac:dyDescent="0.25">
      <c r="A9" s="1"/>
      <c r="B9" s="5" t="s">
        <v>198</v>
      </c>
      <c r="C9" s="5" t="s">
        <v>199</v>
      </c>
      <c r="D9" s="5" t="s">
        <v>81</v>
      </c>
      <c r="E9" s="4" t="s">
        <v>186</v>
      </c>
      <c r="F9" s="4" t="s">
        <v>187</v>
      </c>
      <c r="G9" s="6" t="s">
        <v>200</v>
      </c>
      <c r="H9" s="8">
        <v>8.15</v>
      </c>
      <c r="I9" s="5" t="s">
        <v>189</v>
      </c>
      <c r="J9" s="5" t="s">
        <v>190</v>
      </c>
      <c r="K9" s="5" t="s">
        <v>191</v>
      </c>
      <c r="L9" s="5" t="s">
        <v>192</v>
      </c>
      <c r="M9" s="8">
        <v>19865</v>
      </c>
      <c r="N9" s="5" t="s">
        <v>193</v>
      </c>
    </row>
    <row r="10" spans="1:14" ht="25.5" x14ac:dyDescent="0.25">
      <c r="A10" s="1"/>
      <c r="B10" s="5" t="s">
        <v>201</v>
      </c>
      <c r="C10" s="5" t="s">
        <v>202</v>
      </c>
      <c r="D10" s="5" t="s">
        <v>203</v>
      </c>
      <c r="E10" s="4" t="s">
        <v>186</v>
      </c>
      <c r="F10" s="4" t="s">
        <v>187</v>
      </c>
      <c r="G10" s="6" t="s">
        <v>204</v>
      </c>
      <c r="H10" s="8">
        <v>0</v>
      </c>
      <c r="I10" s="5" t="s">
        <v>189</v>
      </c>
      <c r="J10" s="5" t="s">
        <v>205</v>
      </c>
      <c r="K10" s="5" t="s">
        <v>191</v>
      </c>
      <c r="L10" s="5" t="s">
        <v>197</v>
      </c>
      <c r="M10" s="8">
        <v>13761</v>
      </c>
      <c r="N10" s="5" t="s">
        <v>206</v>
      </c>
    </row>
    <row r="11" spans="1:14" x14ac:dyDescent="0.25">
      <c r="A11" s="1"/>
      <c r="B11" s="5" t="s">
        <v>201</v>
      </c>
      <c r="C11" s="5" t="s">
        <v>207</v>
      </c>
      <c r="D11" s="5" t="s">
        <v>208</v>
      </c>
      <c r="E11" s="4" t="s">
        <v>186</v>
      </c>
      <c r="F11" s="4" t="s">
        <v>187</v>
      </c>
      <c r="G11" s="6" t="s">
        <v>209</v>
      </c>
      <c r="H11" s="8">
        <v>0</v>
      </c>
      <c r="I11" s="5" t="s">
        <v>189</v>
      </c>
      <c r="J11" s="5" t="s">
        <v>190</v>
      </c>
      <c r="K11" s="5" t="s">
        <v>191</v>
      </c>
      <c r="L11" s="5" t="s">
        <v>197</v>
      </c>
      <c r="M11" s="8">
        <v>13771</v>
      </c>
      <c r="N11" s="5" t="s">
        <v>206</v>
      </c>
    </row>
    <row r="12" spans="1:14" x14ac:dyDescent="0.25">
      <c r="A12" s="1"/>
      <c r="B12" s="5" t="s">
        <v>201</v>
      </c>
      <c r="C12" s="5" t="s">
        <v>210</v>
      </c>
      <c r="D12" s="5" t="s">
        <v>211</v>
      </c>
      <c r="E12" s="4" t="s">
        <v>212</v>
      </c>
      <c r="F12" s="4" t="s">
        <v>213</v>
      </c>
      <c r="G12" s="6" t="s">
        <v>214</v>
      </c>
      <c r="H12" s="8">
        <v>0</v>
      </c>
      <c r="I12" s="5" t="s">
        <v>189</v>
      </c>
      <c r="J12" s="5" t="s">
        <v>205</v>
      </c>
      <c r="K12" s="5" t="s">
        <v>191</v>
      </c>
      <c r="L12" s="5" t="s">
        <v>192</v>
      </c>
      <c r="M12" s="8">
        <v>13743</v>
      </c>
      <c r="N12" s="5" t="s">
        <v>206</v>
      </c>
    </row>
    <row r="13" spans="1:14" x14ac:dyDescent="0.25">
      <c r="A13" s="1"/>
      <c r="B13" s="5" t="s">
        <v>215</v>
      </c>
      <c r="C13" s="5" t="s">
        <v>216</v>
      </c>
      <c r="D13" s="5" t="s">
        <v>217</v>
      </c>
      <c r="E13" s="4" t="s">
        <v>218</v>
      </c>
      <c r="F13" s="4" t="s">
        <v>219</v>
      </c>
      <c r="G13" s="6" t="s">
        <v>220</v>
      </c>
      <c r="H13" s="8">
        <v>0</v>
      </c>
      <c r="I13" s="5" t="s">
        <v>189</v>
      </c>
      <c r="J13" s="5" t="s">
        <v>205</v>
      </c>
      <c r="K13" s="5" t="s">
        <v>191</v>
      </c>
      <c r="L13" s="5" t="s">
        <v>192</v>
      </c>
      <c r="M13" s="8">
        <v>19908</v>
      </c>
      <c r="N13" s="5" t="s">
        <v>206</v>
      </c>
    </row>
    <row r="14" spans="1:14" x14ac:dyDescent="0.25">
      <c r="A14" s="1"/>
      <c r="B14" s="5" t="s">
        <v>215</v>
      </c>
      <c r="C14" s="5" t="s">
        <v>216</v>
      </c>
      <c r="D14" s="5" t="s">
        <v>221</v>
      </c>
      <c r="E14" s="4" t="s">
        <v>218</v>
      </c>
      <c r="F14" s="4" t="s">
        <v>219</v>
      </c>
      <c r="G14" s="6" t="s">
        <v>220</v>
      </c>
      <c r="H14" s="8">
        <v>0</v>
      </c>
      <c r="I14" s="5" t="s">
        <v>189</v>
      </c>
      <c r="J14" s="5" t="s">
        <v>205</v>
      </c>
      <c r="K14" s="5" t="s">
        <v>191</v>
      </c>
      <c r="L14" s="5" t="s">
        <v>192</v>
      </c>
      <c r="M14" s="8">
        <v>19907</v>
      </c>
      <c r="N14" s="5" t="s">
        <v>206</v>
      </c>
    </row>
    <row r="15" spans="1:14" ht="38.25" x14ac:dyDescent="0.25">
      <c r="A15" s="1"/>
      <c r="B15" s="5" t="s">
        <v>222</v>
      </c>
      <c r="C15" s="5" t="s">
        <v>223</v>
      </c>
      <c r="D15" s="5" t="s">
        <v>81</v>
      </c>
      <c r="E15" s="4" t="s">
        <v>224</v>
      </c>
      <c r="F15" s="4" t="s">
        <v>225</v>
      </c>
      <c r="G15" s="6" t="s">
        <v>226</v>
      </c>
      <c r="H15" s="8">
        <v>1</v>
      </c>
      <c r="I15" s="5" t="s">
        <v>189</v>
      </c>
      <c r="J15" s="5" t="s">
        <v>190</v>
      </c>
      <c r="K15" s="5" t="s">
        <v>191</v>
      </c>
      <c r="L15" s="5" t="s">
        <v>192</v>
      </c>
      <c r="M15" s="8">
        <v>13132</v>
      </c>
      <c r="N15" s="5" t="s">
        <v>193</v>
      </c>
    </row>
    <row r="16" spans="1:14" x14ac:dyDescent="0.25">
      <c r="A16" s="1"/>
      <c r="B16" s="5" t="s">
        <v>227</v>
      </c>
      <c r="C16" s="5" t="s">
        <v>228</v>
      </c>
      <c r="D16" s="5" t="s">
        <v>32</v>
      </c>
      <c r="E16" s="4" t="s">
        <v>229</v>
      </c>
      <c r="F16" s="4" t="s">
        <v>230</v>
      </c>
      <c r="G16" s="6" t="s">
        <v>231</v>
      </c>
      <c r="H16" s="8">
        <v>113</v>
      </c>
      <c r="I16" s="5" t="s">
        <v>189</v>
      </c>
      <c r="J16" s="5" t="s">
        <v>190</v>
      </c>
      <c r="K16" s="5" t="s">
        <v>191</v>
      </c>
      <c r="L16" s="5" t="s">
        <v>232</v>
      </c>
      <c r="M16" s="8">
        <v>12602</v>
      </c>
      <c r="N16" s="5" t="s">
        <v>193</v>
      </c>
    </row>
    <row r="17" spans="1:14" x14ac:dyDescent="0.25">
      <c r="A17" s="1"/>
      <c r="B17" s="5" t="s">
        <v>233</v>
      </c>
      <c r="C17" s="5" t="s">
        <v>234</v>
      </c>
      <c r="D17" s="5" t="s">
        <v>235</v>
      </c>
      <c r="E17" s="4" t="s">
        <v>186</v>
      </c>
      <c r="F17" s="4" t="s">
        <v>187</v>
      </c>
      <c r="G17" s="6" t="s">
        <v>236</v>
      </c>
      <c r="H17" s="8">
        <v>0</v>
      </c>
      <c r="I17" s="5" t="s">
        <v>189</v>
      </c>
      <c r="J17" s="5" t="s">
        <v>205</v>
      </c>
      <c r="K17" s="5" t="s">
        <v>191</v>
      </c>
      <c r="L17" s="5" t="s">
        <v>197</v>
      </c>
      <c r="M17" s="8">
        <v>1337</v>
      </c>
      <c r="N17" s="5" t="s">
        <v>206</v>
      </c>
    </row>
    <row r="18" spans="1:14" x14ac:dyDescent="0.25">
      <c r="A18" s="1"/>
      <c r="B18" s="5" t="s">
        <v>233</v>
      </c>
      <c r="C18" s="5" t="s">
        <v>234</v>
      </c>
      <c r="D18" s="5" t="s">
        <v>237</v>
      </c>
      <c r="E18" s="4" t="s">
        <v>186</v>
      </c>
      <c r="F18" s="4" t="s">
        <v>187</v>
      </c>
      <c r="G18" s="6" t="s">
        <v>238</v>
      </c>
      <c r="H18" s="8">
        <v>0</v>
      </c>
      <c r="I18" s="5" t="s">
        <v>239</v>
      </c>
      <c r="J18" s="5" t="s">
        <v>205</v>
      </c>
      <c r="K18" s="5" t="s">
        <v>191</v>
      </c>
      <c r="L18" s="5" t="s">
        <v>197</v>
      </c>
      <c r="M18" s="8">
        <v>316</v>
      </c>
      <c r="N18" s="5" t="s">
        <v>206</v>
      </c>
    </row>
    <row r="19" spans="1:14" ht="25.5" x14ac:dyDescent="0.25">
      <c r="A19" s="1"/>
      <c r="B19" s="5" t="s">
        <v>240</v>
      </c>
      <c r="C19" s="5" t="s">
        <v>241</v>
      </c>
      <c r="D19" s="5" t="s">
        <v>242</v>
      </c>
      <c r="E19" s="4" t="s">
        <v>243</v>
      </c>
      <c r="F19" s="4" t="s">
        <v>244</v>
      </c>
      <c r="G19" s="6" t="s">
        <v>245</v>
      </c>
      <c r="H19" s="8">
        <v>0</v>
      </c>
      <c r="I19" s="5" t="s">
        <v>189</v>
      </c>
      <c r="J19" s="5" t="s">
        <v>205</v>
      </c>
      <c r="K19" s="5" t="s">
        <v>191</v>
      </c>
      <c r="L19" s="5" t="s">
        <v>192</v>
      </c>
      <c r="M19" s="8">
        <v>24317</v>
      </c>
      <c r="N19" s="5" t="s">
        <v>206</v>
      </c>
    </row>
    <row r="20" spans="1:14" x14ac:dyDescent="0.25">
      <c r="A20" s="1"/>
      <c r="B20" s="5" t="s">
        <v>73</v>
      </c>
      <c r="C20" s="5" t="s">
        <v>246</v>
      </c>
      <c r="D20" s="5" t="s">
        <v>32</v>
      </c>
      <c r="E20" s="4" t="s">
        <v>243</v>
      </c>
      <c r="F20" s="4" t="s">
        <v>244</v>
      </c>
      <c r="G20" s="6" t="s">
        <v>247</v>
      </c>
      <c r="H20" s="8">
        <v>48</v>
      </c>
      <c r="I20" s="5" t="s">
        <v>189</v>
      </c>
      <c r="J20" s="5" t="s">
        <v>190</v>
      </c>
      <c r="K20" s="5" t="s">
        <v>191</v>
      </c>
      <c r="L20" s="5" t="s">
        <v>192</v>
      </c>
      <c r="M20" s="8">
        <v>122</v>
      </c>
      <c r="N20" s="5" t="s">
        <v>193</v>
      </c>
    </row>
    <row r="21" spans="1:14" ht="25.5" x14ac:dyDescent="0.25">
      <c r="A21" s="1"/>
      <c r="B21" s="5" t="s">
        <v>73</v>
      </c>
      <c r="C21" s="5" t="s">
        <v>248</v>
      </c>
      <c r="D21" s="5" t="s">
        <v>249</v>
      </c>
      <c r="E21" s="4" t="s">
        <v>186</v>
      </c>
      <c r="F21" s="4" t="s">
        <v>187</v>
      </c>
      <c r="G21" s="6" t="s">
        <v>250</v>
      </c>
      <c r="H21" s="8">
        <v>0</v>
      </c>
      <c r="I21" s="5" t="s">
        <v>189</v>
      </c>
      <c r="J21" s="5" t="s">
        <v>205</v>
      </c>
      <c r="K21" s="5" t="s">
        <v>191</v>
      </c>
      <c r="L21" s="5" t="s">
        <v>197</v>
      </c>
      <c r="M21" s="8">
        <v>11052</v>
      </c>
      <c r="N21" s="5" t="s">
        <v>206</v>
      </c>
    </row>
    <row r="22" spans="1:14" x14ac:dyDescent="0.25">
      <c r="A22" s="1"/>
      <c r="B22" s="5" t="s">
        <v>251</v>
      </c>
      <c r="C22" s="5" t="s">
        <v>252</v>
      </c>
      <c r="D22" s="5" t="s">
        <v>253</v>
      </c>
      <c r="E22" s="4" t="s">
        <v>186</v>
      </c>
      <c r="F22" s="4" t="s">
        <v>187</v>
      </c>
      <c r="G22" s="6" t="s">
        <v>254</v>
      </c>
      <c r="H22" s="8">
        <v>0</v>
      </c>
      <c r="I22" s="5" t="s">
        <v>189</v>
      </c>
      <c r="J22" s="5" t="s">
        <v>205</v>
      </c>
      <c r="K22" s="5" t="s">
        <v>191</v>
      </c>
      <c r="L22" s="5" t="s">
        <v>197</v>
      </c>
      <c r="M22" s="8">
        <v>19961</v>
      </c>
      <c r="N22" s="5" t="s">
        <v>206</v>
      </c>
    </row>
    <row r="23" spans="1:14" x14ac:dyDescent="0.25">
      <c r="A23" s="1"/>
      <c r="B23" s="5" t="s">
        <v>251</v>
      </c>
      <c r="C23" s="5" t="s">
        <v>255</v>
      </c>
      <c r="D23" s="5" t="s">
        <v>256</v>
      </c>
      <c r="E23" s="4" t="s">
        <v>186</v>
      </c>
      <c r="F23" s="4" t="s">
        <v>187</v>
      </c>
      <c r="G23" s="6" t="s">
        <v>257</v>
      </c>
      <c r="H23" s="8">
        <v>0</v>
      </c>
      <c r="I23" s="5" t="s">
        <v>189</v>
      </c>
      <c r="J23" s="5" t="s">
        <v>190</v>
      </c>
      <c r="K23" s="5" t="s">
        <v>191</v>
      </c>
      <c r="L23" s="5" t="s">
        <v>232</v>
      </c>
      <c r="M23" s="8">
        <v>12592</v>
      </c>
      <c r="N23" s="5" t="s">
        <v>206</v>
      </c>
    </row>
    <row r="24" spans="1:14" ht="25.5" x14ac:dyDescent="0.25">
      <c r="A24" s="1"/>
      <c r="B24" s="5" t="s">
        <v>78</v>
      </c>
      <c r="C24" s="5" t="s">
        <v>258</v>
      </c>
      <c r="D24" s="5" t="s">
        <v>39</v>
      </c>
      <c r="E24" s="4" t="s">
        <v>186</v>
      </c>
      <c r="F24" s="4" t="s">
        <v>187</v>
      </c>
      <c r="G24" s="6" t="s">
        <v>259</v>
      </c>
      <c r="H24" s="8">
        <v>0</v>
      </c>
      <c r="I24" s="5" t="s">
        <v>189</v>
      </c>
      <c r="J24" s="5" t="s">
        <v>205</v>
      </c>
      <c r="K24" s="5" t="s">
        <v>191</v>
      </c>
      <c r="L24" s="5" t="s">
        <v>197</v>
      </c>
      <c r="M24" s="8">
        <v>544</v>
      </c>
      <c r="N24" s="5" t="s">
        <v>206</v>
      </c>
    </row>
    <row r="25" spans="1:14" ht="63.75" x14ac:dyDescent="0.25">
      <c r="A25" s="1"/>
      <c r="B25" s="5" t="s">
        <v>260</v>
      </c>
      <c r="C25" s="5" t="s">
        <v>261</v>
      </c>
      <c r="D25" s="5" t="s">
        <v>262</v>
      </c>
      <c r="E25" s="4" t="s">
        <v>186</v>
      </c>
      <c r="F25" s="4" t="s">
        <v>187</v>
      </c>
      <c r="G25" s="6" t="s">
        <v>263</v>
      </c>
      <c r="H25" s="8">
        <v>0</v>
      </c>
      <c r="I25" s="5" t="s">
        <v>189</v>
      </c>
      <c r="J25" s="5" t="s">
        <v>190</v>
      </c>
      <c r="K25" s="5" t="s">
        <v>191</v>
      </c>
      <c r="L25" s="5" t="s">
        <v>192</v>
      </c>
      <c r="M25" s="8">
        <v>14793</v>
      </c>
      <c r="N25" s="5" t="s">
        <v>193</v>
      </c>
    </row>
    <row r="26" spans="1:14" ht="38.25" x14ac:dyDescent="0.25">
      <c r="A26" s="1"/>
      <c r="B26" s="5" t="s">
        <v>264</v>
      </c>
      <c r="C26" s="5" t="s">
        <v>265</v>
      </c>
      <c r="D26" s="5" t="s">
        <v>81</v>
      </c>
      <c r="E26" s="4" t="s">
        <v>186</v>
      </c>
      <c r="F26" s="4" t="s">
        <v>187</v>
      </c>
      <c r="G26" s="6" t="s">
        <v>266</v>
      </c>
      <c r="H26" s="8">
        <v>0</v>
      </c>
      <c r="I26" s="5" t="s">
        <v>189</v>
      </c>
      <c r="J26" s="5" t="s">
        <v>190</v>
      </c>
      <c r="K26" s="5" t="s">
        <v>191</v>
      </c>
      <c r="L26" s="5" t="s">
        <v>232</v>
      </c>
      <c r="M26" s="8">
        <v>17034</v>
      </c>
      <c r="N26" s="5" t="s">
        <v>193</v>
      </c>
    </row>
    <row r="27" spans="1:14" x14ac:dyDescent="0.25">
      <c r="A27" s="1"/>
      <c r="B27" s="5" t="s">
        <v>267</v>
      </c>
      <c r="C27" s="5" t="s">
        <v>268</v>
      </c>
      <c r="D27" s="5" t="s">
        <v>81</v>
      </c>
      <c r="E27" s="4" t="s">
        <v>186</v>
      </c>
      <c r="F27" s="4" t="s">
        <v>187</v>
      </c>
      <c r="G27" s="6" t="s">
        <v>269</v>
      </c>
      <c r="H27" s="8">
        <v>11.8</v>
      </c>
      <c r="I27" s="5" t="s">
        <v>239</v>
      </c>
      <c r="J27" s="5" t="s">
        <v>190</v>
      </c>
      <c r="K27" s="5" t="s">
        <v>191</v>
      </c>
      <c r="L27" s="5" t="s">
        <v>232</v>
      </c>
      <c r="M27" s="8">
        <v>22467</v>
      </c>
      <c r="N27" s="5" t="s">
        <v>193</v>
      </c>
    </row>
    <row r="28" spans="1:14" x14ac:dyDescent="0.25">
      <c r="A28" s="1"/>
      <c r="B28" s="5" t="s">
        <v>267</v>
      </c>
      <c r="C28" s="5" t="s">
        <v>268</v>
      </c>
      <c r="D28" s="5" t="s">
        <v>81</v>
      </c>
      <c r="E28" s="4" t="s">
        <v>270</v>
      </c>
      <c r="F28" s="4" t="s">
        <v>271</v>
      </c>
      <c r="G28" s="6" t="s">
        <v>272</v>
      </c>
      <c r="H28" s="8">
        <v>5.9</v>
      </c>
      <c r="I28" s="5" t="s">
        <v>189</v>
      </c>
      <c r="J28" s="5" t="s">
        <v>190</v>
      </c>
      <c r="K28" s="5" t="s">
        <v>191</v>
      </c>
      <c r="L28" s="5" t="s">
        <v>192</v>
      </c>
      <c r="M28" s="8">
        <v>22467</v>
      </c>
      <c r="N28" s="5" t="s">
        <v>193</v>
      </c>
    </row>
    <row r="29" spans="1:14" ht="51" x14ac:dyDescent="0.25">
      <c r="A29" s="1"/>
      <c r="B29" s="5" t="s">
        <v>273</v>
      </c>
      <c r="C29" s="5" t="s">
        <v>274</v>
      </c>
      <c r="D29" s="5" t="s">
        <v>275</v>
      </c>
      <c r="E29" s="4" t="s">
        <v>243</v>
      </c>
      <c r="F29" s="4" t="s">
        <v>244</v>
      </c>
      <c r="G29" s="6" t="s">
        <v>276</v>
      </c>
      <c r="H29" s="8">
        <v>0</v>
      </c>
      <c r="I29" s="5" t="s">
        <v>189</v>
      </c>
      <c r="J29" s="5" t="s">
        <v>205</v>
      </c>
      <c r="K29" s="5" t="s">
        <v>191</v>
      </c>
      <c r="L29" s="5" t="s">
        <v>277</v>
      </c>
      <c r="M29" s="8">
        <v>27079</v>
      </c>
      <c r="N29" s="5" t="s">
        <v>206</v>
      </c>
    </row>
    <row r="30" spans="1:14" x14ac:dyDescent="0.25">
      <c r="A30" s="1"/>
      <c r="B30" s="5" t="s">
        <v>93</v>
      </c>
      <c r="C30" s="5" t="s">
        <v>278</v>
      </c>
      <c r="D30" s="5" t="s">
        <v>279</v>
      </c>
      <c r="E30" s="4" t="s">
        <v>186</v>
      </c>
      <c r="F30" s="4" t="s">
        <v>187</v>
      </c>
      <c r="G30" s="6" t="s">
        <v>280</v>
      </c>
      <c r="H30" s="8">
        <v>168</v>
      </c>
      <c r="I30" s="5" t="s">
        <v>239</v>
      </c>
      <c r="J30" s="5" t="s">
        <v>190</v>
      </c>
      <c r="K30" s="5" t="s">
        <v>191</v>
      </c>
      <c r="L30" s="5" t="s">
        <v>232</v>
      </c>
      <c r="M30" s="8">
        <v>197</v>
      </c>
      <c r="N30" s="5" t="s">
        <v>193</v>
      </c>
    </row>
    <row r="31" spans="1:14" x14ac:dyDescent="0.25">
      <c r="A31" s="1"/>
      <c r="B31" s="5" t="s">
        <v>93</v>
      </c>
      <c r="C31" s="5" t="s">
        <v>281</v>
      </c>
      <c r="D31" s="5" t="s">
        <v>39</v>
      </c>
      <c r="E31" s="4" t="s">
        <v>282</v>
      </c>
      <c r="F31" s="4" t="s">
        <v>283</v>
      </c>
      <c r="G31" s="6" t="s">
        <v>284</v>
      </c>
      <c r="H31" s="8">
        <v>0</v>
      </c>
      <c r="I31" s="5" t="s">
        <v>189</v>
      </c>
      <c r="J31" s="5" t="s">
        <v>205</v>
      </c>
      <c r="K31" s="5" t="s">
        <v>191</v>
      </c>
      <c r="L31" s="5" t="s">
        <v>192</v>
      </c>
      <c r="M31" s="8">
        <v>17789</v>
      </c>
      <c r="N31" s="5" t="s">
        <v>206</v>
      </c>
    </row>
    <row r="32" spans="1:14" ht="38.25" x14ac:dyDescent="0.25">
      <c r="A32" s="1"/>
      <c r="B32" s="5" t="s">
        <v>93</v>
      </c>
      <c r="C32" s="5" t="s">
        <v>285</v>
      </c>
      <c r="D32" s="5" t="s">
        <v>286</v>
      </c>
      <c r="E32" s="4" t="s">
        <v>287</v>
      </c>
      <c r="F32" s="4" t="s">
        <v>288</v>
      </c>
      <c r="G32" s="6" t="s">
        <v>289</v>
      </c>
      <c r="H32" s="8">
        <v>0</v>
      </c>
      <c r="I32" s="5" t="s">
        <v>189</v>
      </c>
      <c r="J32" s="5" t="s">
        <v>205</v>
      </c>
      <c r="K32" s="5" t="s">
        <v>191</v>
      </c>
      <c r="L32" s="5" t="s">
        <v>192</v>
      </c>
      <c r="M32" s="8">
        <v>1697</v>
      </c>
      <c r="N32" s="5" t="s">
        <v>206</v>
      </c>
    </row>
    <row r="33" spans="1:14" ht="25.5" x14ac:dyDescent="0.25">
      <c r="A33" s="1"/>
      <c r="B33" s="5" t="s">
        <v>93</v>
      </c>
      <c r="C33" s="5" t="s">
        <v>290</v>
      </c>
      <c r="D33" s="5" t="s">
        <v>81</v>
      </c>
      <c r="E33" s="4" t="s">
        <v>186</v>
      </c>
      <c r="F33" s="4" t="s">
        <v>187</v>
      </c>
      <c r="G33" s="6" t="s">
        <v>291</v>
      </c>
      <c r="H33" s="8">
        <v>10.4</v>
      </c>
      <c r="I33" s="5" t="s">
        <v>189</v>
      </c>
      <c r="J33" s="5" t="s">
        <v>205</v>
      </c>
      <c r="K33" s="5" t="s">
        <v>191</v>
      </c>
      <c r="L33" s="5" t="s">
        <v>232</v>
      </c>
      <c r="M33" s="8">
        <v>22190</v>
      </c>
      <c r="N33" s="5" t="s">
        <v>193</v>
      </c>
    </row>
    <row r="34" spans="1:14" ht="38.25" x14ac:dyDescent="0.25">
      <c r="A34" s="1"/>
      <c r="B34" s="5" t="s">
        <v>93</v>
      </c>
      <c r="C34" s="5" t="s">
        <v>292</v>
      </c>
      <c r="D34" s="5" t="s">
        <v>81</v>
      </c>
      <c r="E34" s="4" t="s">
        <v>293</v>
      </c>
      <c r="F34" s="4" t="s">
        <v>294</v>
      </c>
      <c r="G34" s="6" t="s">
        <v>295</v>
      </c>
      <c r="H34" s="8">
        <v>0</v>
      </c>
      <c r="I34" s="5" t="s">
        <v>189</v>
      </c>
      <c r="J34" s="5" t="s">
        <v>205</v>
      </c>
      <c r="K34" s="5" t="s">
        <v>191</v>
      </c>
      <c r="L34" s="5" t="s">
        <v>277</v>
      </c>
      <c r="M34" s="8">
        <v>14448</v>
      </c>
      <c r="N34" s="5" t="s">
        <v>193</v>
      </c>
    </row>
    <row r="35" spans="1:14" x14ac:dyDescent="0.25">
      <c r="A35" s="1"/>
      <c r="B35" s="5" t="s">
        <v>93</v>
      </c>
      <c r="C35" s="5" t="s">
        <v>296</v>
      </c>
      <c r="D35" s="5" t="s">
        <v>81</v>
      </c>
      <c r="E35" s="4" t="s">
        <v>186</v>
      </c>
      <c r="F35" s="4" t="s">
        <v>187</v>
      </c>
      <c r="G35" s="6" t="s">
        <v>297</v>
      </c>
      <c r="H35" s="8">
        <v>460</v>
      </c>
      <c r="I35" s="5" t="s">
        <v>189</v>
      </c>
      <c r="J35" s="5" t="s">
        <v>190</v>
      </c>
      <c r="K35" s="5" t="s">
        <v>191</v>
      </c>
      <c r="L35" s="5" t="s">
        <v>192</v>
      </c>
      <c r="M35" s="8">
        <v>13549</v>
      </c>
      <c r="N35" s="5" t="s">
        <v>193</v>
      </c>
    </row>
    <row r="36" spans="1:14" ht="25.5" x14ac:dyDescent="0.25">
      <c r="A36" s="1"/>
      <c r="B36" s="5" t="s">
        <v>298</v>
      </c>
      <c r="C36" s="5" t="s">
        <v>299</v>
      </c>
      <c r="D36" s="5" t="s">
        <v>81</v>
      </c>
      <c r="E36" s="4" t="s">
        <v>186</v>
      </c>
      <c r="F36" s="4" t="s">
        <v>187</v>
      </c>
      <c r="G36" s="6" t="s">
        <v>300</v>
      </c>
      <c r="H36" s="8">
        <v>2.6</v>
      </c>
      <c r="I36" s="5" t="s">
        <v>189</v>
      </c>
      <c r="J36" s="5" t="s">
        <v>205</v>
      </c>
      <c r="K36" s="5" t="s">
        <v>191</v>
      </c>
      <c r="L36" s="5" t="s">
        <v>232</v>
      </c>
      <c r="M36" s="8">
        <v>21117</v>
      </c>
      <c r="N36" s="5" t="s">
        <v>193</v>
      </c>
    </row>
    <row r="37" spans="1:14" ht="25.5" x14ac:dyDescent="0.25">
      <c r="A37" s="1"/>
      <c r="B37" s="5" t="s">
        <v>298</v>
      </c>
      <c r="C37" s="5" t="s">
        <v>301</v>
      </c>
      <c r="D37" s="5" t="s">
        <v>302</v>
      </c>
      <c r="E37" s="4" t="s">
        <v>186</v>
      </c>
      <c r="F37" s="4" t="s">
        <v>187</v>
      </c>
      <c r="G37" s="6" t="s">
        <v>303</v>
      </c>
      <c r="H37" s="8">
        <v>0</v>
      </c>
      <c r="I37" s="5" t="s">
        <v>189</v>
      </c>
      <c r="J37" s="5" t="s">
        <v>190</v>
      </c>
      <c r="K37" s="5" t="s">
        <v>191</v>
      </c>
      <c r="L37" s="5" t="s">
        <v>232</v>
      </c>
      <c r="M37" s="8">
        <v>21126</v>
      </c>
      <c r="N37" s="5" t="s">
        <v>206</v>
      </c>
    </row>
    <row r="38" spans="1:14" ht="25.5" x14ac:dyDescent="0.25">
      <c r="A38" s="1"/>
      <c r="B38" s="5" t="s">
        <v>304</v>
      </c>
      <c r="C38" s="5" t="s">
        <v>305</v>
      </c>
      <c r="D38" s="5" t="s">
        <v>81</v>
      </c>
      <c r="E38" s="4" t="s">
        <v>186</v>
      </c>
      <c r="F38" s="4" t="s">
        <v>187</v>
      </c>
      <c r="G38" s="6" t="s">
        <v>306</v>
      </c>
      <c r="H38" s="8">
        <v>2.6</v>
      </c>
      <c r="I38" s="5" t="s">
        <v>189</v>
      </c>
      <c r="J38" s="5" t="s">
        <v>205</v>
      </c>
      <c r="K38" s="5" t="s">
        <v>191</v>
      </c>
      <c r="L38" s="5" t="s">
        <v>232</v>
      </c>
      <c r="M38" s="8">
        <v>21298</v>
      </c>
      <c r="N38" s="5" t="s">
        <v>193</v>
      </c>
    </row>
    <row r="39" spans="1:14" ht="38.25" x14ac:dyDescent="0.25">
      <c r="A39" s="1"/>
      <c r="B39" s="5" t="s">
        <v>36</v>
      </c>
      <c r="C39" s="5" t="s">
        <v>307</v>
      </c>
      <c r="D39" s="5" t="s">
        <v>308</v>
      </c>
      <c r="E39" s="4" t="s">
        <v>186</v>
      </c>
      <c r="F39" s="4" t="s">
        <v>187</v>
      </c>
      <c r="G39" s="6" t="s">
        <v>309</v>
      </c>
      <c r="H39" s="8">
        <v>0</v>
      </c>
      <c r="I39" s="5" t="s">
        <v>189</v>
      </c>
      <c r="J39" s="5" t="s">
        <v>205</v>
      </c>
      <c r="K39" s="5" t="s">
        <v>191</v>
      </c>
      <c r="L39" s="5" t="s">
        <v>197</v>
      </c>
      <c r="M39" s="8">
        <v>14464</v>
      </c>
      <c r="N39" s="5" t="s">
        <v>206</v>
      </c>
    </row>
    <row r="40" spans="1:14" x14ac:dyDescent="0.25">
      <c r="A40" s="1"/>
      <c r="B40" s="5" t="s">
        <v>310</v>
      </c>
      <c r="C40" s="5" t="s">
        <v>311</v>
      </c>
      <c r="D40" s="5" t="s">
        <v>32</v>
      </c>
      <c r="E40" s="4" t="s">
        <v>186</v>
      </c>
      <c r="F40" s="4" t="s">
        <v>187</v>
      </c>
      <c r="G40" s="6" t="s">
        <v>312</v>
      </c>
      <c r="H40" s="8">
        <v>9.1999999999999993</v>
      </c>
      <c r="I40" s="5" t="s">
        <v>189</v>
      </c>
      <c r="J40" s="5" t="s">
        <v>190</v>
      </c>
      <c r="K40" s="5" t="s">
        <v>191</v>
      </c>
      <c r="L40" s="5" t="s">
        <v>232</v>
      </c>
      <c r="M40" s="8">
        <v>17553</v>
      </c>
      <c r="N40" s="5" t="s">
        <v>193</v>
      </c>
    </row>
    <row r="41" spans="1:14" x14ac:dyDescent="0.25">
      <c r="A41" s="1"/>
      <c r="B41" s="5" t="s">
        <v>313</v>
      </c>
      <c r="C41" s="5" t="s">
        <v>314</v>
      </c>
      <c r="D41" s="5" t="s">
        <v>32</v>
      </c>
      <c r="E41" s="4" t="s">
        <v>186</v>
      </c>
      <c r="F41" s="4" t="s">
        <v>187</v>
      </c>
      <c r="G41" s="6" t="s">
        <v>315</v>
      </c>
      <c r="H41" s="8">
        <v>104.5</v>
      </c>
      <c r="I41" s="5" t="s">
        <v>189</v>
      </c>
      <c r="J41" s="5" t="s">
        <v>190</v>
      </c>
      <c r="K41" s="5" t="s">
        <v>191</v>
      </c>
      <c r="L41" s="5" t="s">
        <v>232</v>
      </c>
      <c r="M41" s="8">
        <v>24608</v>
      </c>
      <c r="N41" s="5" t="s">
        <v>193</v>
      </c>
    </row>
    <row r="42" spans="1:14" x14ac:dyDescent="0.25">
      <c r="A42" s="1"/>
      <c r="B42" s="5" t="s">
        <v>313</v>
      </c>
      <c r="C42" s="5" t="s">
        <v>314</v>
      </c>
      <c r="D42" s="5" t="s">
        <v>316</v>
      </c>
      <c r="E42" s="4" t="s">
        <v>186</v>
      </c>
      <c r="F42" s="4" t="s">
        <v>187</v>
      </c>
      <c r="G42" s="6" t="s">
        <v>317</v>
      </c>
      <c r="H42" s="8">
        <v>104.5</v>
      </c>
      <c r="I42" s="5" t="s">
        <v>189</v>
      </c>
      <c r="J42" s="5" t="s">
        <v>190</v>
      </c>
      <c r="K42" s="5" t="s">
        <v>191</v>
      </c>
      <c r="L42" s="5" t="s">
        <v>192</v>
      </c>
      <c r="M42" s="8">
        <v>24610</v>
      </c>
      <c r="N42" s="5" t="s">
        <v>206</v>
      </c>
    </row>
    <row r="43" spans="1:14" ht="25.5" x14ac:dyDescent="0.25">
      <c r="A43" s="1"/>
      <c r="B43" s="5" t="s">
        <v>318</v>
      </c>
      <c r="C43" s="5" t="s">
        <v>319</v>
      </c>
      <c r="D43" s="5" t="s">
        <v>81</v>
      </c>
      <c r="E43" s="4" t="s">
        <v>320</v>
      </c>
      <c r="F43" s="4" t="s">
        <v>321</v>
      </c>
      <c r="G43" s="6" t="s">
        <v>322</v>
      </c>
      <c r="H43" s="8">
        <v>17.41</v>
      </c>
      <c r="I43" s="5" t="s">
        <v>189</v>
      </c>
      <c r="J43" s="5" t="s">
        <v>190</v>
      </c>
      <c r="K43" s="5" t="s">
        <v>191</v>
      </c>
      <c r="L43" s="5" t="s">
        <v>192</v>
      </c>
      <c r="M43" s="8">
        <v>16290</v>
      </c>
      <c r="N43" s="5" t="s">
        <v>193</v>
      </c>
    </row>
    <row r="44" spans="1:14" ht="25.5" x14ac:dyDescent="0.25">
      <c r="A44" s="1"/>
      <c r="B44" s="5" t="s">
        <v>318</v>
      </c>
      <c r="C44" s="5" t="s">
        <v>319</v>
      </c>
      <c r="D44" s="5" t="s">
        <v>81</v>
      </c>
      <c r="E44" s="4" t="s">
        <v>323</v>
      </c>
      <c r="F44" s="4" t="s">
        <v>324</v>
      </c>
      <c r="G44" s="6" t="s">
        <v>325</v>
      </c>
      <c r="H44" s="8">
        <v>1.8</v>
      </c>
      <c r="I44" s="5" t="s">
        <v>189</v>
      </c>
      <c r="J44" s="5" t="s">
        <v>205</v>
      </c>
      <c r="K44" s="5" t="s">
        <v>191</v>
      </c>
      <c r="L44" s="5" t="s">
        <v>277</v>
      </c>
      <c r="M44" s="8">
        <v>16290</v>
      </c>
      <c r="N44" s="5" t="s">
        <v>193</v>
      </c>
    </row>
    <row r="45" spans="1:14" x14ac:dyDescent="0.25">
      <c r="A45" s="1"/>
      <c r="B45" s="5" t="s">
        <v>326</v>
      </c>
      <c r="C45" s="5" t="s">
        <v>327</v>
      </c>
      <c r="D45" s="5" t="s">
        <v>328</v>
      </c>
      <c r="E45" s="4" t="s">
        <v>186</v>
      </c>
      <c r="F45" s="4" t="s">
        <v>187</v>
      </c>
      <c r="G45" s="6" t="s">
        <v>329</v>
      </c>
      <c r="H45" s="8">
        <v>0.79612000000000005</v>
      </c>
      <c r="I45" s="5" t="s">
        <v>189</v>
      </c>
      <c r="J45" s="5" t="s">
        <v>190</v>
      </c>
      <c r="K45" s="5" t="s">
        <v>191</v>
      </c>
      <c r="L45" s="5" t="s">
        <v>232</v>
      </c>
      <c r="M45" s="8">
        <v>1020</v>
      </c>
      <c r="N45" s="5" t="s">
        <v>193</v>
      </c>
    </row>
    <row r="46" spans="1:14" x14ac:dyDescent="0.25">
      <c r="A46" s="1"/>
      <c r="B46" s="5" t="s">
        <v>326</v>
      </c>
      <c r="C46" s="5" t="s">
        <v>327</v>
      </c>
      <c r="D46" s="5" t="s">
        <v>330</v>
      </c>
      <c r="E46" s="4" t="s">
        <v>186</v>
      </c>
      <c r="F46" s="4" t="s">
        <v>187</v>
      </c>
      <c r="G46" s="6" t="s">
        <v>329</v>
      </c>
      <c r="H46" s="8">
        <v>0.40029999999999999</v>
      </c>
      <c r="I46" s="5" t="s">
        <v>189</v>
      </c>
      <c r="J46" s="5" t="s">
        <v>190</v>
      </c>
      <c r="K46" s="5" t="s">
        <v>191</v>
      </c>
      <c r="L46" s="5" t="s">
        <v>232</v>
      </c>
      <c r="M46" s="8">
        <v>1034</v>
      </c>
      <c r="N46" s="5" t="s">
        <v>193</v>
      </c>
    </row>
    <row r="47" spans="1:14" ht="25.5" x14ac:dyDescent="0.25">
      <c r="A47" s="1"/>
      <c r="B47" s="5" t="s">
        <v>106</v>
      </c>
      <c r="C47" s="5" t="s">
        <v>331</v>
      </c>
      <c r="D47" s="5" t="s">
        <v>332</v>
      </c>
      <c r="E47" s="4" t="s">
        <v>186</v>
      </c>
      <c r="F47" s="4" t="s">
        <v>333</v>
      </c>
      <c r="G47" s="6" t="s">
        <v>334</v>
      </c>
      <c r="H47" s="8">
        <v>0</v>
      </c>
      <c r="I47" s="5" t="s">
        <v>189</v>
      </c>
      <c r="J47" s="5" t="s">
        <v>190</v>
      </c>
      <c r="K47" s="5" t="s">
        <v>191</v>
      </c>
      <c r="L47" s="5" t="s">
        <v>192</v>
      </c>
      <c r="M47" s="8">
        <v>12723</v>
      </c>
      <c r="N47" s="5" t="s">
        <v>206</v>
      </c>
    </row>
    <row r="48" spans="1:14" x14ac:dyDescent="0.25">
      <c r="A48" s="1"/>
      <c r="B48" s="5" t="s">
        <v>106</v>
      </c>
      <c r="C48" s="5" t="s">
        <v>335</v>
      </c>
      <c r="D48" s="5" t="s">
        <v>336</v>
      </c>
      <c r="E48" s="4" t="s">
        <v>186</v>
      </c>
      <c r="F48" s="4" t="s">
        <v>187</v>
      </c>
      <c r="G48" s="6" t="s">
        <v>337</v>
      </c>
      <c r="H48" s="8">
        <v>0</v>
      </c>
      <c r="I48" s="5" t="s">
        <v>189</v>
      </c>
      <c r="J48" s="5" t="s">
        <v>190</v>
      </c>
      <c r="K48" s="5" t="s">
        <v>191</v>
      </c>
      <c r="L48" s="5" t="s">
        <v>192</v>
      </c>
      <c r="M48" s="8">
        <v>12726</v>
      </c>
      <c r="N48" s="5" t="s">
        <v>193</v>
      </c>
    </row>
    <row r="49" spans="1:14" ht="25.5" x14ac:dyDescent="0.25">
      <c r="A49" s="1"/>
      <c r="B49" s="5" t="s">
        <v>338</v>
      </c>
      <c r="C49" s="5" t="s">
        <v>338</v>
      </c>
      <c r="D49" s="5" t="s">
        <v>339</v>
      </c>
      <c r="E49" s="4" t="s">
        <v>186</v>
      </c>
      <c r="F49" s="4" t="s">
        <v>187</v>
      </c>
      <c r="G49" s="6" t="s">
        <v>340</v>
      </c>
      <c r="H49" s="8">
        <v>27.867000000000001</v>
      </c>
      <c r="I49" s="5" t="s">
        <v>189</v>
      </c>
      <c r="J49" s="5" t="s">
        <v>190</v>
      </c>
      <c r="K49" s="5" t="s">
        <v>191</v>
      </c>
      <c r="L49" s="5" t="s">
        <v>192</v>
      </c>
      <c r="M49" s="8">
        <v>18189</v>
      </c>
      <c r="N49" s="5" t="s">
        <v>193</v>
      </c>
    </row>
    <row r="50" spans="1:14" ht="25.5" x14ac:dyDescent="0.25">
      <c r="A50" s="1"/>
      <c r="B50" s="5" t="s">
        <v>338</v>
      </c>
      <c r="C50" s="5" t="s">
        <v>338</v>
      </c>
      <c r="D50" s="5" t="s">
        <v>339</v>
      </c>
      <c r="E50" s="4" t="s">
        <v>186</v>
      </c>
      <c r="F50" s="4" t="s">
        <v>187</v>
      </c>
      <c r="G50" s="6" t="s">
        <v>341</v>
      </c>
      <c r="H50" s="8">
        <v>27.867000000000001</v>
      </c>
      <c r="I50" s="5" t="s">
        <v>189</v>
      </c>
      <c r="J50" s="5" t="s">
        <v>190</v>
      </c>
      <c r="K50" s="5" t="s">
        <v>191</v>
      </c>
      <c r="L50" s="5" t="s">
        <v>192</v>
      </c>
      <c r="M50" s="8">
        <v>18189</v>
      </c>
      <c r="N50" s="5" t="s">
        <v>193</v>
      </c>
    </row>
    <row r="51" spans="1:14" ht="25.5" x14ac:dyDescent="0.25">
      <c r="A51" s="1"/>
      <c r="B51" s="5" t="s">
        <v>338</v>
      </c>
      <c r="C51" s="5" t="s">
        <v>338</v>
      </c>
      <c r="D51" s="5" t="s">
        <v>339</v>
      </c>
      <c r="E51" s="4" t="s">
        <v>186</v>
      </c>
      <c r="F51" s="4" t="s">
        <v>187</v>
      </c>
      <c r="G51" s="6" t="s">
        <v>342</v>
      </c>
      <c r="H51" s="8">
        <v>27.867000000000001</v>
      </c>
      <c r="I51" s="5" t="s">
        <v>189</v>
      </c>
      <c r="J51" s="5" t="s">
        <v>190</v>
      </c>
      <c r="K51" s="5" t="s">
        <v>191</v>
      </c>
      <c r="L51" s="5" t="s">
        <v>192</v>
      </c>
      <c r="M51" s="8">
        <v>18189</v>
      </c>
      <c r="N51" s="5" t="s">
        <v>193</v>
      </c>
    </row>
    <row r="52" spans="1:14" x14ac:dyDescent="0.25">
      <c r="A52" s="1"/>
      <c r="B52" s="5" t="s">
        <v>343</v>
      </c>
      <c r="C52" s="5" t="s">
        <v>344</v>
      </c>
      <c r="D52" s="5" t="s">
        <v>345</v>
      </c>
      <c r="E52" s="4" t="s">
        <v>346</v>
      </c>
      <c r="F52" s="4" t="s">
        <v>347</v>
      </c>
      <c r="G52" s="6" t="s">
        <v>348</v>
      </c>
      <c r="H52" s="8">
        <v>0</v>
      </c>
      <c r="I52" s="5" t="s">
        <v>189</v>
      </c>
      <c r="J52" s="5" t="s">
        <v>190</v>
      </c>
      <c r="K52" s="5" t="s">
        <v>191</v>
      </c>
      <c r="L52" s="5" t="s">
        <v>232</v>
      </c>
      <c r="M52" s="8">
        <v>1113</v>
      </c>
      <c r="N52" s="5" t="s">
        <v>206</v>
      </c>
    </row>
    <row r="53" spans="1:14" x14ac:dyDescent="0.25">
      <c r="A53" s="1"/>
      <c r="B53" s="5" t="s">
        <v>343</v>
      </c>
      <c r="C53" s="5" t="s">
        <v>349</v>
      </c>
      <c r="D53" s="5" t="s">
        <v>350</v>
      </c>
      <c r="E53" s="4" t="s">
        <v>186</v>
      </c>
      <c r="F53" s="4" t="s">
        <v>187</v>
      </c>
      <c r="G53" s="6" t="s">
        <v>351</v>
      </c>
      <c r="H53" s="8">
        <v>0</v>
      </c>
      <c r="I53" s="5" t="s">
        <v>189</v>
      </c>
      <c r="J53" s="5" t="s">
        <v>205</v>
      </c>
      <c r="K53" s="5" t="s">
        <v>191</v>
      </c>
      <c r="L53" s="5" t="s">
        <v>197</v>
      </c>
      <c r="M53" s="8">
        <v>679</v>
      </c>
      <c r="N53" s="5" t="s">
        <v>206</v>
      </c>
    </row>
    <row r="54" spans="1:14" x14ac:dyDescent="0.25">
      <c r="A54" s="1"/>
      <c r="B54" s="5" t="s">
        <v>352</v>
      </c>
      <c r="C54" s="5" t="s">
        <v>353</v>
      </c>
      <c r="D54" s="5" t="s">
        <v>354</v>
      </c>
      <c r="E54" s="4" t="s">
        <v>355</v>
      </c>
      <c r="F54" s="4" t="s">
        <v>244</v>
      </c>
      <c r="G54" s="6" t="s">
        <v>356</v>
      </c>
      <c r="H54" s="8">
        <v>0</v>
      </c>
      <c r="I54" s="5" t="s">
        <v>189</v>
      </c>
      <c r="J54" s="5" t="s">
        <v>190</v>
      </c>
      <c r="K54" s="5" t="s">
        <v>191</v>
      </c>
      <c r="L54" s="5" t="s">
        <v>192</v>
      </c>
      <c r="M54" s="8">
        <v>300</v>
      </c>
      <c r="N54" s="5" t="s">
        <v>206</v>
      </c>
    </row>
    <row r="55" spans="1:14" ht="25.5" x14ac:dyDescent="0.25">
      <c r="A55" s="1"/>
      <c r="B55" s="5" t="s">
        <v>357</v>
      </c>
      <c r="C55" s="5" t="s">
        <v>358</v>
      </c>
      <c r="D55" s="5" t="s">
        <v>359</v>
      </c>
      <c r="E55" s="4" t="s">
        <v>186</v>
      </c>
      <c r="F55" s="4" t="s">
        <v>187</v>
      </c>
      <c r="G55" s="6" t="s">
        <v>360</v>
      </c>
      <c r="H55" s="8">
        <v>0</v>
      </c>
      <c r="I55" s="5" t="s">
        <v>189</v>
      </c>
      <c r="J55" s="5" t="s">
        <v>190</v>
      </c>
      <c r="K55" s="5" t="s">
        <v>191</v>
      </c>
      <c r="L55" s="5" t="s">
        <v>197</v>
      </c>
      <c r="M55" s="8">
        <v>8834</v>
      </c>
      <c r="N55" s="5" t="s">
        <v>206</v>
      </c>
    </row>
    <row r="56" spans="1:14" ht="25.5" x14ac:dyDescent="0.25">
      <c r="A56" s="1"/>
      <c r="B56" s="5" t="s">
        <v>361</v>
      </c>
      <c r="C56" s="5" t="s">
        <v>362</v>
      </c>
      <c r="D56" s="5" t="s">
        <v>363</v>
      </c>
      <c r="E56" s="4" t="s">
        <v>364</v>
      </c>
      <c r="F56" s="4" t="s">
        <v>365</v>
      </c>
      <c r="G56" s="6" t="s">
        <v>366</v>
      </c>
      <c r="H56" s="8">
        <v>0</v>
      </c>
      <c r="I56" s="5" t="s">
        <v>189</v>
      </c>
      <c r="J56" s="5" t="s">
        <v>190</v>
      </c>
      <c r="K56" s="5" t="s">
        <v>191</v>
      </c>
      <c r="L56" s="5" t="s">
        <v>192</v>
      </c>
      <c r="M56" s="8">
        <v>15142</v>
      </c>
      <c r="N56" s="5" t="s">
        <v>206</v>
      </c>
    </row>
    <row r="57" spans="1:14" x14ac:dyDescent="0.25">
      <c r="A57" s="1"/>
      <c r="B57" s="5" t="s">
        <v>129</v>
      </c>
      <c r="C57" s="5" t="s">
        <v>367</v>
      </c>
      <c r="D57" s="5" t="s">
        <v>32</v>
      </c>
      <c r="E57" s="4" t="s">
        <v>368</v>
      </c>
      <c r="F57" s="4" t="s">
        <v>369</v>
      </c>
      <c r="G57" s="6" t="s">
        <v>370</v>
      </c>
      <c r="H57" s="8">
        <v>15</v>
      </c>
      <c r="I57" s="5" t="s">
        <v>239</v>
      </c>
      <c r="J57" s="5" t="s">
        <v>190</v>
      </c>
      <c r="K57" s="5" t="s">
        <v>191</v>
      </c>
      <c r="L57" s="5" t="s">
        <v>232</v>
      </c>
      <c r="M57" s="8">
        <v>19</v>
      </c>
      <c r="N57" s="5" t="s">
        <v>193</v>
      </c>
    </row>
    <row r="58" spans="1:14" x14ac:dyDescent="0.25">
      <c r="A58" s="1"/>
      <c r="B58" s="5" t="s">
        <v>129</v>
      </c>
      <c r="C58" s="5" t="s">
        <v>371</v>
      </c>
      <c r="D58" s="5" t="s">
        <v>138</v>
      </c>
      <c r="E58" s="4" t="s">
        <v>186</v>
      </c>
      <c r="F58" s="4" t="s">
        <v>187</v>
      </c>
      <c r="G58" s="6" t="s">
        <v>372</v>
      </c>
      <c r="H58" s="8">
        <v>120</v>
      </c>
      <c r="I58" s="5" t="s">
        <v>189</v>
      </c>
      <c r="J58" s="5" t="s">
        <v>190</v>
      </c>
      <c r="K58" s="5" t="s">
        <v>191</v>
      </c>
      <c r="L58" s="5" t="s">
        <v>192</v>
      </c>
      <c r="M58" s="8">
        <v>33</v>
      </c>
      <c r="N58" s="5" t="s">
        <v>193</v>
      </c>
    </row>
    <row r="59" spans="1:14" x14ac:dyDescent="0.25">
      <c r="A59" s="1"/>
      <c r="B59" s="5" t="s">
        <v>129</v>
      </c>
      <c r="C59" s="5" t="s">
        <v>371</v>
      </c>
      <c r="D59" s="5" t="s">
        <v>138</v>
      </c>
      <c r="E59" s="4" t="s">
        <v>186</v>
      </c>
      <c r="F59" s="4" t="s">
        <v>187</v>
      </c>
      <c r="G59" s="6" t="s">
        <v>373</v>
      </c>
      <c r="H59" s="8">
        <v>120</v>
      </c>
      <c r="I59" s="5" t="s">
        <v>189</v>
      </c>
      <c r="J59" s="5" t="s">
        <v>190</v>
      </c>
      <c r="K59" s="5" t="s">
        <v>191</v>
      </c>
      <c r="L59" s="5" t="s">
        <v>192</v>
      </c>
      <c r="M59" s="8">
        <v>33</v>
      </c>
      <c r="N59" s="5" t="s">
        <v>193</v>
      </c>
    </row>
    <row r="60" spans="1:14" x14ac:dyDescent="0.25">
      <c r="A60" s="1"/>
      <c r="B60" s="5" t="s">
        <v>129</v>
      </c>
      <c r="C60" s="5" t="s">
        <v>374</v>
      </c>
      <c r="D60" s="5" t="s">
        <v>375</v>
      </c>
      <c r="E60" s="4" t="s">
        <v>186</v>
      </c>
      <c r="F60" s="4" t="s">
        <v>376</v>
      </c>
      <c r="G60" s="6" t="s">
        <v>372</v>
      </c>
      <c r="H60" s="8">
        <v>0</v>
      </c>
      <c r="I60" s="5" t="s">
        <v>189</v>
      </c>
      <c r="J60" s="5" t="s">
        <v>190</v>
      </c>
      <c r="K60" s="5" t="s">
        <v>191</v>
      </c>
      <c r="L60" s="5" t="s">
        <v>192</v>
      </c>
      <c r="M60" s="8">
        <v>997</v>
      </c>
      <c r="N60" s="5" t="s">
        <v>206</v>
      </c>
    </row>
    <row r="61" spans="1:14" x14ac:dyDescent="0.25">
      <c r="A61" s="1"/>
      <c r="B61" s="5" t="s">
        <v>377</v>
      </c>
      <c r="C61" s="5" t="s">
        <v>378</v>
      </c>
      <c r="D61" s="5" t="s">
        <v>379</v>
      </c>
      <c r="E61" s="4" t="s">
        <v>186</v>
      </c>
      <c r="F61" s="4" t="s">
        <v>187</v>
      </c>
      <c r="G61" s="6" t="s">
        <v>380</v>
      </c>
      <c r="H61" s="8">
        <v>1.2</v>
      </c>
      <c r="I61" s="5" t="s">
        <v>189</v>
      </c>
      <c r="J61" s="5" t="s">
        <v>190</v>
      </c>
      <c r="K61" s="5" t="s">
        <v>191</v>
      </c>
      <c r="L61" s="5" t="s">
        <v>192</v>
      </c>
      <c r="M61" s="8">
        <v>20851</v>
      </c>
      <c r="N61" s="5" t="s">
        <v>193</v>
      </c>
    </row>
    <row r="62" spans="1:14" ht="25.5" x14ac:dyDescent="0.25">
      <c r="A62" s="1"/>
      <c r="B62" s="5" t="s">
        <v>377</v>
      </c>
      <c r="C62" s="5" t="s">
        <v>381</v>
      </c>
      <c r="D62" s="5" t="s">
        <v>153</v>
      </c>
      <c r="E62" s="4" t="s">
        <v>186</v>
      </c>
      <c r="F62" s="4" t="s">
        <v>187</v>
      </c>
      <c r="G62" s="6" t="s">
        <v>382</v>
      </c>
      <c r="H62" s="8">
        <v>1.1000000000000001</v>
      </c>
      <c r="I62" s="5" t="s">
        <v>189</v>
      </c>
      <c r="J62" s="5" t="s">
        <v>190</v>
      </c>
      <c r="K62" s="5" t="s">
        <v>191</v>
      </c>
      <c r="L62" s="5" t="s">
        <v>192</v>
      </c>
      <c r="M62" s="8">
        <v>18813</v>
      </c>
      <c r="N62" s="5" t="s">
        <v>193</v>
      </c>
    </row>
    <row r="63" spans="1:14" ht="25.5" x14ac:dyDescent="0.25">
      <c r="A63" s="1"/>
      <c r="B63" s="5" t="s">
        <v>377</v>
      </c>
      <c r="C63" s="5" t="s">
        <v>381</v>
      </c>
      <c r="D63" s="5" t="s">
        <v>32</v>
      </c>
      <c r="E63" s="4" t="s">
        <v>186</v>
      </c>
      <c r="F63" s="4" t="s">
        <v>187</v>
      </c>
      <c r="G63" s="6" t="s">
        <v>383</v>
      </c>
      <c r="H63" s="8">
        <v>1.1000000000000001</v>
      </c>
      <c r="I63" s="5" t="s">
        <v>189</v>
      </c>
      <c r="J63" s="5" t="s">
        <v>190</v>
      </c>
      <c r="K63" s="5" t="s">
        <v>191</v>
      </c>
      <c r="L63" s="5" t="s">
        <v>192</v>
      </c>
      <c r="M63" s="8">
        <v>18814</v>
      </c>
      <c r="N63" s="5" t="s">
        <v>193</v>
      </c>
    </row>
    <row r="64" spans="1:14" ht="25.5" x14ac:dyDescent="0.25">
      <c r="A64" s="1"/>
      <c r="B64" s="5" t="s">
        <v>377</v>
      </c>
      <c r="C64" s="5" t="s">
        <v>384</v>
      </c>
      <c r="D64" s="5" t="s">
        <v>153</v>
      </c>
      <c r="E64" s="4" t="s">
        <v>186</v>
      </c>
      <c r="F64" s="4" t="s">
        <v>385</v>
      </c>
      <c r="G64" s="6" t="s">
        <v>386</v>
      </c>
      <c r="H64" s="8">
        <v>1.5</v>
      </c>
      <c r="I64" s="5" t="s">
        <v>189</v>
      </c>
      <c r="J64" s="5" t="s">
        <v>190</v>
      </c>
      <c r="K64" s="5" t="s">
        <v>191</v>
      </c>
      <c r="L64" s="5" t="s">
        <v>192</v>
      </c>
      <c r="M64" s="8">
        <v>13299</v>
      </c>
      <c r="N64" s="5" t="s">
        <v>193</v>
      </c>
    </row>
    <row r="65" spans="1:14" ht="25.5" x14ac:dyDescent="0.25">
      <c r="A65" s="1"/>
      <c r="B65" s="5" t="s">
        <v>377</v>
      </c>
      <c r="C65" s="5" t="s">
        <v>384</v>
      </c>
      <c r="D65" s="5" t="s">
        <v>32</v>
      </c>
      <c r="E65" s="4" t="s">
        <v>186</v>
      </c>
      <c r="F65" s="4" t="s">
        <v>187</v>
      </c>
      <c r="G65" s="6" t="s">
        <v>387</v>
      </c>
      <c r="H65" s="8">
        <v>1.5</v>
      </c>
      <c r="I65" s="5" t="s">
        <v>189</v>
      </c>
      <c r="J65" s="5" t="s">
        <v>190</v>
      </c>
      <c r="K65" s="5" t="s">
        <v>191</v>
      </c>
      <c r="L65" s="5" t="s">
        <v>192</v>
      </c>
      <c r="M65" s="8">
        <v>13300</v>
      </c>
      <c r="N65" s="5" t="s">
        <v>193</v>
      </c>
    </row>
    <row r="66" spans="1:14" ht="25.5" x14ac:dyDescent="0.25">
      <c r="A66" s="1"/>
      <c r="B66" s="5" t="s">
        <v>377</v>
      </c>
      <c r="C66" s="5" t="s">
        <v>384</v>
      </c>
      <c r="D66" s="5" t="s">
        <v>97</v>
      </c>
      <c r="E66" s="4" t="s">
        <v>186</v>
      </c>
      <c r="F66" s="4" t="s">
        <v>388</v>
      </c>
      <c r="G66" s="6" t="s">
        <v>389</v>
      </c>
      <c r="H66" s="8">
        <v>1.5</v>
      </c>
      <c r="I66" s="5" t="s">
        <v>189</v>
      </c>
      <c r="J66" s="5" t="s">
        <v>190</v>
      </c>
      <c r="K66" s="5" t="s">
        <v>191</v>
      </c>
      <c r="L66" s="5" t="s">
        <v>192</v>
      </c>
      <c r="M66" s="8">
        <v>13301</v>
      </c>
      <c r="N66" s="5" t="s">
        <v>193</v>
      </c>
    </row>
    <row r="67" spans="1:14" ht="25.5" x14ac:dyDescent="0.25">
      <c r="A67" s="1"/>
      <c r="B67" s="5" t="s">
        <v>377</v>
      </c>
      <c r="C67" s="5" t="s">
        <v>390</v>
      </c>
      <c r="D67" s="5" t="s">
        <v>153</v>
      </c>
      <c r="E67" s="4" t="s">
        <v>186</v>
      </c>
      <c r="F67" s="4" t="s">
        <v>187</v>
      </c>
      <c r="G67" s="6" t="s">
        <v>391</v>
      </c>
      <c r="H67" s="8">
        <v>1.5</v>
      </c>
      <c r="I67" s="5" t="s">
        <v>189</v>
      </c>
      <c r="J67" s="5" t="s">
        <v>190</v>
      </c>
      <c r="K67" s="5" t="s">
        <v>191</v>
      </c>
      <c r="L67" s="5" t="s">
        <v>192</v>
      </c>
      <c r="M67" s="8">
        <v>15113</v>
      </c>
      <c r="N67" s="5" t="s">
        <v>193</v>
      </c>
    </row>
    <row r="68" spans="1:14" x14ac:dyDescent="0.25">
      <c r="A68" s="1"/>
      <c r="B68" s="5" t="s">
        <v>377</v>
      </c>
      <c r="C68" s="5" t="s">
        <v>390</v>
      </c>
      <c r="D68" s="5" t="s">
        <v>32</v>
      </c>
      <c r="E68" s="4" t="s">
        <v>186</v>
      </c>
      <c r="F68" s="4" t="s">
        <v>187</v>
      </c>
      <c r="G68" s="6" t="s">
        <v>392</v>
      </c>
      <c r="H68" s="8">
        <v>1.5</v>
      </c>
      <c r="I68" s="5" t="s">
        <v>189</v>
      </c>
      <c r="J68" s="5" t="s">
        <v>190</v>
      </c>
      <c r="K68" s="5" t="s">
        <v>191</v>
      </c>
      <c r="L68" s="5" t="s">
        <v>192</v>
      </c>
      <c r="M68" s="8">
        <v>15114</v>
      </c>
      <c r="N68" s="5" t="s">
        <v>193</v>
      </c>
    </row>
    <row r="69" spans="1:14" x14ac:dyDescent="0.25">
      <c r="A69" s="1"/>
      <c r="B69" s="5" t="s">
        <v>393</v>
      </c>
      <c r="C69" s="5" t="s">
        <v>394</v>
      </c>
      <c r="D69" s="5" t="s">
        <v>395</v>
      </c>
      <c r="E69" s="4" t="s">
        <v>243</v>
      </c>
      <c r="F69" s="4" t="s">
        <v>244</v>
      </c>
      <c r="G69" s="6" t="s">
        <v>396</v>
      </c>
      <c r="H69" s="8">
        <v>0</v>
      </c>
      <c r="I69" s="5" t="s">
        <v>189</v>
      </c>
      <c r="J69" s="5" t="s">
        <v>190</v>
      </c>
      <c r="K69" s="5" t="s">
        <v>191</v>
      </c>
      <c r="L69" s="5" t="s">
        <v>192</v>
      </c>
      <c r="M69" s="8">
        <v>1973</v>
      </c>
      <c r="N69" s="5" t="s">
        <v>206</v>
      </c>
    </row>
    <row r="70" spans="1:14" x14ac:dyDescent="0.25">
      <c r="A70" s="1"/>
      <c r="B70" s="5" t="s">
        <v>393</v>
      </c>
      <c r="C70" s="5" t="s">
        <v>397</v>
      </c>
      <c r="D70" s="5" t="s">
        <v>398</v>
      </c>
      <c r="E70" s="4" t="s">
        <v>243</v>
      </c>
      <c r="F70" s="4" t="s">
        <v>244</v>
      </c>
      <c r="G70" s="6" t="s">
        <v>399</v>
      </c>
      <c r="H70" s="8">
        <v>0</v>
      </c>
      <c r="I70" s="5" t="s">
        <v>189</v>
      </c>
      <c r="J70" s="5" t="s">
        <v>190</v>
      </c>
      <c r="K70" s="5" t="s">
        <v>191</v>
      </c>
      <c r="L70" s="5" t="s">
        <v>192</v>
      </c>
      <c r="M70" s="8">
        <v>964</v>
      </c>
      <c r="N70" s="5" t="s">
        <v>206</v>
      </c>
    </row>
    <row r="71" spans="1:14" x14ac:dyDescent="0.25">
      <c r="A71" s="1"/>
      <c r="B71" s="5" t="s">
        <v>393</v>
      </c>
      <c r="C71" s="5" t="s">
        <v>400</v>
      </c>
      <c r="D71" s="5" t="s">
        <v>401</v>
      </c>
      <c r="E71" s="4" t="s">
        <v>243</v>
      </c>
      <c r="F71" s="4" t="s">
        <v>244</v>
      </c>
      <c r="G71" s="6" t="s">
        <v>396</v>
      </c>
      <c r="H71" s="8">
        <v>0</v>
      </c>
      <c r="I71" s="5" t="s">
        <v>189</v>
      </c>
      <c r="J71" s="5" t="s">
        <v>190</v>
      </c>
      <c r="K71" s="5" t="s">
        <v>191</v>
      </c>
      <c r="L71" s="5" t="s">
        <v>192</v>
      </c>
      <c r="M71" s="8">
        <v>700</v>
      </c>
      <c r="N71" s="5" t="s">
        <v>206</v>
      </c>
    </row>
    <row r="72" spans="1:14" x14ac:dyDescent="0.25">
      <c r="A72" s="1"/>
      <c r="B72" s="5" t="s">
        <v>393</v>
      </c>
      <c r="C72" s="5" t="s">
        <v>400</v>
      </c>
      <c r="D72" s="5" t="s">
        <v>401</v>
      </c>
      <c r="E72" s="4" t="s">
        <v>243</v>
      </c>
      <c r="F72" s="4" t="s">
        <v>244</v>
      </c>
      <c r="G72" s="6" t="s">
        <v>402</v>
      </c>
      <c r="H72" s="8">
        <v>0</v>
      </c>
      <c r="I72" s="5" t="s">
        <v>189</v>
      </c>
      <c r="J72" s="5" t="s">
        <v>190</v>
      </c>
      <c r="K72" s="5" t="s">
        <v>191</v>
      </c>
      <c r="L72" s="5" t="s">
        <v>192</v>
      </c>
      <c r="M72" s="8">
        <v>700</v>
      </c>
      <c r="N72" s="5" t="s">
        <v>206</v>
      </c>
    </row>
    <row r="73" spans="1:14" ht="25.5" x14ac:dyDescent="0.25">
      <c r="A73" s="1"/>
      <c r="B73" s="5" t="s">
        <v>52</v>
      </c>
      <c r="C73" s="5" t="s">
        <v>403</v>
      </c>
      <c r="D73" s="5" t="s">
        <v>404</v>
      </c>
      <c r="E73" s="4" t="s">
        <v>186</v>
      </c>
      <c r="F73" s="4" t="s">
        <v>187</v>
      </c>
      <c r="G73" s="6" t="s">
        <v>405</v>
      </c>
      <c r="H73" s="8">
        <v>0</v>
      </c>
      <c r="I73" s="5" t="s">
        <v>189</v>
      </c>
      <c r="J73" s="5" t="s">
        <v>205</v>
      </c>
      <c r="K73" s="5" t="s">
        <v>191</v>
      </c>
      <c r="L73" s="5" t="s">
        <v>197</v>
      </c>
      <c r="M73" s="8">
        <v>24124</v>
      </c>
      <c r="N73" s="5" t="s">
        <v>206</v>
      </c>
    </row>
    <row r="74" spans="1:14" x14ac:dyDescent="0.25">
      <c r="A74" s="1"/>
      <c r="B74" s="5" t="s">
        <v>52</v>
      </c>
      <c r="C74" s="5" t="s">
        <v>397</v>
      </c>
      <c r="D74" s="5" t="s">
        <v>406</v>
      </c>
      <c r="E74" s="4" t="s">
        <v>407</v>
      </c>
      <c r="F74" s="4" t="s">
        <v>408</v>
      </c>
      <c r="G74" s="6" t="s">
        <v>409</v>
      </c>
      <c r="H74" s="8">
        <v>0</v>
      </c>
      <c r="I74" s="5" t="s">
        <v>189</v>
      </c>
      <c r="J74" s="5" t="s">
        <v>190</v>
      </c>
      <c r="K74" s="5" t="s">
        <v>191</v>
      </c>
      <c r="L74" s="5" t="s">
        <v>197</v>
      </c>
      <c r="M74" s="8">
        <v>901</v>
      </c>
      <c r="N74" s="5" t="s">
        <v>206</v>
      </c>
    </row>
    <row r="75" spans="1:14" ht="63.75" x14ac:dyDescent="0.25">
      <c r="A75" s="1"/>
      <c r="B75" s="5" t="s">
        <v>52</v>
      </c>
      <c r="C75" s="5" t="s">
        <v>410</v>
      </c>
      <c r="D75" s="5" t="s">
        <v>411</v>
      </c>
      <c r="E75" s="4" t="s">
        <v>186</v>
      </c>
      <c r="F75" s="4" t="s">
        <v>187</v>
      </c>
      <c r="G75" s="6" t="s">
        <v>412</v>
      </c>
      <c r="H75" s="8">
        <v>0</v>
      </c>
      <c r="I75" s="5" t="s">
        <v>189</v>
      </c>
      <c r="J75" s="5" t="s">
        <v>190</v>
      </c>
      <c r="K75" s="5" t="s">
        <v>191</v>
      </c>
      <c r="L75" s="5" t="s">
        <v>197</v>
      </c>
      <c r="M75" s="8">
        <v>8939</v>
      </c>
      <c r="N75" s="5" t="s">
        <v>206</v>
      </c>
    </row>
    <row r="76" spans="1:14" ht="63.75" x14ac:dyDescent="0.25">
      <c r="A76" s="1"/>
      <c r="B76" s="5" t="s">
        <v>52</v>
      </c>
      <c r="C76" s="5" t="s">
        <v>413</v>
      </c>
      <c r="D76" s="5" t="s">
        <v>414</v>
      </c>
      <c r="E76" s="4" t="s">
        <v>186</v>
      </c>
      <c r="F76" s="4" t="s">
        <v>187</v>
      </c>
      <c r="G76" s="6" t="s">
        <v>415</v>
      </c>
      <c r="H76" s="8">
        <v>0</v>
      </c>
      <c r="I76" s="5" t="s">
        <v>189</v>
      </c>
      <c r="J76" s="5" t="s">
        <v>205</v>
      </c>
      <c r="K76" s="5" t="s">
        <v>191</v>
      </c>
      <c r="L76" s="5" t="s">
        <v>197</v>
      </c>
      <c r="M76" s="8">
        <v>24696</v>
      </c>
      <c r="N76" s="5" t="s">
        <v>206</v>
      </c>
    </row>
    <row r="77" spans="1:14" ht="25.5" x14ac:dyDescent="0.25">
      <c r="A77" s="1"/>
      <c r="B77" s="5" t="s">
        <v>52</v>
      </c>
      <c r="C77" s="5" t="s">
        <v>416</v>
      </c>
      <c r="D77" s="5" t="s">
        <v>417</v>
      </c>
      <c r="E77" s="4" t="s">
        <v>186</v>
      </c>
      <c r="F77" s="4" t="s">
        <v>187</v>
      </c>
      <c r="G77" s="6" t="s">
        <v>418</v>
      </c>
      <c r="H77" s="8">
        <v>0</v>
      </c>
      <c r="I77" s="5" t="s">
        <v>189</v>
      </c>
      <c r="J77" s="5" t="s">
        <v>190</v>
      </c>
      <c r="K77" s="5" t="s">
        <v>191</v>
      </c>
      <c r="L77" s="5" t="s">
        <v>197</v>
      </c>
      <c r="M77" s="8">
        <v>1177</v>
      </c>
      <c r="N77" s="5" t="s">
        <v>206</v>
      </c>
    </row>
    <row r="78" spans="1:14" ht="38.25" x14ac:dyDescent="0.25">
      <c r="A78" s="1"/>
      <c r="B78" s="5" t="s">
        <v>52</v>
      </c>
      <c r="C78" s="5" t="s">
        <v>416</v>
      </c>
      <c r="D78" s="5" t="s">
        <v>419</v>
      </c>
      <c r="E78" s="4" t="s">
        <v>186</v>
      </c>
      <c r="F78" s="4" t="s">
        <v>187</v>
      </c>
      <c r="G78" s="6" t="s">
        <v>420</v>
      </c>
      <c r="H78" s="8">
        <v>0</v>
      </c>
      <c r="I78" s="5" t="s">
        <v>189</v>
      </c>
      <c r="J78" s="5" t="s">
        <v>190</v>
      </c>
      <c r="K78" s="5" t="s">
        <v>191</v>
      </c>
      <c r="L78" s="5" t="s">
        <v>197</v>
      </c>
      <c r="M78" s="8">
        <v>1812</v>
      </c>
      <c r="N78" s="5" t="s">
        <v>206</v>
      </c>
    </row>
    <row r="79" spans="1:14" ht="38.25" x14ac:dyDescent="0.25">
      <c r="A79" s="1"/>
      <c r="B79" s="5" t="s">
        <v>52</v>
      </c>
      <c r="C79" s="5" t="s">
        <v>416</v>
      </c>
      <c r="D79" s="5" t="s">
        <v>421</v>
      </c>
      <c r="E79" s="4" t="s">
        <v>186</v>
      </c>
      <c r="F79" s="4" t="s">
        <v>187</v>
      </c>
      <c r="G79" s="6" t="s">
        <v>422</v>
      </c>
      <c r="H79" s="8">
        <v>0</v>
      </c>
      <c r="I79" s="5" t="s">
        <v>189</v>
      </c>
      <c r="J79" s="5" t="s">
        <v>190</v>
      </c>
      <c r="K79" s="5" t="s">
        <v>191</v>
      </c>
      <c r="L79" s="5" t="s">
        <v>197</v>
      </c>
      <c r="M79" s="8">
        <v>788</v>
      </c>
      <c r="N79" s="5" t="s">
        <v>206</v>
      </c>
    </row>
    <row r="80" spans="1:14" ht="89.25" x14ac:dyDescent="0.25">
      <c r="A80" s="1"/>
      <c r="B80" s="5" t="s">
        <v>52</v>
      </c>
      <c r="C80" s="5" t="s">
        <v>416</v>
      </c>
      <c r="D80" s="5" t="s">
        <v>423</v>
      </c>
      <c r="E80" s="4" t="s">
        <v>424</v>
      </c>
      <c r="F80" s="4" t="s">
        <v>425</v>
      </c>
      <c r="G80" s="6" t="s">
        <v>426</v>
      </c>
      <c r="H80" s="8">
        <v>0</v>
      </c>
      <c r="I80" s="5" t="s">
        <v>189</v>
      </c>
      <c r="J80" s="5" t="s">
        <v>205</v>
      </c>
      <c r="K80" s="5" t="s">
        <v>191</v>
      </c>
      <c r="L80" s="5" t="s">
        <v>192</v>
      </c>
      <c r="M80" s="8">
        <v>866</v>
      </c>
      <c r="N80" s="5" t="s">
        <v>206</v>
      </c>
    </row>
    <row r="81" spans="1:14" ht="25.5" x14ac:dyDescent="0.25">
      <c r="A81" s="1"/>
      <c r="B81" s="5" t="s">
        <v>52</v>
      </c>
      <c r="C81" s="5" t="s">
        <v>416</v>
      </c>
      <c r="D81" s="5" t="s">
        <v>427</v>
      </c>
      <c r="E81" s="4" t="s">
        <v>428</v>
      </c>
      <c r="F81" s="4" t="s">
        <v>429</v>
      </c>
      <c r="G81" s="6" t="s">
        <v>430</v>
      </c>
      <c r="H81" s="8">
        <v>0</v>
      </c>
      <c r="I81" s="5" t="s">
        <v>189</v>
      </c>
      <c r="J81" s="5" t="s">
        <v>190</v>
      </c>
      <c r="K81" s="5" t="s">
        <v>191</v>
      </c>
      <c r="L81" s="5" t="s">
        <v>232</v>
      </c>
      <c r="M81" s="8">
        <v>11701</v>
      </c>
      <c r="N81" s="5" t="s">
        <v>206</v>
      </c>
    </row>
    <row r="82" spans="1:14" ht="38.25" x14ac:dyDescent="0.25">
      <c r="A82" s="1"/>
      <c r="B82" s="5" t="s">
        <v>52</v>
      </c>
      <c r="C82" s="5" t="s">
        <v>431</v>
      </c>
      <c r="D82" s="5" t="s">
        <v>432</v>
      </c>
      <c r="E82" s="4" t="s">
        <v>186</v>
      </c>
      <c r="F82" s="4" t="s">
        <v>187</v>
      </c>
      <c r="G82" s="6" t="s">
        <v>433</v>
      </c>
      <c r="H82" s="8">
        <v>0</v>
      </c>
      <c r="I82" s="5" t="s">
        <v>189</v>
      </c>
      <c r="J82" s="5" t="s">
        <v>190</v>
      </c>
      <c r="K82" s="5" t="s">
        <v>191</v>
      </c>
      <c r="L82" s="5" t="s">
        <v>192</v>
      </c>
      <c r="M82" s="8">
        <v>22980</v>
      </c>
      <c r="N82" s="5" t="s">
        <v>206</v>
      </c>
    </row>
    <row r="83" spans="1:14" ht="51" x14ac:dyDescent="0.25">
      <c r="A83" s="1"/>
      <c r="B83" s="5" t="s">
        <v>52</v>
      </c>
      <c r="C83" s="5" t="s">
        <v>434</v>
      </c>
      <c r="D83" s="5" t="s">
        <v>435</v>
      </c>
      <c r="E83" s="4" t="s">
        <v>186</v>
      </c>
      <c r="F83" s="4" t="s">
        <v>187</v>
      </c>
      <c r="G83" s="6" t="s">
        <v>436</v>
      </c>
      <c r="H83" s="8">
        <v>0</v>
      </c>
      <c r="I83" s="5" t="s">
        <v>189</v>
      </c>
      <c r="J83" s="5" t="s">
        <v>205</v>
      </c>
      <c r="K83" s="5" t="s">
        <v>191</v>
      </c>
      <c r="L83" s="5" t="s">
        <v>197</v>
      </c>
      <c r="M83" s="8">
        <v>12361</v>
      </c>
      <c r="N83" s="5" t="s">
        <v>206</v>
      </c>
    </row>
    <row r="84" spans="1:14" ht="38.25" x14ac:dyDescent="0.25">
      <c r="A84" s="1"/>
      <c r="B84" s="5" t="s">
        <v>52</v>
      </c>
      <c r="C84" s="5" t="s">
        <v>437</v>
      </c>
      <c r="D84" s="5" t="s">
        <v>438</v>
      </c>
      <c r="E84" s="4" t="s">
        <v>186</v>
      </c>
      <c r="F84" s="4" t="s">
        <v>187</v>
      </c>
      <c r="G84" s="6" t="s">
        <v>439</v>
      </c>
      <c r="H84" s="8">
        <v>0</v>
      </c>
      <c r="I84" s="5" t="s">
        <v>189</v>
      </c>
      <c r="J84" s="5" t="s">
        <v>205</v>
      </c>
      <c r="K84" s="5" t="s">
        <v>191</v>
      </c>
      <c r="L84" s="5" t="s">
        <v>197</v>
      </c>
      <c r="M84" s="8">
        <v>387</v>
      </c>
      <c r="N84" s="5" t="s">
        <v>206</v>
      </c>
    </row>
    <row r="85" spans="1:14" ht="63.75" x14ac:dyDescent="0.25">
      <c r="A85" s="1"/>
      <c r="B85" s="5" t="s">
        <v>52</v>
      </c>
      <c r="C85" s="5" t="s">
        <v>437</v>
      </c>
      <c r="D85" s="5" t="s">
        <v>440</v>
      </c>
      <c r="E85" s="4" t="s">
        <v>186</v>
      </c>
      <c r="F85" s="4" t="s">
        <v>187</v>
      </c>
      <c r="G85" s="6" t="s">
        <v>441</v>
      </c>
      <c r="H85" s="8">
        <v>0</v>
      </c>
      <c r="I85" s="5" t="s">
        <v>189</v>
      </c>
      <c r="J85" s="5" t="s">
        <v>205</v>
      </c>
      <c r="K85" s="5" t="s">
        <v>191</v>
      </c>
      <c r="L85" s="5" t="s">
        <v>197</v>
      </c>
      <c r="M85" s="8">
        <v>6220</v>
      </c>
      <c r="N85" s="5" t="s">
        <v>206</v>
      </c>
    </row>
    <row r="86" spans="1:14" ht="51" x14ac:dyDescent="0.25">
      <c r="A86" s="1"/>
      <c r="B86" s="5" t="s">
        <v>52</v>
      </c>
      <c r="C86" s="5" t="s">
        <v>442</v>
      </c>
      <c r="D86" s="5" t="s">
        <v>443</v>
      </c>
      <c r="E86" s="4" t="s">
        <v>186</v>
      </c>
      <c r="F86" s="4" t="s">
        <v>187</v>
      </c>
      <c r="G86" s="6" t="s">
        <v>444</v>
      </c>
      <c r="H86" s="8">
        <v>0</v>
      </c>
      <c r="I86" s="5" t="s">
        <v>189</v>
      </c>
      <c r="J86" s="5" t="s">
        <v>190</v>
      </c>
      <c r="K86" s="5" t="s">
        <v>191</v>
      </c>
      <c r="L86" s="5" t="s">
        <v>197</v>
      </c>
      <c r="M86" s="8">
        <v>6024</v>
      </c>
      <c r="N86" s="5" t="s">
        <v>206</v>
      </c>
    </row>
    <row r="87" spans="1:14" ht="38.25" x14ac:dyDescent="0.25">
      <c r="A87" s="1"/>
      <c r="B87" s="5" t="s">
        <v>52</v>
      </c>
      <c r="C87" s="5" t="s">
        <v>445</v>
      </c>
      <c r="D87" s="5" t="s">
        <v>446</v>
      </c>
      <c r="E87" s="4" t="s">
        <v>186</v>
      </c>
      <c r="F87" s="4" t="s">
        <v>187</v>
      </c>
      <c r="G87" s="6" t="s">
        <v>447</v>
      </c>
      <c r="H87" s="8">
        <v>0</v>
      </c>
      <c r="I87" s="5" t="s">
        <v>189</v>
      </c>
      <c r="J87" s="5" t="s">
        <v>205</v>
      </c>
      <c r="K87" s="5" t="s">
        <v>191</v>
      </c>
      <c r="L87" s="5" t="s">
        <v>197</v>
      </c>
      <c r="M87" s="8">
        <v>23258</v>
      </c>
      <c r="N87" s="5" t="s">
        <v>206</v>
      </c>
    </row>
    <row r="88" spans="1:14" ht="25.5" x14ac:dyDescent="0.25">
      <c r="A88" s="1"/>
      <c r="B88" s="5" t="s">
        <v>52</v>
      </c>
      <c r="C88" s="5" t="s">
        <v>448</v>
      </c>
      <c r="D88" s="5" t="s">
        <v>449</v>
      </c>
      <c r="E88" s="4" t="s">
        <v>186</v>
      </c>
      <c r="F88" s="4" t="s">
        <v>187</v>
      </c>
      <c r="G88" s="6" t="s">
        <v>450</v>
      </c>
      <c r="H88" s="8">
        <v>0</v>
      </c>
      <c r="I88" s="5" t="s">
        <v>189</v>
      </c>
      <c r="J88" s="5" t="s">
        <v>190</v>
      </c>
      <c r="K88" s="5" t="s">
        <v>191</v>
      </c>
      <c r="L88" s="5" t="s">
        <v>197</v>
      </c>
      <c r="M88" s="8">
        <v>853</v>
      </c>
      <c r="N88" s="5" t="s">
        <v>206</v>
      </c>
    </row>
    <row r="89" spans="1:14" ht="51" x14ac:dyDescent="0.25">
      <c r="A89" s="1"/>
      <c r="B89" s="5" t="s">
        <v>52</v>
      </c>
      <c r="C89" s="5" t="s">
        <v>448</v>
      </c>
      <c r="D89" s="5" t="s">
        <v>39</v>
      </c>
      <c r="E89" s="4" t="s">
        <v>451</v>
      </c>
      <c r="F89" s="4" t="s">
        <v>452</v>
      </c>
      <c r="G89" s="6" t="s">
        <v>453</v>
      </c>
      <c r="H89" s="8">
        <v>0</v>
      </c>
      <c r="I89" s="5" t="s">
        <v>189</v>
      </c>
      <c r="J89" s="5" t="s">
        <v>205</v>
      </c>
      <c r="K89" s="5" t="s">
        <v>191</v>
      </c>
      <c r="L89" s="5" t="s">
        <v>192</v>
      </c>
      <c r="M89" s="8">
        <v>1730</v>
      </c>
      <c r="N89" s="5" t="s">
        <v>206</v>
      </c>
    </row>
    <row r="90" spans="1:14" ht="38.25" x14ac:dyDescent="0.25">
      <c r="A90" s="1"/>
      <c r="B90" s="5" t="s">
        <v>52</v>
      </c>
      <c r="C90" s="5" t="s">
        <v>255</v>
      </c>
      <c r="D90" s="5" t="s">
        <v>454</v>
      </c>
      <c r="E90" s="4" t="s">
        <v>186</v>
      </c>
      <c r="F90" s="4" t="s">
        <v>187</v>
      </c>
      <c r="G90" s="6" t="s">
        <v>455</v>
      </c>
      <c r="H90" s="8">
        <v>0</v>
      </c>
      <c r="I90" s="5" t="s">
        <v>189</v>
      </c>
      <c r="J90" s="5" t="s">
        <v>205</v>
      </c>
      <c r="K90" s="5" t="s">
        <v>191</v>
      </c>
      <c r="L90" s="5" t="s">
        <v>197</v>
      </c>
      <c r="M90" s="8">
        <v>434</v>
      </c>
      <c r="N90" s="5" t="s">
        <v>206</v>
      </c>
    </row>
    <row r="91" spans="1:14" ht="38.25" x14ac:dyDescent="0.25">
      <c r="A91" s="1"/>
      <c r="B91" s="5" t="s">
        <v>52</v>
      </c>
      <c r="C91" s="5" t="s">
        <v>255</v>
      </c>
      <c r="D91" s="5" t="s">
        <v>456</v>
      </c>
      <c r="E91" s="4" t="s">
        <v>186</v>
      </c>
      <c r="F91" s="4" t="s">
        <v>457</v>
      </c>
      <c r="G91" s="6" t="s">
        <v>458</v>
      </c>
      <c r="H91" s="8">
        <v>0</v>
      </c>
      <c r="I91" s="5" t="s">
        <v>189</v>
      </c>
      <c r="J91" s="5" t="s">
        <v>190</v>
      </c>
      <c r="K91" s="5" t="s">
        <v>191</v>
      </c>
      <c r="L91" s="5" t="s">
        <v>197</v>
      </c>
      <c r="M91" s="8">
        <v>923</v>
      </c>
      <c r="N91" s="5" t="s">
        <v>206</v>
      </c>
    </row>
    <row r="92" spans="1:14" ht="89.25" x14ac:dyDescent="0.25">
      <c r="A92" s="1"/>
      <c r="B92" s="5" t="s">
        <v>52</v>
      </c>
      <c r="C92" s="5" t="s">
        <v>255</v>
      </c>
      <c r="D92" s="5" t="s">
        <v>459</v>
      </c>
      <c r="E92" s="4" t="s">
        <v>186</v>
      </c>
      <c r="F92" s="4" t="s">
        <v>187</v>
      </c>
      <c r="G92" s="6" t="s">
        <v>460</v>
      </c>
      <c r="H92" s="8">
        <v>0</v>
      </c>
      <c r="I92" s="5" t="s">
        <v>189</v>
      </c>
      <c r="J92" s="5" t="s">
        <v>190</v>
      </c>
      <c r="K92" s="5" t="s">
        <v>191</v>
      </c>
      <c r="L92" s="5" t="s">
        <v>192</v>
      </c>
      <c r="M92" s="8">
        <v>442</v>
      </c>
      <c r="N92" s="5" t="s">
        <v>206</v>
      </c>
    </row>
    <row r="93" spans="1:14" ht="51" x14ac:dyDescent="0.25">
      <c r="A93" s="1"/>
      <c r="B93" s="5" t="s">
        <v>52</v>
      </c>
      <c r="C93" s="5" t="s">
        <v>461</v>
      </c>
      <c r="D93" s="5" t="s">
        <v>462</v>
      </c>
      <c r="E93" s="4" t="s">
        <v>186</v>
      </c>
      <c r="F93" s="4" t="s">
        <v>187</v>
      </c>
      <c r="G93" s="6" t="s">
        <v>463</v>
      </c>
      <c r="H93" s="8">
        <v>0</v>
      </c>
      <c r="I93" s="5" t="s">
        <v>189</v>
      </c>
      <c r="J93" s="5" t="s">
        <v>190</v>
      </c>
      <c r="K93" s="5" t="s">
        <v>191</v>
      </c>
      <c r="L93" s="5" t="s">
        <v>197</v>
      </c>
      <c r="M93" s="8">
        <v>834</v>
      </c>
      <c r="N93" s="5" t="s">
        <v>206</v>
      </c>
    </row>
    <row r="94" spans="1:14" ht="51" x14ac:dyDescent="0.25">
      <c r="A94" s="1"/>
      <c r="B94" s="5" t="s">
        <v>52</v>
      </c>
      <c r="C94" s="5" t="s">
        <v>461</v>
      </c>
      <c r="D94" s="5" t="s">
        <v>464</v>
      </c>
      <c r="E94" s="4" t="s">
        <v>186</v>
      </c>
      <c r="F94" s="4" t="s">
        <v>187</v>
      </c>
      <c r="G94" s="6" t="s">
        <v>465</v>
      </c>
      <c r="H94" s="8">
        <v>0</v>
      </c>
      <c r="I94" s="5" t="s">
        <v>189</v>
      </c>
      <c r="J94" s="5" t="s">
        <v>190</v>
      </c>
      <c r="K94" s="5" t="s">
        <v>191</v>
      </c>
      <c r="L94" s="5" t="s">
        <v>197</v>
      </c>
      <c r="M94" s="8">
        <v>9267</v>
      </c>
      <c r="N94" s="5" t="s">
        <v>206</v>
      </c>
    </row>
    <row r="95" spans="1:14" ht="38.25" x14ac:dyDescent="0.25">
      <c r="A95" s="1"/>
      <c r="B95" s="5" t="s">
        <v>52</v>
      </c>
      <c r="C95" s="5" t="s">
        <v>461</v>
      </c>
      <c r="D95" s="5" t="s">
        <v>286</v>
      </c>
      <c r="E95" s="4" t="s">
        <v>186</v>
      </c>
      <c r="F95" s="4" t="s">
        <v>187</v>
      </c>
      <c r="G95" s="6" t="s">
        <v>466</v>
      </c>
      <c r="H95" s="8">
        <v>0</v>
      </c>
      <c r="I95" s="5" t="s">
        <v>189</v>
      </c>
      <c r="J95" s="5" t="s">
        <v>205</v>
      </c>
      <c r="K95" s="5" t="s">
        <v>191</v>
      </c>
      <c r="L95" s="5" t="s">
        <v>197</v>
      </c>
      <c r="M95" s="8">
        <v>464</v>
      </c>
      <c r="N95" s="5" t="s">
        <v>206</v>
      </c>
    </row>
    <row r="96" spans="1:14" ht="25.5" x14ac:dyDescent="0.25">
      <c r="A96" s="1"/>
      <c r="B96" s="5" t="s">
        <v>52</v>
      </c>
      <c r="C96" s="5" t="s">
        <v>467</v>
      </c>
      <c r="D96" s="5" t="s">
        <v>468</v>
      </c>
      <c r="E96" s="4" t="s">
        <v>186</v>
      </c>
      <c r="F96" s="4" t="s">
        <v>187</v>
      </c>
      <c r="G96" s="6" t="s">
        <v>469</v>
      </c>
      <c r="H96" s="8">
        <v>0</v>
      </c>
      <c r="I96" s="5" t="s">
        <v>189</v>
      </c>
      <c r="J96" s="5" t="s">
        <v>205</v>
      </c>
      <c r="K96" s="5" t="s">
        <v>191</v>
      </c>
      <c r="L96" s="5" t="s">
        <v>197</v>
      </c>
      <c r="M96" s="8">
        <v>1987</v>
      </c>
      <c r="N96" s="5" t="s">
        <v>206</v>
      </c>
    </row>
    <row r="97" spans="1:14" x14ac:dyDescent="0.25">
      <c r="A97" s="1"/>
      <c r="B97" s="5" t="s">
        <v>52</v>
      </c>
      <c r="C97" s="5" t="s">
        <v>470</v>
      </c>
      <c r="D97" s="5" t="s">
        <v>471</v>
      </c>
      <c r="E97" s="4" t="s">
        <v>472</v>
      </c>
      <c r="F97" s="4" t="s">
        <v>473</v>
      </c>
      <c r="G97" s="6" t="s">
        <v>474</v>
      </c>
      <c r="H97" s="8">
        <v>0</v>
      </c>
      <c r="I97" s="5" t="s">
        <v>189</v>
      </c>
      <c r="J97" s="5" t="s">
        <v>205</v>
      </c>
      <c r="K97" s="5" t="s">
        <v>191</v>
      </c>
      <c r="L97" s="5" t="s">
        <v>232</v>
      </c>
      <c r="M97" s="8">
        <v>479</v>
      </c>
      <c r="N97" s="5" t="s">
        <v>206</v>
      </c>
    </row>
    <row r="98" spans="1:14" ht="25.5" x14ac:dyDescent="0.25">
      <c r="A98" s="1"/>
      <c r="B98" s="5" t="s">
        <v>52</v>
      </c>
      <c r="C98" s="5" t="s">
        <v>475</v>
      </c>
      <c r="D98" s="5" t="s">
        <v>476</v>
      </c>
      <c r="E98" s="4" t="s">
        <v>186</v>
      </c>
      <c r="F98" s="4" t="s">
        <v>187</v>
      </c>
      <c r="G98" s="6" t="s">
        <v>477</v>
      </c>
      <c r="H98" s="8">
        <v>0</v>
      </c>
      <c r="I98" s="5" t="s">
        <v>189</v>
      </c>
      <c r="J98" s="5" t="s">
        <v>205</v>
      </c>
      <c r="K98" s="5" t="s">
        <v>191</v>
      </c>
      <c r="L98" s="5" t="s">
        <v>197</v>
      </c>
      <c r="M98" s="8">
        <v>24318</v>
      </c>
      <c r="N98" s="5" t="s">
        <v>206</v>
      </c>
    </row>
    <row r="99" spans="1:14" ht="25.5" x14ac:dyDescent="0.25">
      <c r="A99" s="1"/>
      <c r="B99" s="5" t="s">
        <v>52</v>
      </c>
      <c r="C99" s="5" t="s">
        <v>478</v>
      </c>
      <c r="D99" s="5" t="s">
        <v>479</v>
      </c>
      <c r="E99" s="4" t="s">
        <v>186</v>
      </c>
      <c r="F99" s="4" t="s">
        <v>187</v>
      </c>
      <c r="G99" s="6" t="s">
        <v>480</v>
      </c>
      <c r="H99" s="8">
        <v>0</v>
      </c>
      <c r="I99" s="5" t="s">
        <v>189</v>
      </c>
      <c r="J99" s="5" t="s">
        <v>205</v>
      </c>
      <c r="K99" s="5" t="s">
        <v>191</v>
      </c>
      <c r="L99" s="5" t="s">
        <v>197</v>
      </c>
      <c r="M99" s="8">
        <v>24691</v>
      </c>
      <c r="N99" s="5" t="s">
        <v>206</v>
      </c>
    </row>
    <row r="100" spans="1:14" ht="25.5" x14ac:dyDescent="0.25">
      <c r="A100" s="1"/>
      <c r="B100" s="5" t="s">
        <v>52</v>
      </c>
      <c r="C100" s="5" t="s">
        <v>478</v>
      </c>
      <c r="D100" s="5" t="s">
        <v>481</v>
      </c>
      <c r="E100" s="4" t="s">
        <v>186</v>
      </c>
      <c r="F100" s="4" t="s">
        <v>187</v>
      </c>
      <c r="G100" s="6" t="s">
        <v>482</v>
      </c>
      <c r="H100" s="8">
        <v>0</v>
      </c>
      <c r="I100" s="5" t="s">
        <v>189</v>
      </c>
      <c r="J100" s="5" t="s">
        <v>205</v>
      </c>
      <c r="K100" s="5" t="s">
        <v>191</v>
      </c>
      <c r="L100" s="5" t="s">
        <v>197</v>
      </c>
      <c r="M100" s="8">
        <v>13510</v>
      </c>
      <c r="N100" s="5" t="s">
        <v>206</v>
      </c>
    </row>
    <row r="101" spans="1:14" ht="25.5" x14ac:dyDescent="0.25">
      <c r="A101" s="1"/>
      <c r="B101" s="5" t="s">
        <v>52</v>
      </c>
      <c r="C101" s="5" t="s">
        <v>478</v>
      </c>
      <c r="D101" s="5" t="s">
        <v>483</v>
      </c>
      <c r="E101" s="4" t="s">
        <v>186</v>
      </c>
      <c r="F101" s="4" t="s">
        <v>187</v>
      </c>
      <c r="G101" s="6" t="s">
        <v>484</v>
      </c>
      <c r="H101" s="8">
        <v>0</v>
      </c>
      <c r="I101" s="5" t="s">
        <v>189</v>
      </c>
      <c r="J101" s="5" t="s">
        <v>190</v>
      </c>
      <c r="K101" s="5" t="s">
        <v>191</v>
      </c>
      <c r="L101" s="5" t="s">
        <v>197</v>
      </c>
      <c r="M101" s="8">
        <v>500</v>
      </c>
      <c r="N101" s="5" t="s">
        <v>206</v>
      </c>
    </row>
    <row r="102" spans="1:14" ht="63.75" x14ac:dyDescent="0.25">
      <c r="A102" s="1"/>
      <c r="B102" s="5" t="s">
        <v>52</v>
      </c>
      <c r="C102" s="5" t="s">
        <v>478</v>
      </c>
      <c r="D102" s="5" t="s">
        <v>485</v>
      </c>
      <c r="E102" s="4" t="s">
        <v>186</v>
      </c>
      <c r="F102" s="4" t="s">
        <v>187</v>
      </c>
      <c r="G102" s="6" t="s">
        <v>486</v>
      </c>
      <c r="H102" s="8">
        <v>0</v>
      </c>
      <c r="I102" s="5" t="s">
        <v>189</v>
      </c>
      <c r="J102" s="5" t="s">
        <v>190</v>
      </c>
      <c r="K102" s="5" t="s">
        <v>191</v>
      </c>
      <c r="L102" s="5" t="s">
        <v>197</v>
      </c>
      <c r="M102" s="8">
        <v>8680</v>
      </c>
      <c r="N102" s="5" t="s">
        <v>206</v>
      </c>
    </row>
    <row r="103" spans="1:14" ht="25.5" x14ac:dyDescent="0.25">
      <c r="A103" s="1"/>
      <c r="B103" s="5" t="s">
        <v>52</v>
      </c>
      <c r="C103" s="5" t="s">
        <v>478</v>
      </c>
      <c r="D103" s="5" t="s">
        <v>487</v>
      </c>
      <c r="E103" s="4" t="s">
        <v>488</v>
      </c>
      <c r="F103" s="4" t="s">
        <v>187</v>
      </c>
      <c r="G103" s="6" t="s">
        <v>489</v>
      </c>
      <c r="H103" s="8">
        <v>0</v>
      </c>
      <c r="I103" s="5" t="s">
        <v>239</v>
      </c>
      <c r="J103" s="5" t="s">
        <v>190</v>
      </c>
      <c r="K103" s="5" t="s">
        <v>191</v>
      </c>
      <c r="L103" s="5" t="s">
        <v>232</v>
      </c>
      <c r="M103" s="8">
        <v>14208</v>
      </c>
      <c r="N103" s="5" t="s">
        <v>206</v>
      </c>
    </row>
    <row r="104" spans="1:14" ht="63.75" x14ac:dyDescent="0.25">
      <c r="A104" s="1"/>
      <c r="B104" s="5" t="s">
        <v>52</v>
      </c>
      <c r="C104" s="5" t="s">
        <v>490</v>
      </c>
      <c r="D104" s="5" t="s">
        <v>491</v>
      </c>
      <c r="E104" s="4" t="s">
        <v>186</v>
      </c>
      <c r="F104" s="4" t="s">
        <v>187</v>
      </c>
      <c r="G104" s="6" t="s">
        <v>492</v>
      </c>
      <c r="H104" s="8">
        <v>0</v>
      </c>
      <c r="I104" s="5" t="s">
        <v>189</v>
      </c>
      <c r="J104" s="5" t="s">
        <v>205</v>
      </c>
      <c r="K104" s="5" t="s">
        <v>191</v>
      </c>
      <c r="L104" s="5" t="s">
        <v>197</v>
      </c>
      <c r="M104" s="8">
        <v>818</v>
      </c>
      <c r="N104" s="5" t="s">
        <v>206</v>
      </c>
    </row>
    <row r="105" spans="1:14" ht="25.5" x14ac:dyDescent="0.25">
      <c r="A105" s="1"/>
      <c r="B105" s="5" t="s">
        <v>52</v>
      </c>
      <c r="C105" s="5" t="s">
        <v>493</v>
      </c>
      <c r="D105" s="5" t="s">
        <v>494</v>
      </c>
      <c r="E105" s="4" t="s">
        <v>495</v>
      </c>
      <c r="F105" s="4" t="s">
        <v>496</v>
      </c>
      <c r="G105" s="6" t="s">
        <v>497</v>
      </c>
      <c r="H105" s="8">
        <v>0</v>
      </c>
      <c r="I105" s="5" t="s">
        <v>189</v>
      </c>
      <c r="J105" s="5" t="s">
        <v>190</v>
      </c>
      <c r="K105" s="5" t="s">
        <v>191</v>
      </c>
      <c r="L105" s="5" t="s">
        <v>192</v>
      </c>
      <c r="M105" s="8">
        <v>14975</v>
      </c>
      <c r="N105" s="5" t="s">
        <v>206</v>
      </c>
    </row>
    <row r="106" spans="1:14" ht="25.5" x14ac:dyDescent="0.25">
      <c r="A106" s="1"/>
      <c r="B106" s="5" t="s">
        <v>52</v>
      </c>
      <c r="C106" s="5" t="s">
        <v>498</v>
      </c>
      <c r="D106" s="5" t="s">
        <v>499</v>
      </c>
      <c r="E106" s="4" t="s">
        <v>186</v>
      </c>
      <c r="F106" s="4" t="s">
        <v>187</v>
      </c>
      <c r="G106" s="6" t="s">
        <v>500</v>
      </c>
      <c r="H106" s="8">
        <v>0</v>
      </c>
      <c r="I106" s="5" t="s">
        <v>239</v>
      </c>
      <c r="J106" s="5" t="s">
        <v>190</v>
      </c>
      <c r="K106" s="5" t="s">
        <v>191</v>
      </c>
      <c r="L106" s="5" t="s">
        <v>232</v>
      </c>
      <c r="M106" s="8">
        <v>1437</v>
      </c>
      <c r="N106" s="5" t="s">
        <v>206</v>
      </c>
    </row>
    <row r="107" spans="1:14" ht="51" x14ac:dyDescent="0.25">
      <c r="A107" s="1"/>
      <c r="B107" s="5" t="s">
        <v>52</v>
      </c>
      <c r="C107" s="5" t="s">
        <v>501</v>
      </c>
      <c r="D107" s="5" t="s">
        <v>39</v>
      </c>
      <c r="E107" s="4" t="s">
        <v>186</v>
      </c>
      <c r="F107" s="4" t="s">
        <v>187</v>
      </c>
      <c r="G107" s="6" t="s">
        <v>502</v>
      </c>
      <c r="H107" s="8">
        <v>0</v>
      </c>
      <c r="I107" s="5" t="s">
        <v>189</v>
      </c>
      <c r="J107" s="5" t="s">
        <v>205</v>
      </c>
      <c r="K107" s="5" t="s">
        <v>191</v>
      </c>
      <c r="L107" s="5" t="s">
        <v>197</v>
      </c>
      <c r="M107" s="8">
        <v>1422</v>
      </c>
      <c r="N107" s="5" t="s">
        <v>206</v>
      </c>
    </row>
    <row r="108" spans="1:14" ht="38.25" x14ac:dyDescent="0.25">
      <c r="A108" s="1"/>
      <c r="B108" s="5" t="s">
        <v>52</v>
      </c>
      <c r="C108" s="5" t="s">
        <v>501</v>
      </c>
      <c r="D108" s="5" t="s">
        <v>503</v>
      </c>
      <c r="E108" s="4" t="s">
        <v>186</v>
      </c>
      <c r="F108" s="4" t="s">
        <v>187</v>
      </c>
      <c r="G108" s="6" t="s">
        <v>504</v>
      </c>
      <c r="H108" s="8">
        <v>0</v>
      </c>
      <c r="I108" s="5" t="s">
        <v>189</v>
      </c>
      <c r="J108" s="5" t="s">
        <v>205</v>
      </c>
      <c r="K108" s="5" t="s">
        <v>191</v>
      </c>
      <c r="L108" s="5" t="s">
        <v>197</v>
      </c>
      <c r="M108" s="8">
        <v>1941</v>
      </c>
      <c r="N108" s="5" t="s">
        <v>206</v>
      </c>
    </row>
    <row r="109" spans="1:14" ht="51" x14ac:dyDescent="0.25">
      <c r="A109" s="1"/>
      <c r="B109" s="5" t="s">
        <v>52</v>
      </c>
      <c r="C109" s="5" t="s">
        <v>505</v>
      </c>
      <c r="D109" s="5" t="s">
        <v>506</v>
      </c>
      <c r="E109" s="4" t="s">
        <v>186</v>
      </c>
      <c r="F109" s="4" t="s">
        <v>187</v>
      </c>
      <c r="G109" s="6" t="s">
        <v>507</v>
      </c>
      <c r="H109" s="8">
        <v>0</v>
      </c>
      <c r="I109" s="5" t="s">
        <v>189</v>
      </c>
      <c r="J109" s="5" t="s">
        <v>205</v>
      </c>
      <c r="K109" s="5" t="s">
        <v>191</v>
      </c>
      <c r="L109" s="5" t="s">
        <v>197</v>
      </c>
      <c r="M109" s="8">
        <v>642</v>
      </c>
      <c r="N109" s="5" t="s">
        <v>206</v>
      </c>
    </row>
    <row r="110" spans="1:14" ht="89.25" x14ac:dyDescent="0.25">
      <c r="A110" s="1"/>
      <c r="B110" s="5" t="s">
        <v>52</v>
      </c>
      <c r="C110" s="5" t="s">
        <v>505</v>
      </c>
      <c r="D110" s="5" t="s">
        <v>423</v>
      </c>
      <c r="E110" s="4" t="s">
        <v>243</v>
      </c>
      <c r="F110" s="4" t="s">
        <v>508</v>
      </c>
      <c r="G110" s="6" t="s">
        <v>509</v>
      </c>
      <c r="H110" s="8">
        <v>0</v>
      </c>
      <c r="I110" s="5" t="s">
        <v>189</v>
      </c>
      <c r="J110" s="5" t="s">
        <v>205</v>
      </c>
      <c r="K110" s="5" t="s">
        <v>191</v>
      </c>
      <c r="L110" s="5" t="s">
        <v>192</v>
      </c>
      <c r="M110" s="8">
        <v>627</v>
      </c>
      <c r="N110" s="5" t="s">
        <v>206</v>
      </c>
    </row>
    <row r="111" spans="1:14" ht="38.25" x14ac:dyDescent="0.25">
      <c r="A111" s="1"/>
      <c r="B111" s="5" t="s">
        <v>52</v>
      </c>
      <c r="C111" s="5" t="s">
        <v>505</v>
      </c>
      <c r="D111" s="5" t="s">
        <v>286</v>
      </c>
      <c r="E111" s="4" t="s">
        <v>243</v>
      </c>
      <c r="F111" s="4" t="s">
        <v>510</v>
      </c>
      <c r="G111" s="6" t="s">
        <v>511</v>
      </c>
      <c r="H111" s="8">
        <v>0</v>
      </c>
      <c r="I111" s="5" t="s">
        <v>189</v>
      </c>
      <c r="J111" s="5" t="s">
        <v>205</v>
      </c>
      <c r="K111" s="5" t="s">
        <v>191</v>
      </c>
      <c r="L111" s="5" t="s">
        <v>232</v>
      </c>
      <c r="M111" s="8">
        <v>641</v>
      </c>
      <c r="N111" s="5" t="s">
        <v>206</v>
      </c>
    </row>
    <row r="112" spans="1:14" ht="25.5" x14ac:dyDescent="0.25">
      <c r="A112" s="1"/>
      <c r="B112" s="5" t="s">
        <v>52</v>
      </c>
      <c r="C112" s="5" t="s">
        <v>512</v>
      </c>
      <c r="D112" s="5" t="s">
        <v>513</v>
      </c>
      <c r="E112" s="4" t="s">
        <v>514</v>
      </c>
      <c r="F112" s="4" t="s">
        <v>515</v>
      </c>
      <c r="G112" s="6" t="s">
        <v>516</v>
      </c>
      <c r="H112" s="8">
        <v>0</v>
      </c>
      <c r="I112" s="5" t="s">
        <v>189</v>
      </c>
      <c r="J112" s="5" t="s">
        <v>190</v>
      </c>
      <c r="K112" s="5" t="s">
        <v>191</v>
      </c>
      <c r="L112" s="5" t="s">
        <v>232</v>
      </c>
      <c r="M112" s="8">
        <v>670</v>
      </c>
      <c r="N112" s="5" t="s">
        <v>206</v>
      </c>
    </row>
    <row r="113" spans="1:14" ht="38.25" x14ac:dyDescent="0.25">
      <c r="A113" s="1"/>
      <c r="B113" s="5" t="s">
        <v>52</v>
      </c>
      <c r="C113" s="5" t="s">
        <v>517</v>
      </c>
      <c r="D113" s="5" t="s">
        <v>518</v>
      </c>
      <c r="E113" s="4" t="s">
        <v>186</v>
      </c>
      <c r="F113" s="4" t="s">
        <v>187</v>
      </c>
      <c r="G113" s="6" t="s">
        <v>519</v>
      </c>
      <c r="H113" s="8">
        <v>0</v>
      </c>
      <c r="I113" s="5" t="s">
        <v>189</v>
      </c>
      <c r="J113" s="5" t="s">
        <v>205</v>
      </c>
      <c r="K113" s="5" t="s">
        <v>191</v>
      </c>
      <c r="L113" s="5" t="s">
        <v>197</v>
      </c>
      <c r="M113" s="8">
        <v>1110</v>
      </c>
      <c r="N113" s="5" t="s">
        <v>206</v>
      </c>
    </row>
    <row r="114" spans="1:14" x14ac:dyDescent="0.25">
      <c r="A114" s="1"/>
      <c r="B114" s="5" t="s">
        <v>520</v>
      </c>
      <c r="C114" s="5" t="s">
        <v>498</v>
      </c>
      <c r="D114" s="5" t="s">
        <v>521</v>
      </c>
      <c r="E114" s="4" t="s">
        <v>186</v>
      </c>
      <c r="F114" s="4" t="s">
        <v>187</v>
      </c>
      <c r="G114" s="6" t="s">
        <v>522</v>
      </c>
      <c r="H114" s="8">
        <v>19.190999999999999</v>
      </c>
      <c r="I114" s="5" t="s">
        <v>189</v>
      </c>
      <c r="J114" s="5" t="s">
        <v>190</v>
      </c>
      <c r="K114" s="5" t="s">
        <v>191</v>
      </c>
      <c r="L114" s="5" t="s">
        <v>192</v>
      </c>
      <c r="M114" s="8">
        <v>59</v>
      </c>
      <c r="N114" s="5" t="s">
        <v>193</v>
      </c>
    </row>
    <row r="115" spans="1:14" x14ac:dyDescent="0.25">
      <c r="A115" s="1"/>
      <c r="B115" s="5" t="s">
        <v>523</v>
      </c>
      <c r="C115" s="5" t="s">
        <v>524</v>
      </c>
      <c r="D115" s="5" t="s">
        <v>525</v>
      </c>
      <c r="E115" s="4" t="s">
        <v>526</v>
      </c>
      <c r="F115" s="4" t="s">
        <v>527</v>
      </c>
      <c r="G115" s="6" t="s">
        <v>528</v>
      </c>
      <c r="H115" s="8">
        <v>0</v>
      </c>
      <c r="I115" s="5" t="s">
        <v>189</v>
      </c>
      <c r="J115" s="5" t="s">
        <v>190</v>
      </c>
      <c r="K115" s="5" t="s">
        <v>191</v>
      </c>
      <c r="L115" s="5" t="s">
        <v>192</v>
      </c>
      <c r="M115" s="8">
        <v>1259</v>
      </c>
      <c r="N115" s="5" t="s">
        <v>206</v>
      </c>
    </row>
    <row r="116" spans="1:14" x14ac:dyDescent="0.25">
      <c r="A116" s="1"/>
      <c r="B116" s="5" t="s">
        <v>523</v>
      </c>
      <c r="C116" s="5" t="s">
        <v>529</v>
      </c>
      <c r="D116" s="5" t="s">
        <v>530</v>
      </c>
      <c r="E116" s="4" t="s">
        <v>531</v>
      </c>
      <c r="F116" s="4" t="s">
        <v>532</v>
      </c>
      <c r="G116" s="6" t="s">
        <v>528</v>
      </c>
      <c r="H116" s="8">
        <v>0</v>
      </c>
      <c r="I116" s="5" t="s">
        <v>189</v>
      </c>
      <c r="J116" s="5" t="s">
        <v>190</v>
      </c>
      <c r="K116" s="5" t="s">
        <v>191</v>
      </c>
      <c r="L116" s="5" t="s">
        <v>192</v>
      </c>
      <c r="M116" s="8">
        <v>1258</v>
      </c>
      <c r="N116" s="5" t="s">
        <v>206</v>
      </c>
    </row>
    <row r="117" spans="1:14" x14ac:dyDescent="0.25">
      <c r="A117" s="1"/>
      <c r="B117" s="5" t="s">
        <v>523</v>
      </c>
      <c r="C117" s="5" t="s">
        <v>533</v>
      </c>
      <c r="D117" s="5" t="s">
        <v>534</v>
      </c>
      <c r="E117" s="4" t="s">
        <v>535</v>
      </c>
      <c r="F117" s="4" t="s">
        <v>510</v>
      </c>
      <c r="G117" s="6" t="s">
        <v>528</v>
      </c>
      <c r="H117" s="8">
        <v>0</v>
      </c>
      <c r="I117" s="5" t="s">
        <v>189</v>
      </c>
      <c r="J117" s="5" t="s">
        <v>190</v>
      </c>
      <c r="K117" s="5" t="s">
        <v>191</v>
      </c>
      <c r="L117" s="5" t="s">
        <v>192</v>
      </c>
      <c r="M117" s="8">
        <v>6403</v>
      </c>
      <c r="N117" s="5" t="s">
        <v>206</v>
      </c>
    </row>
    <row r="118" spans="1:14" x14ac:dyDescent="0.25">
      <c r="A118" s="1"/>
      <c r="B118" s="5" t="s">
        <v>523</v>
      </c>
      <c r="C118" s="5" t="s">
        <v>533</v>
      </c>
      <c r="D118" s="5" t="s">
        <v>536</v>
      </c>
      <c r="E118" s="4" t="s">
        <v>537</v>
      </c>
      <c r="F118" s="4" t="s">
        <v>538</v>
      </c>
      <c r="G118" s="6" t="s">
        <v>528</v>
      </c>
      <c r="H118" s="8">
        <v>0</v>
      </c>
      <c r="I118" s="5" t="s">
        <v>189</v>
      </c>
      <c r="J118" s="5" t="s">
        <v>190</v>
      </c>
      <c r="K118" s="5" t="s">
        <v>191</v>
      </c>
      <c r="L118" s="5" t="s">
        <v>192</v>
      </c>
      <c r="M118" s="8">
        <v>12612</v>
      </c>
      <c r="N118" s="5" t="s">
        <v>206</v>
      </c>
    </row>
    <row r="119" spans="1:14" x14ac:dyDescent="0.25">
      <c r="A119" s="1"/>
      <c r="B119" s="5" t="s">
        <v>150</v>
      </c>
      <c r="C119" s="5" t="s">
        <v>539</v>
      </c>
      <c r="D119" s="5" t="s">
        <v>540</v>
      </c>
      <c r="E119" s="4" t="s">
        <v>541</v>
      </c>
      <c r="F119" s="4" t="s">
        <v>542</v>
      </c>
      <c r="G119" s="6" t="s">
        <v>543</v>
      </c>
      <c r="H119" s="8">
        <v>0</v>
      </c>
      <c r="I119" s="5" t="s">
        <v>189</v>
      </c>
      <c r="J119" s="5" t="s">
        <v>190</v>
      </c>
      <c r="K119" s="5" t="s">
        <v>191</v>
      </c>
      <c r="L119" s="5" t="s">
        <v>192</v>
      </c>
      <c r="M119" s="8">
        <v>9339</v>
      </c>
      <c r="N119" s="5" t="s">
        <v>206</v>
      </c>
    </row>
    <row r="120" spans="1:14" x14ac:dyDescent="0.25">
      <c r="A120" s="1"/>
      <c r="B120" s="5" t="s">
        <v>150</v>
      </c>
      <c r="C120" s="5" t="s">
        <v>544</v>
      </c>
      <c r="D120" s="5" t="s">
        <v>545</v>
      </c>
      <c r="E120" s="4" t="s">
        <v>243</v>
      </c>
      <c r="F120" s="4" t="s">
        <v>546</v>
      </c>
      <c r="G120" s="6" t="s">
        <v>547</v>
      </c>
      <c r="H120" s="8">
        <v>0</v>
      </c>
      <c r="I120" s="5" t="s">
        <v>189</v>
      </c>
      <c r="J120" s="5" t="s">
        <v>190</v>
      </c>
      <c r="K120" s="5" t="s">
        <v>191</v>
      </c>
      <c r="L120" s="5" t="s">
        <v>232</v>
      </c>
      <c r="M120" s="8">
        <v>8667</v>
      </c>
      <c r="N120" s="5" t="s">
        <v>206</v>
      </c>
    </row>
    <row r="121" spans="1:14" x14ac:dyDescent="0.25">
      <c r="A121" s="1"/>
      <c r="B121" s="5" t="s">
        <v>150</v>
      </c>
      <c r="C121" s="5" t="s">
        <v>548</v>
      </c>
      <c r="D121" s="5" t="s">
        <v>549</v>
      </c>
      <c r="E121" s="4" t="s">
        <v>186</v>
      </c>
      <c r="F121" s="4" t="s">
        <v>187</v>
      </c>
      <c r="G121" s="6" t="s">
        <v>550</v>
      </c>
      <c r="H121" s="8">
        <v>0</v>
      </c>
      <c r="I121" s="5" t="s">
        <v>189</v>
      </c>
      <c r="J121" s="5" t="s">
        <v>205</v>
      </c>
      <c r="K121" s="5" t="s">
        <v>191</v>
      </c>
      <c r="L121" s="5" t="s">
        <v>197</v>
      </c>
      <c r="M121" s="8">
        <v>681</v>
      </c>
      <c r="N121" s="5" t="s">
        <v>206</v>
      </c>
    </row>
    <row r="122" spans="1:14" x14ac:dyDescent="0.25">
      <c r="A122" s="1"/>
      <c r="B122" s="5" t="s">
        <v>150</v>
      </c>
      <c r="C122" s="5" t="s">
        <v>548</v>
      </c>
      <c r="D122" s="5" t="s">
        <v>551</v>
      </c>
      <c r="E122" s="4" t="s">
        <v>186</v>
      </c>
      <c r="F122" s="4" t="s">
        <v>187</v>
      </c>
      <c r="G122" s="6" t="s">
        <v>552</v>
      </c>
      <c r="H122" s="8">
        <v>0</v>
      </c>
      <c r="I122" s="5" t="s">
        <v>189</v>
      </c>
      <c r="J122" s="5" t="s">
        <v>190</v>
      </c>
      <c r="K122" s="5" t="s">
        <v>191</v>
      </c>
      <c r="L122" s="5" t="s">
        <v>197</v>
      </c>
      <c r="M122" s="8">
        <v>680</v>
      </c>
      <c r="N122" s="5" t="s">
        <v>206</v>
      </c>
    </row>
    <row r="123" spans="1:14" x14ac:dyDescent="0.25">
      <c r="A123" s="1"/>
      <c r="B123" s="5" t="s">
        <v>166</v>
      </c>
      <c r="C123" s="5" t="s">
        <v>553</v>
      </c>
      <c r="D123" s="5" t="s">
        <v>81</v>
      </c>
      <c r="E123" s="4" t="s">
        <v>186</v>
      </c>
      <c r="F123" s="4" t="s">
        <v>187</v>
      </c>
      <c r="G123" s="6" t="s">
        <v>554</v>
      </c>
      <c r="H123" s="8">
        <v>0</v>
      </c>
      <c r="I123" s="5" t="s">
        <v>189</v>
      </c>
      <c r="J123" s="5" t="s">
        <v>205</v>
      </c>
      <c r="K123" s="5" t="s">
        <v>191</v>
      </c>
      <c r="L123" s="5" t="s">
        <v>197</v>
      </c>
      <c r="M123" s="8">
        <v>258</v>
      </c>
      <c r="N123" s="5" t="s">
        <v>193</v>
      </c>
    </row>
    <row r="124" spans="1:14" ht="38.25" x14ac:dyDescent="0.25">
      <c r="A124" s="1"/>
      <c r="B124" s="5" t="s">
        <v>555</v>
      </c>
      <c r="C124" s="5" t="s">
        <v>556</v>
      </c>
      <c r="D124" s="5" t="s">
        <v>557</v>
      </c>
      <c r="E124" s="4" t="s">
        <v>186</v>
      </c>
      <c r="F124" s="4" t="s">
        <v>187</v>
      </c>
      <c r="G124" s="6" t="s">
        <v>558</v>
      </c>
      <c r="H124" s="8">
        <v>0</v>
      </c>
      <c r="I124" s="5" t="s">
        <v>189</v>
      </c>
      <c r="J124" s="5" t="s">
        <v>205</v>
      </c>
      <c r="K124" s="5" t="s">
        <v>191</v>
      </c>
      <c r="L124" s="5" t="s">
        <v>192</v>
      </c>
      <c r="M124" s="8">
        <v>21644</v>
      </c>
      <c r="N124" s="5" t="s">
        <v>206</v>
      </c>
    </row>
    <row r="125" spans="1:14" ht="25.5" x14ac:dyDescent="0.25">
      <c r="A125" s="1"/>
      <c r="B125" s="5" t="s">
        <v>48</v>
      </c>
      <c r="C125" s="5" t="s">
        <v>559</v>
      </c>
      <c r="D125" s="5" t="s">
        <v>560</v>
      </c>
      <c r="E125" s="4" t="s">
        <v>186</v>
      </c>
      <c r="F125" s="4" t="s">
        <v>187</v>
      </c>
      <c r="G125" s="6" t="s">
        <v>561</v>
      </c>
      <c r="H125" s="8">
        <v>0</v>
      </c>
      <c r="I125" s="5" t="s">
        <v>189</v>
      </c>
      <c r="J125" s="5" t="s">
        <v>190</v>
      </c>
      <c r="K125" s="5" t="s">
        <v>191</v>
      </c>
      <c r="L125" s="5" t="s">
        <v>197</v>
      </c>
      <c r="M125" s="8">
        <v>22650</v>
      </c>
      <c r="N125" s="5" t="s">
        <v>206</v>
      </c>
    </row>
    <row r="126" spans="1:14" ht="38.25" x14ac:dyDescent="0.25">
      <c r="A126" s="1"/>
      <c r="B126" s="5" t="s">
        <v>48</v>
      </c>
      <c r="C126" s="5" t="s">
        <v>559</v>
      </c>
      <c r="D126" s="5" t="s">
        <v>562</v>
      </c>
      <c r="E126" s="4" t="s">
        <v>186</v>
      </c>
      <c r="F126" s="4" t="s">
        <v>187</v>
      </c>
      <c r="G126" s="6" t="s">
        <v>563</v>
      </c>
      <c r="H126" s="8">
        <v>0</v>
      </c>
      <c r="I126" s="5" t="s">
        <v>189</v>
      </c>
      <c r="J126" s="5" t="s">
        <v>205</v>
      </c>
      <c r="K126" s="5" t="s">
        <v>191</v>
      </c>
      <c r="L126" s="5" t="s">
        <v>197</v>
      </c>
      <c r="M126" s="8">
        <v>22651</v>
      </c>
      <c r="N126" s="5" t="s">
        <v>206</v>
      </c>
    </row>
    <row r="127" spans="1:14" ht="25.5" x14ac:dyDescent="0.25">
      <c r="A127" s="1"/>
      <c r="B127" s="5" t="s">
        <v>48</v>
      </c>
      <c r="C127" s="5" t="s">
        <v>559</v>
      </c>
      <c r="D127" s="5" t="s">
        <v>564</v>
      </c>
      <c r="E127" s="4" t="s">
        <v>186</v>
      </c>
      <c r="F127" s="4" t="s">
        <v>187</v>
      </c>
      <c r="G127" s="6" t="s">
        <v>565</v>
      </c>
      <c r="H127" s="8">
        <v>0</v>
      </c>
      <c r="I127" s="5" t="s">
        <v>189</v>
      </c>
      <c r="J127" s="5" t="s">
        <v>190</v>
      </c>
      <c r="K127" s="5" t="s">
        <v>191</v>
      </c>
      <c r="L127" s="5" t="s">
        <v>197</v>
      </c>
      <c r="M127" s="8">
        <v>22636</v>
      </c>
      <c r="N127" s="5" t="s">
        <v>206</v>
      </c>
    </row>
    <row r="128" spans="1:14" ht="38.25" x14ac:dyDescent="0.25">
      <c r="A128" s="1"/>
      <c r="B128" s="5" t="s">
        <v>48</v>
      </c>
      <c r="C128" s="5" t="s">
        <v>566</v>
      </c>
      <c r="D128" s="5" t="s">
        <v>567</v>
      </c>
      <c r="E128" s="4" t="s">
        <v>186</v>
      </c>
      <c r="F128" s="4" t="s">
        <v>187</v>
      </c>
      <c r="G128" s="6" t="s">
        <v>568</v>
      </c>
      <c r="H128" s="8">
        <v>0</v>
      </c>
      <c r="I128" s="5" t="s">
        <v>189</v>
      </c>
      <c r="J128" s="5" t="s">
        <v>205</v>
      </c>
      <c r="K128" s="5" t="s">
        <v>191</v>
      </c>
      <c r="L128" s="5" t="s">
        <v>197</v>
      </c>
      <c r="M128" s="8">
        <v>13666</v>
      </c>
      <c r="N128" s="5" t="s">
        <v>206</v>
      </c>
    </row>
    <row r="129" spans="1:14" ht="38.25" x14ac:dyDescent="0.25">
      <c r="A129" s="1"/>
      <c r="B129" s="5" t="s">
        <v>48</v>
      </c>
      <c r="C129" s="5" t="s">
        <v>569</v>
      </c>
      <c r="D129" s="5" t="s">
        <v>570</v>
      </c>
      <c r="E129" s="4" t="s">
        <v>571</v>
      </c>
      <c r="F129" s="4" t="s">
        <v>572</v>
      </c>
      <c r="G129" s="6" t="s">
        <v>573</v>
      </c>
      <c r="H129" s="8">
        <v>0</v>
      </c>
      <c r="I129" s="5" t="s">
        <v>189</v>
      </c>
      <c r="J129" s="5" t="s">
        <v>190</v>
      </c>
      <c r="K129" s="5" t="s">
        <v>191</v>
      </c>
      <c r="L129" s="5" t="s">
        <v>232</v>
      </c>
      <c r="M129" s="8">
        <v>22639</v>
      </c>
      <c r="N129" s="5" t="s">
        <v>206</v>
      </c>
    </row>
    <row r="130" spans="1:14" x14ac:dyDescent="0.25">
      <c r="A130" s="1"/>
      <c r="B130" s="5" t="s">
        <v>48</v>
      </c>
      <c r="C130" s="5" t="s">
        <v>569</v>
      </c>
      <c r="D130" s="5" t="s">
        <v>570</v>
      </c>
      <c r="E130" s="4" t="s">
        <v>571</v>
      </c>
      <c r="F130" s="4" t="s">
        <v>572</v>
      </c>
      <c r="G130" s="6" t="s">
        <v>574</v>
      </c>
      <c r="H130" s="8">
        <v>0</v>
      </c>
      <c r="I130" s="5" t="s">
        <v>239</v>
      </c>
      <c r="J130" s="5" t="s">
        <v>190</v>
      </c>
      <c r="K130" s="5" t="s">
        <v>191</v>
      </c>
      <c r="L130" s="5" t="s">
        <v>232</v>
      </c>
      <c r="M130" s="8">
        <v>22639</v>
      </c>
      <c r="N130" s="5" t="s">
        <v>206</v>
      </c>
    </row>
    <row r="131" spans="1:14" ht="38.25" x14ac:dyDescent="0.25">
      <c r="A131" s="1"/>
      <c r="B131" s="5" t="s">
        <v>48</v>
      </c>
      <c r="C131" s="5" t="s">
        <v>575</v>
      </c>
      <c r="D131" s="5" t="s">
        <v>576</v>
      </c>
      <c r="E131" s="4" t="s">
        <v>186</v>
      </c>
      <c r="F131" s="4" t="s">
        <v>187</v>
      </c>
      <c r="G131" s="6" t="s">
        <v>577</v>
      </c>
      <c r="H131" s="8">
        <v>0</v>
      </c>
      <c r="I131" s="5" t="s">
        <v>189</v>
      </c>
      <c r="J131" s="5" t="s">
        <v>205</v>
      </c>
      <c r="K131" s="5" t="s">
        <v>191</v>
      </c>
      <c r="L131" s="5" t="s">
        <v>197</v>
      </c>
      <c r="M131" s="8">
        <v>13658</v>
      </c>
      <c r="N131" s="5" t="s">
        <v>206</v>
      </c>
    </row>
    <row r="132" spans="1:14" ht="25.5" x14ac:dyDescent="0.25">
      <c r="A132" s="1"/>
      <c r="B132" s="5" t="s">
        <v>48</v>
      </c>
      <c r="C132" s="5" t="s">
        <v>575</v>
      </c>
      <c r="D132" s="5" t="s">
        <v>578</v>
      </c>
      <c r="E132" s="4" t="s">
        <v>186</v>
      </c>
      <c r="F132" s="4" t="s">
        <v>187</v>
      </c>
      <c r="G132" s="6" t="s">
        <v>579</v>
      </c>
      <c r="H132" s="8">
        <v>0</v>
      </c>
      <c r="I132" s="5" t="s">
        <v>189</v>
      </c>
      <c r="J132" s="5" t="s">
        <v>190</v>
      </c>
      <c r="K132" s="5" t="s">
        <v>191</v>
      </c>
      <c r="L132" s="5" t="s">
        <v>197</v>
      </c>
      <c r="M132" s="8">
        <v>23317</v>
      </c>
      <c r="N132" s="5" t="s">
        <v>206</v>
      </c>
    </row>
    <row r="133" spans="1:14" ht="51" x14ac:dyDescent="0.25">
      <c r="A133" s="1"/>
      <c r="B133" s="5" t="s">
        <v>48</v>
      </c>
      <c r="C133" s="5" t="s">
        <v>580</v>
      </c>
      <c r="D133" s="5" t="s">
        <v>581</v>
      </c>
      <c r="E133" s="4" t="s">
        <v>186</v>
      </c>
      <c r="F133" s="4" t="s">
        <v>187</v>
      </c>
      <c r="G133" s="6" t="s">
        <v>582</v>
      </c>
      <c r="H133" s="8">
        <v>0</v>
      </c>
      <c r="I133" s="5" t="s">
        <v>189</v>
      </c>
      <c r="J133" s="5" t="s">
        <v>205</v>
      </c>
      <c r="K133" s="5" t="s">
        <v>191</v>
      </c>
      <c r="L133" s="5" t="s">
        <v>197</v>
      </c>
      <c r="M133" s="8">
        <v>17377</v>
      </c>
      <c r="N133" s="5" t="s">
        <v>206</v>
      </c>
    </row>
    <row r="134" spans="1:14" ht="38.25" x14ac:dyDescent="0.25">
      <c r="A134" s="1"/>
      <c r="B134" s="5" t="s">
        <v>48</v>
      </c>
      <c r="C134" s="5" t="s">
        <v>583</v>
      </c>
      <c r="D134" s="5" t="s">
        <v>584</v>
      </c>
      <c r="E134" s="4" t="s">
        <v>186</v>
      </c>
      <c r="F134" s="4" t="s">
        <v>187</v>
      </c>
      <c r="G134" s="6" t="s">
        <v>585</v>
      </c>
      <c r="H134" s="8">
        <v>0</v>
      </c>
      <c r="I134" s="5" t="s">
        <v>189</v>
      </c>
      <c r="J134" s="5" t="s">
        <v>190</v>
      </c>
      <c r="K134" s="5" t="s">
        <v>191</v>
      </c>
      <c r="L134" s="5" t="s">
        <v>197</v>
      </c>
      <c r="M134" s="8">
        <v>11823</v>
      </c>
      <c r="N134" s="5" t="s">
        <v>206</v>
      </c>
    </row>
    <row r="135" spans="1:14" ht="25.5" x14ac:dyDescent="0.25">
      <c r="A135" s="1"/>
      <c r="B135" s="5" t="s">
        <v>48</v>
      </c>
      <c r="C135" s="5" t="s">
        <v>583</v>
      </c>
      <c r="D135" s="5" t="s">
        <v>586</v>
      </c>
      <c r="E135" s="4" t="s">
        <v>186</v>
      </c>
      <c r="F135" s="4" t="s">
        <v>187</v>
      </c>
      <c r="G135" s="6" t="s">
        <v>587</v>
      </c>
      <c r="H135" s="8">
        <v>0</v>
      </c>
      <c r="I135" s="5" t="s">
        <v>189</v>
      </c>
      <c r="J135" s="5" t="s">
        <v>205</v>
      </c>
      <c r="K135" s="5" t="s">
        <v>191</v>
      </c>
      <c r="L135" s="5" t="s">
        <v>197</v>
      </c>
      <c r="M135" s="8">
        <v>1344</v>
      </c>
      <c r="N135" s="5" t="s">
        <v>206</v>
      </c>
    </row>
    <row r="136" spans="1:14" x14ac:dyDescent="0.25">
      <c r="A136" s="1"/>
      <c r="B136" s="5" t="s">
        <v>48</v>
      </c>
      <c r="C136" s="5" t="s">
        <v>588</v>
      </c>
      <c r="D136" s="5" t="s">
        <v>589</v>
      </c>
      <c r="E136" s="4" t="s">
        <v>186</v>
      </c>
      <c r="F136" s="4" t="s">
        <v>187</v>
      </c>
      <c r="G136" s="6" t="s">
        <v>590</v>
      </c>
      <c r="H136" s="8">
        <v>0</v>
      </c>
      <c r="I136" s="5" t="s">
        <v>189</v>
      </c>
      <c r="J136" s="5" t="s">
        <v>190</v>
      </c>
      <c r="K136" s="5" t="s">
        <v>191</v>
      </c>
      <c r="L136" s="5" t="s">
        <v>197</v>
      </c>
      <c r="M136" s="8">
        <v>21426</v>
      </c>
      <c r="N136" s="5" t="s">
        <v>206</v>
      </c>
    </row>
    <row r="137" spans="1:14" ht="25.5" x14ac:dyDescent="0.25">
      <c r="A137" s="1"/>
      <c r="B137" s="5" t="s">
        <v>48</v>
      </c>
      <c r="C137" s="5" t="s">
        <v>591</v>
      </c>
      <c r="D137" s="5" t="s">
        <v>592</v>
      </c>
      <c r="E137" s="4" t="s">
        <v>186</v>
      </c>
      <c r="F137" s="4" t="s">
        <v>187</v>
      </c>
      <c r="G137" s="6" t="s">
        <v>593</v>
      </c>
      <c r="H137" s="8">
        <v>0</v>
      </c>
      <c r="I137" s="5" t="s">
        <v>189</v>
      </c>
      <c r="J137" s="5" t="s">
        <v>190</v>
      </c>
      <c r="K137" s="5" t="s">
        <v>191</v>
      </c>
      <c r="L137" s="5" t="s">
        <v>197</v>
      </c>
      <c r="M137" s="8">
        <v>13664</v>
      </c>
      <c r="N137" s="5" t="s">
        <v>206</v>
      </c>
    </row>
    <row r="138" spans="1:14" x14ac:dyDescent="0.25">
      <c r="A138" s="1"/>
      <c r="B138" s="5" t="s">
        <v>48</v>
      </c>
      <c r="C138" s="5" t="s">
        <v>594</v>
      </c>
      <c r="D138" s="5" t="s">
        <v>595</v>
      </c>
      <c r="E138" s="4" t="s">
        <v>186</v>
      </c>
      <c r="F138" s="4" t="s">
        <v>187</v>
      </c>
      <c r="G138" s="6" t="s">
        <v>596</v>
      </c>
      <c r="H138" s="8">
        <v>0</v>
      </c>
      <c r="I138" s="5" t="s">
        <v>189</v>
      </c>
      <c r="J138" s="5" t="s">
        <v>205</v>
      </c>
      <c r="K138" s="5" t="s">
        <v>191</v>
      </c>
      <c r="L138" s="5" t="s">
        <v>197</v>
      </c>
      <c r="M138" s="8">
        <v>17410</v>
      </c>
      <c r="N138" s="5" t="s">
        <v>206</v>
      </c>
    </row>
    <row r="139" spans="1:14" ht="38.25" x14ac:dyDescent="0.25">
      <c r="A139" s="1"/>
      <c r="B139" s="5" t="s">
        <v>48</v>
      </c>
      <c r="C139" s="5" t="s">
        <v>597</v>
      </c>
      <c r="D139" s="5" t="s">
        <v>598</v>
      </c>
      <c r="E139" s="4" t="s">
        <v>186</v>
      </c>
      <c r="F139" s="4" t="s">
        <v>187</v>
      </c>
      <c r="G139" s="6" t="s">
        <v>599</v>
      </c>
      <c r="H139" s="8">
        <v>0</v>
      </c>
      <c r="I139" s="5" t="s">
        <v>189</v>
      </c>
      <c r="J139" s="5" t="s">
        <v>205</v>
      </c>
      <c r="K139" s="5" t="s">
        <v>191</v>
      </c>
      <c r="L139" s="5" t="s">
        <v>197</v>
      </c>
      <c r="M139" s="8">
        <v>15047</v>
      </c>
      <c r="N139" s="5" t="s">
        <v>206</v>
      </c>
    </row>
    <row r="140" spans="1:14" ht="38.25" x14ac:dyDescent="0.25">
      <c r="A140" s="1"/>
      <c r="B140" s="5" t="s">
        <v>48</v>
      </c>
      <c r="C140" s="5" t="s">
        <v>600</v>
      </c>
      <c r="D140" s="5" t="s">
        <v>601</v>
      </c>
      <c r="E140" s="4" t="s">
        <v>186</v>
      </c>
      <c r="F140" s="4" t="s">
        <v>187</v>
      </c>
      <c r="G140" s="6" t="s">
        <v>602</v>
      </c>
      <c r="H140" s="8">
        <v>0</v>
      </c>
      <c r="I140" s="5" t="s">
        <v>189</v>
      </c>
      <c r="J140" s="5" t="s">
        <v>205</v>
      </c>
      <c r="K140" s="5" t="s">
        <v>191</v>
      </c>
      <c r="L140" s="5" t="s">
        <v>197</v>
      </c>
      <c r="M140" s="8">
        <v>17424</v>
      </c>
      <c r="N140" s="5" t="s">
        <v>206</v>
      </c>
    </row>
    <row r="141" spans="1:14" ht="51" x14ac:dyDescent="0.25">
      <c r="A141" s="1"/>
      <c r="B141" s="5" t="s">
        <v>48</v>
      </c>
      <c r="C141" s="5" t="s">
        <v>600</v>
      </c>
      <c r="D141" s="5" t="s">
        <v>39</v>
      </c>
      <c r="E141" s="4" t="s">
        <v>186</v>
      </c>
      <c r="F141" s="4" t="s">
        <v>187</v>
      </c>
      <c r="G141" s="6" t="s">
        <v>603</v>
      </c>
      <c r="H141" s="8">
        <v>0</v>
      </c>
      <c r="I141" s="5" t="s">
        <v>189</v>
      </c>
      <c r="J141" s="5" t="s">
        <v>205</v>
      </c>
      <c r="K141" s="5" t="s">
        <v>191</v>
      </c>
      <c r="L141" s="5" t="s">
        <v>197</v>
      </c>
      <c r="M141" s="8">
        <v>17419</v>
      </c>
      <c r="N141" s="5" t="s">
        <v>206</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203" t="s">
        <v>0</v>
      </c>
      <c r="B3" s="204"/>
      <c r="C3" s="204"/>
      <c r="D3" s="204"/>
      <c r="E3" s="204"/>
      <c r="F3" s="206"/>
    </row>
    <row r="4" spans="1:6" ht="0" hidden="1" customHeight="1" x14ac:dyDescent="0.25">
      <c r="A4" s="1"/>
      <c r="B4" s="1"/>
      <c r="C4" s="1"/>
      <c r="D4" s="1"/>
      <c r="E4" s="1"/>
    </row>
    <row r="5" spans="1:6" ht="30" customHeight="1" x14ac:dyDescent="0.25">
      <c r="A5" s="2" t="s">
        <v>604</v>
      </c>
      <c r="B5" s="1"/>
      <c r="C5" s="1"/>
      <c r="D5" s="1"/>
      <c r="E5" s="1"/>
    </row>
    <row r="6" spans="1:6" ht="35.1" customHeight="1" x14ac:dyDescent="0.25">
      <c r="A6" s="3" t="s">
        <v>3</v>
      </c>
      <c r="B6" s="3" t="s">
        <v>5</v>
      </c>
      <c r="C6" s="3" t="s">
        <v>4</v>
      </c>
      <c r="D6" s="3" t="s">
        <v>6</v>
      </c>
      <c r="E6" s="3" t="s">
        <v>605</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W59"/>
  <sheetViews>
    <sheetView showGridLines="0" zoomScale="70" workbookViewId="0">
      <pane xSplit="2" ySplit="10" topLeftCell="DY38" activePane="bottomRight" state="frozen"/>
      <selection pane="topRight" activeCell="C1" sqref="C1"/>
      <selection pane="bottomLeft" activeCell="A11" sqref="A11"/>
      <selection pane="bottomRight" activeCell="EH11" sqref="EH11"/>
    </sheetView>
  </sheetViews>
  <sheetFormatPr baseColWidth="10" defaultColWidth="9.140625" defaultRowHeight="15" x14ac:dyDescent="0.25"/>
  <cols>
    <col min="1" max="1" width="11" customWidth="1"/>
    <col min="2" max="2" width="9" customWidth="1"/>
    <col min="3" max="179" width="20" customWidth="1"/>
  </cols>
  <sheetData>
    <row r="1" spans="1:17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25">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25">
      <c r="A5" s="208" t="s">
        <v>606</v>
      </c>
      <c r="B5" s="209"/>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c r="BP5" s="209"/>
      <c r="BQ5" s="209"/>
      <c r="BR5" s="209"/>
      <c r="BS5" s="209"/>
      <c r="BT5" s="209"/>
      <c r="BU5" s="209"/>
      <c r="BV5" s="209"/>
      <c r="BW5" s="209"/>
      <c r="BX5" s="209"/>
      <c r="BY5" s="209"/>
      <c r="BZ5" s="209"/>
      <c r="CA5" s="209"/>
      <c r="CB5" s="209"/>
      <c r="CC5" s="209"/>
      <c r="CD5" s="209"/>
      <c r="CE5" s="209"/>
      <c r="CF5" s="209"/>
      <c r="CG5" s="209"/>
      <c r="CH5" s="209"/>
      <c r="CI5" s="209"/>
      <c r="CJ5" s="209"/>
      <c r="CK5" s="209"/>
      <c r="CL5" s="209"/>
      <c r="CM5" s="209"/>
      <c r="CN5" s="209"/>
      <c r="CO5" s="209"/>
      <c r="CP5" s="209"/>
      <c r="CQ5" s="209"/>
      <c r="CR5" s="209"/>
      <c r="CS5" s="209"/>
      <c r="CT5" s="209"/>
      <c r="CU5" s="209"/>
      <c r="CV5" s="209"/>
      <c r="CW5" s="209"/>
      <c r="CX5" s="209"/>
      <c r="CY5" s="209"/>
      <c r="CZ5" s="209"/>
      <c r="DA5" s="209"/>
      <c r="DB5" s="209"/>
      <c r="DC5" s="209"/>
      <c r="DD5" s="209"/>
      <c r="DE5" s="209"/>
      <c r="DF5" s="209"/>
      <c r="DG5" s="209"/>
      <c r="DH5" s="209"/>
      <c r="DI5" s="209"/>
      <c r="DJ5" s="209"/>
      <c r="DK5" s="209"/>
      <c r="DL5" s="209"/>
      <c r="DM5" s="209"/>
      <c r="DN5" s="209"/>
      <c r="DO5" s="209"/>
      <c r="DP5" s="209"/>
      <c r="DQ5" s="209"/>
      <c r="DR5" s="209"/>
      <c r="DS5" s="209"/>
      <c r="DT5" s="209"/>
      <c r="DU5" s="209"/>
      <c r="DV5" s="209"/>
      <c r="DW5" s="209"/>
      <c r="DX5" s="209"/>
      <c r="DY5" s="209"/>
      <c r="DZ5" s="209"/>
      <c r="EA5" s="209"/>
      <c r="EB5" s="209"/>
      <c r="EC5" s="209"/>
      <c r="ED5" s="209"/>
      <c r="EE5" s="209"/>
      <c r="EF5" s="209"/>
      <c r="EG5" s="209"/>
      <c r="EH5" s="209"/>
      <c r="EI5" s="209"/>
      <c r="EJ5" s="209"/>
      <c r="EK5" s="209"/>
      <c r="EL5" s="209"/>
      <c r="EM5" s="209"/>
      <c r="EN5" s="209"/>
      <c r="EO5" s="209"/>
      <c r="EP5" s="209"/>
      <c r="EQ5" s="209"/>
      <c r="ER5" s="209"/>
      <c r="ES5" s="209"/>
      <c r="ET5" s="209"/>
      <c r="EU5" s="209"/>
      <c r="EV5" s="209"/>
      <c r="EW5" s="209"/>
      <c r="EX5" s="209"/>
      <c r="EY5" s="209"/>
      <c r="EZ5" s="209"/>
      <c r="FA5" s="209"/>
      <c r="FB5" s="209"/>
      <c r="FC5" s="209"/>
      <c r="FD5" s="209"/>
      <c r="FE5" s="209"/>
      <c r="FF5" s="209"/>
      <c r="FG5" s="209"/>
      <c r="FH5" s="209"/>
      <c r="FI5" s="209"/>
      <c r="FJ5" s="209"/>
      <c r="FK5" s="209"/>
      <c r="FL5" s="209"/>
      <c r="FM5" s="209"/>
      <c r="FN5" s="1"/>
      <c r="FO5" s="211" t="s">
        <v>607</v>
      </c>
      <c r="FP5" s="210"/>
      <c r="FQ5" s="210"/>
      <c r="FR5" s="210"/>
      <c r="FS5" s="210"/>
      <c r="FT5" s="210"/>
      <c r="FU5" s="210"/>
      <c r="FV5" s="210"/>
      <c r="FW5" s="210"/>
    </row>
    <row r="6" spans="1:179" ht="21.95" hidden="1" customHeight="1" x14ac:dyDescent="0.25">
      <c r="A6" s="207" t="s">
        <v>66</v>
      </c>
      <c r="B6" s="207" t="s">
        <v>608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151</v>
      </c>
      <c r="AB6" s="9">
        <v>153</v>
      </c>
      <c r="AC6" s="9">
        <v>154</v>
      </c>
      <c r="AD6" s="9">
        <v>756</v>
      </c>
      <c r="AE6" s="9">
        <v>156</v>
      </c>
      <c r="AF6" s="9">
        <v>155</v>
      </c>
      <c r="AG6" s="9">
        <v>182</v>
      </c>
      <c r="AH6" s="9">
        <v>212</v>
      </c>
      <c r="AI6" s="9">
        <v>758</v>
      </c>
      <c r="AJ6" s="9">
        <v>263</v>
      </c>
      <c r="AK6" s="9">
        <v>265</v>
      </c>
      <c r="AL6" s="9">
        <v>775</v>
      </c>
      <c r="AM6" s="9">
        <v>777</v>
      </c>
      <c r="AN6" s="9">
        <v>2154</v>
      </c>
      <c r="AO6" s="9">
        <v>150</v>
      </c>
      <c r="AP6" s="9">
        <v>149</v>
      </c>
      <c r="AQ6" s="9">
        <v>188</v>
      </c>
      <c r="AR6" s="9">
        <v>2131</v>
      </c>
      <c r="AS6" s="9">
        <v>755</v>
      </c>
      <c r="AT6" s="9">
        <v>252</v>
      </c>
      <c r="AU6" s="9">
        <v>249</v>
      </c>
      <c r="AV6" s="9">
        <v>250</v>
      </c>
      <c r="AW6" s="9">
        <v>117</v>
      </c>
      <c r="AX6" s="9">
        <v>119</v>
      </c>
      <c r="AY6" s="9">
        <v>120</v>
      </c>
      <c r="AZ6" s="9">
        <v>189</v>
      </c>
      <c r="BA6" s="9">
        <v>122</v>
      </c>
      <c r="BB6" s="9">
        <v>266</v>
      </c>
      <c r="BC6" s="9">
        <v>337</v>
      </c>
      <c r="BD6" s="9">
        <v>338</v>
      </c>
      <c r="BE6" s="9">
        <v>251</v>
      </c>
      <c r="BF6" s="9">
        <v>115</v>
      </c>
      <c r="BG6" s="9">
        <v>239</v>
      </c>
      <c r="BH6" s="9">
        <v>288</v>
      </c>
      <c r="BI6" s="9">
        <v>240</v>
      </c>
      <c r="BJ6" s="9">
        <v>241</v>
      </c>
      <c r="BK6" s="9">
        <v>242</v>
      </c>
      <c r="BL6" s="9">
        <v>191</v>
      </c>
      <c r="BM6" s="9">
        <v>194</v>
      </c>
      <c r="BN6" s="9">
        <v>196</v>
      </c>
      <c r="BO6" s="9">
        <v>207</v>
      </c>
      <c r="BP6" s="9">
        <v>236</v>
      </c>
      <c r="BQ6" s="9">
        <v>795</v>
      </c>
      <c r="BR6" s="9">
        <v>285</v>
      </c>
      <c r="BS6" s="9">
        <v>995</v>
      </c>
      <c r="BT6" s="9">
        <v>996</v>
      </c>
      <c r="BU6" s="9">
        <v>997</v>
      </c>
      <c r="BV6" s="9">
        <v>766</v>
      </c>
      <c r="BW6" s="9">
        <v>926</v>
      </c>
      <c r="BX6" s="9">
        <v>924</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2194</v>
      </c>
      <c r="CU6" s="9">
        <v>303</v>
      </c>
      <c r="CV6" s="9">
        <v>59715</v>
      </c>
      <c r="CW6" s="9">
        <v>62255</v>
      </c>
      <c r="CX6" s="9">
        <v>1263</v>
      </c>
      <c r="CY6" s="9">
        <v>61800</v>
      </c>
      <c r="CZ6" s="9">
        <v>69125</v>
      </c>
      <c r="DA6" s="9">
        <v>216</v>
      </c>
      <c r="DB6" s="9">
        <v>198</v>
      </c>
      <c r="DC6" s="9">
        <v>70400</v>
      </c>
      <c r="DD6" s="9">
        <v>76068</v>
      </c>
      <c r="DE6" s="9">
        <v>49607</v>
      </c>
      <c r="DF6" s="9">
        <v>214</v>
      </c>
      <c r="DG6" s="9">
        <v>260</v>
      </c>
      <c r="DH6" s="9">
        <v>2152</v>
      </c>
      <c r="DI6" s="9">
        <v>2128</v>
      </c>
      <c r="DJ6" s="9">
        <v>247</v>
      </c>
      <c r="DK6" s="9">
        <v>228</v>
      </c>
      <c r="DL6" s="9">
        <v>2135</v>
      </c>
      <c r="DM6" s="9">
        <v>261</v>
      </c>
      <c r="DN6" s="9">
        <v>237</v>
      </c>
      <c r="DO6" s="9">
        <v>253</v>
      </c>
      <c r="DP6" s="9">
        <v>770</v>
      </c>
      <c r="DQ6" s="9">
        <v>235</v>
      </c>
      <c r="DR6" s="9">
        <v>238</v>
      </c>
      <c r="DS6" s="9">
        <v>2184</v>
      </c>
      <c r="DT6" s="9">
        <v>61855</v>
      </c>
      <c r="DU6" s="9">
        <v>223</v>
      </c>
      <c r="DV6" s="9">
        <v>75566</v>
      </c>
      <c r="DW6" s="9">
        <v>226</v>
      </c>
      <c r="DX6" s="9">
        <v>201</v>
      </c>
      <c r="DY6" s="9">
        <v>258</v>
      </c>
      <c r="DZ6" s="9">
        <v>259</v>
      </c>
      <c r="EA6" s="9">
        <v>257</v>
      </c>
      <c r="EB6" s="9">
        <v>256</v>
      </c>
      <c r="EC6" s="9">
        <v>2148</v>
      </c>
      <c r="ED6" s="9">
        <v>58288</v>
      </c>
      <c r="EE6" s="9">
        <v>58289</v>
      </c>
      <c r="EF6" s="9">
        <v>58839</v>
      </c>
      <c r="EG6" s="9">
        <v>58840</v>
      </c>
      <c r="EH6" s="9">
        <v>75260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920</v>
      </c>
      <c r="FE6" s="9">
        <v>289</v>
      </c>
      <c r="FF6" s="9">
        <v>58333</v>
      </c>
      <c r="FG6" s="9">
        <v>58336</v>
      </c>
      <c r="FH6" s="9">
        <v>213</v>
      </c>
      <c r="FI6" s="9">
        <v>232</v>
      </c>
      <c r="FJ6" s="9">
        <v>2190</v>
      </c>
      <c r="FK6" s="9">
        <v>69867</v>
      </c>
      <c r="FL6" s="9">
        <v>75066</v>
      </c>
      <c r="FM6" s="207" t="s">
        <v>609</v>
      </c>
      <c r="FN6" s="1"/>
      <c r="FO6" s="10">
        <v>221</v>
      </c>
      <c r="FP6" s="10">
        <v>222</v>
      </c>
      <c r="FQ6" s="10">
        <v>224</v>
      </c>
      <c r="FR6" s="10">
        <v>2187</v>
      </c>
      <c r="FS6" s="10">
        <v>227</v>
      </c>
      <c r="FT6" s="10">
        <v>49400</v>
      </c>
      <c r="FU6" s="10">
        <v>199</v>
      </c>
      <c r="FV6" s="10">
        <v>200</v>
      </c>
      <c r="FW6" s="210" t="s">
        <v>610</v>
      </c>
    </row>
    <row r="7" spans="1:179" ht="15" hidden="1" customHeight="1" x14ac:dyDescent="0.25">
      <c r="A7" s="207"/>
      <c r="B7" s="207"/>
      <c r="C7" s="9" t="s">
        <v>611</v>
      </c>
      <c r="D7" s="9" t="s">
        <v>612</v>
      </c>
      <c r="E7" s="9" t="s">
        <v>612</v>
      </c>
      <c r="F7" s="9" t="s">
        <v>613</v>
      </c>
      <c r="G7" s="9" t="s">
        <v>613</v>
      </c>
      <c r="H7" s="9" t="s">
        <v>613</v>
      </c>
      <c r="I7" s="9" t="s">
        <v>613</v>
      </c>
      <c r="J7" s="9" t="s">
        <v>612</v>
      </c>
      <c r="K7" s="9" t="s">
        <v>612</v>
      </c>
      <c r="L7" s="9" t="s">
        <v>612</v>
      </c>
      <c r="M7" s="9" t="s">
        <v>612</v>
      </c>
      <c r="N7" s="9" t="s">
        <v>612</v>
      </c>
      <c r="O7" s="9" t="s">
        <v>612</v>
      </c>
      <c r="P7" s="9" t="s">
        <v>612</v>
      </c>
      <c r="Q7" s="9" t="s">
        <v>612</v>
      </c>
      <c r="R7" s="9" t="s">
        <v>612</v>
      </c>
      <c r="S7" s="9" t="s">
        <v>612</v>
      </c>
      <c r="T7" s="9" t="s">
        <v>612</v>
      </c>
      <c r="U7" s="9" t="s">
        <v>612</v>
      </c>
      <c r="V7" s="9" t="s">
        <v>612</v>
      </c>
      <c r="W7" s="9" t="s">
        <v>611</v>
      </c>
      <c r="X7" s="9" t="s">
        <v>611</v>
      </c>
      <c r="Y7" s="9" t="s">
        <v>611</v>
      </c>
      <c r="Z7" s="9" t="s">
        <v>612</v>
      </c>
      <c r="AA7" s="9" t="s">
        <v>611</v>
      </c>
      <c r="AB7" s="9" t="s">
        <v>611</v>
      </c>
      <c r="AC7" s="9" t="s">
        <v>611</v>
      </c>
      <c r="AD7" s="9" t="s">
        <v>611</v>
      </c>
      <c r="AE7" s="9" t="s">
        <v>611</v>
      </c>
      <c r="AF7" s="9" t="s">
        <v>611</v>
      </c>
      <c r="AG7" s="9" t="s">
        <v>611</v>
      </c>
      <c r="AH7" s="9" t="s">
        <v>612</v>
      </c>
      <c r="AI7" s="9" t="s">
        <v>613</v>
      </c>
      <c r="AJ7" s="9" t="s">
        <v>613</v>
      </c>
      <c r="AK7" s="9" t="s">
        <v>613</v>
      </c>
      <c r="AL7" s="9" t="s">
        <v>612</v>
      </c>
      <c r="AM7" s="9" t="s">
        <v>612</v>
      </c>
      <c r="AN7" s="9" t="s">
        <v>612</v>
      </c>
      <c r="AO7" s="9" t="s">
        <v>612</v>
      </c>
      <c r="AP7" s="9" t="s">
        <v>612</v>
      </c>
      <c r="AQ7" s="9" t="s">
        <v>612</v>
      </c>
      <c r="AR7" s="9" t="s">
        <v>612</v>
      </c>
      <c r="AS7" s="9" t="s">
        <v>611</v>
      </c>
      <c r="AT7" s="9" t="s">
        <v>612</v>
      </c>
      <c r="AU7" s="9" t="s">
        <v>612</v>
      </c>
      <c r="AV7" s="9" t="s">
        <v>612</v>
      </c>
      <c r="AW7" s="9" t="s">
        <v>612</v>
      </c>
      <c r="AX7" s="9" t="s">
        <v>612</v>
      </c>
      <c r="AY7" s="9" t="s">
        <v>612</v>
      </c>
      <c r="AZ7" s="9" t="s">
        <v>611</v>
      </c>
      <c r="BA7" s="9" t="s">
        <v>613</v>
      </c>
      <c r="BB7" s="9" t="s">
        <v>612</v>
      </c>
      <c r="BC7" s="9" t="s">
        <v>612</v>
      </c>
      <c r="BD7" s="9" t="s">
        <v>612</v>
      </c>
      <c r="BE7" s="9" t="s">
        <v>612</v>
      </c>
      <c r="BF7" s="9" t="s">
        <v>613</v>
      </c>
      <c r="BG7" s="9" t="s">
        <v>613</v>
      </c>
      <c r="BH7" s="9" t="s">
        <v>613</v>
      </c>
      <c r="BI7" s="9" t="s">
        <v>611</v>
      </c>
      <c r="BJ7" s="9" t="s">
        <v>611</v>
      </c>
      <c r="BK7" s="9" t="s">
        <v>611</v>
      </c>
      <c r="BL7" s="9" t="s">
        <v>612</v>
      </c>
      <c r="BM7" s="9" t="s">
        <v>612</v>
      </c>
      <c r="BN7" s="9" t="s">
        <v>612</v>
      </c>
      <c r="BO7" s="9" t="s">
        <v>612</v>
      </c>
      <c r="BP7" s="9" t="s">
        <v>612</v>
      </c>
      <c r="BQ7" s="9" t="s">
        <v>612</v>
      </c>
      <c r="BR7" s="9" t="s">
        <v>612</v>
      </c>
      <c r="BS7" s="9" t="s">
        <v>611</v>
      </c>
      <c r="BT7" s="9" t="s">
        <v>611</v>
      </c>
      <c r="BU7" s="9" t="s">
        <v>611</v>
      </c>
      <c r="BV7" s="9" t="s">
        <v>613</v>
      </c>
      <c r="BW7" s="9" t="s">
        <v>611</v>
      </c>
      <c r="BX7" s="9" t="s">
        <v>612</v>
      </c>
      <c r="BY7" s="9" t="s">
        <v>613</v>
      </c>
      <c r="BZ7" s="9" t="s">
        <v>612</v>
      </c>
      <c r="CA7" s="9" t="s">
        <v>612</v>
      </c>
      <c r="CB7" s="9" t="s">
        <v>612</v>
      </c>
      <c r="CC7" s="9" t="s">
        <v>612</v>
      </c>
      <c r="CD7" s="9" t="s">
        <v>612</v>
      </c>
      <c r="CE7" s="9" t="s">
        <v>612</v>
      </c>
      <c r="CF7" s="9" t="s">
        <v>612</v>
      </c>
      <c r="CG7" s="9" t="s">
        <v>612</v>
      </c>
      <c r="CH7" s="9" t="s">
        <v>612</v>
      </c>
      <c r="CI7" s="9" t="s">
        <v>612</v>
      </c>
      <c r="CJ7" s="9" t="s">
        <v>612</v>
      </c>
      <c r="CK7" s="9" t="s">
        <v>612</v>
      </c>
      <c r="CL7" s="9" t="s">
        <v>611</v>
      </c>
      <c r="CM7" s="9" t="s">
        <v>611</v>
      </c>
      <c r="CN7" s="9" t="s">
        <v>611</v>
      </c>
      <c r="CO7" s="9" t="s">
        <v>611</v>
      </c>
      <c r="CP7" s="9" t="s">
        <v>612</v>
      </c>
      <c r="CQ7" s="9" t="s">
        <v>612</v>
      </c>
      <c r="CR7" s="9" t="s">
        <v>612</v>
      </c>
      <c r="CS7" s="9" t="s">
        <v>612</v>
      </c>
      <c r="CT7" s="9" t="s">
        <v>613</v>
      </c>
      <c r="CU7" s="9" t="s">
        <v>612</v>
      </c>
      <c r="CV7" s="9" t="s">
        <v>612</v>
      </c>
      <c r="CW7" s="9" t="s">
        <v>611</v>
      </c>
      <c r="CX7" s="9" t="s">
        <v>613</v>
      </c>
      <c r="CY7" s="9" t="s">
        <v>613</v>
      </c>
      <c r="CZ7" s="9" t="s">
        <v>612</v>
      </c>
      <c r="DA7" s="9" t="s">
        <v>613</v>
      </c>
      <c r="DB7" s="9" t="s">
        <v>613</v>
      </c>
      <c r="DC7" s="9" t="s">
        <v>611</v>
      </c>
      <c r="DD7" s="9" t="s">
        <v>611</v>
      </c>
      <c r="DE7" s="9" t="s">
        <v>611</v>
      </c>
      <c r="DF7" s="9" t="s">
        <v>612</v>
      </c>
      <c r="DG7" s="9" t="s">
        <v>612</v>
      </c>
      <c r="DH7" s="9" t="s">
        <v>612</v>
      </c>
      <c r="DI7" s="9" t="s">
        <v>613</v>
      </c>
      <c r="DJ7" s="9" t="s">
        <v>613</v>
      </c>
      <c r="DK7" s="9" t="s">
        <v>612</v>
      </c>
      <c r="DL7" s="9" t="s">
        <v>612</v>
      </c>
      <c r="DM7" s="9" t="s">
        <v>611</v>
      </c>
      <c r="DN7" s="9" t="s">
        <v>611</v>
      </c>
      <c r="DO7" s="9" t="s">
        <v>612</v>
      </c>
      <c r="DP7" s="9" t="s">
        <v>612</v>
      </c>
      <c r="DQ7" s="9" t="s">
        <v>611</v>
      </c>
      <c r="DR7" s="9" t="s">
        <v>612</v>
      </c>
      <c r="DS7" s="9" t="s">
        <v>612</v>
      </c>
      <c r="DT7" s="9" t="s">
        <v>613</v>
      </c>
      <c r="DU7" s="9" t="s">
        <v>612</v>
      </c>
      <c r="DV7" s="9" t="s">
        <v>612</v>
      </c>
      <c r="DW7" s="9" t="s">
        <v>612</v>
      </c>
      <c r="DX7" s="9" t="s">
        <v>613</v>
      </c>
      <c r="DY7" s="9" t="s">
        <v>612</v>
      </c>
      <c r="DZ7" s="9" t="s">
        <v>612</v>
      </c>
      <c r="EA7" s="9" t="s">
        <v>613</v>
      </c>
      <c r="EB7" s="9" t="s">
        <v>613</v>
      </c>
      <c r="EC7" s="9" t="s">
        <v>611</v>
      </c>
      <c r="ED7" s="9" t="s">
        <v>612</v>
      </c>
      <c r="EE7" s="9" t="s">
        <v>612</v>
      </c>
      <c r="EF7" s="9" t="s">
        <v>612</v>
      </c>
      <c r="EG7" s="9" t="s">
        <v>612</v>
      </c>
      <c r="EH7" s="9" t="s">
        <v>611</v>
      </c>
      <c r="EI7" s="9" t="s">
        <v>612</v>
      </c>
      <c r="EJ7" s="9" t="s">
        <v>612</v>
      </c>
      <c r="EK7" s="9" t="s">
        <v>611</v>
      </c>
      <c r="EL7" s="9" t="s">
        <v>611</v>
      </c>
      <c r="EM7" s="9" t="s">
        <v>611</v>
      </c>
      <c r="EN7" s="9" t="s">
        <v>611</v>
      </c>
      <c r="EO7" s="9" t="s">
        <v>613</v>
      </c>
      <c r="EP7" s="9" t="s">
        <v>611</v>
      </c>
      <c r="EQ7" s="9" t="s">
        <v>611</v>
      </c>
      <c r="ER7" s="9" t="s">
        <v>611</v>
      </c>
      <c r="ES7" s="9" t="s">
        <v>612</v>
      </c>
      <c r="ET7" s="9" t="s">
        <v>612</v>
      </c>
      <c r="EU7" s="9" t="s">
        <v>612</v>
      </c>
      <c r="EV7" s="9" t="s">
        <v>611</v>
      </c>
      <c r="EW7" s="9" t="s">
        <v>612</v>
      </c>
      <c r="EX7" s="9" t="s">
        <v>612</v>
      </c>
      <c r="EY7" s="9" t="s">
        <v>612</v>
      </c>
      <c r="EZ7" s="9" t="s">
        <v>612</v>
      </c>
      <c r="FA7" s="9" t="s">
        <v>611</v>
      </c>
      <c r="FB7" s="9" t="s">
        <v>613</v>
      </c>
      <c r="FC7" s="9" t="s">
        <v>612</v>
      </c>
      <c r="FD7" s="9" t="s">
        <v>612</v>
      </c>
      <c r="FE7" s="9" t="s">
        <v>613</v>
      </c>
      <c r="FF7" s="9" t="s">
        <v>613</v>
      </c>
      <c r="FG7" s="9" t="s">
        <v>613</v>
      </c>
      <c r="FH7" s="9" t="s">
        <v>612</v>
      </c>
      <c r="FI7" s="9" t="s">
        <v>613</v>
      </c>
      <c r="FJ7" s="9" t="s">
        <v>613</v>
      </c>
      <c r="FK7" s="9" t="s">
        <v>613</v>
      </c>
      <c r="FL7" s="9" t="s">
        <v>613</v>
      </c>
      <c r="FM7" s="207"/>
      <c r="FN7" s="1"/>
      <c r="FO7" s="10" t="s">
        <v>613</v>
      </c>
      <c r="FP7" s="10" t="s">
        <v>612</v>
      </c>
      <c r="FQ7" s="10" t="s">
        <v>613</v>
      </c>
      <c r="FR7" s="10" t="s">
        <v>613</v>
      </c>
      <c r="FS7" s="10" t="s">
        <v>613</v>
      </c>
      <c r="FT7" s="10" t="s">
        <v>613</v>
      </c>
      <c r="FU7" s="10" t="s">
        <v>613</v>
      </c>
      <c r="FV7" s="10" t="s">
        <v>613</v>
      </c>
      <c r="FW7" s="210"/>
    </row>
    <row r="8" spans="1:179" ht="15" hidden="1" customHeight="1" x14ac:dyDescent="0.25">
      <c r="A8" s="207"/>
      <c r="B8" s="207"/>
      <c r="C8" s="9" t="s">
        <v>614</v>
      </c>
      <c r="D8" s="9" t="s">
        <v>614</v>
      </c>
      <c r="E8" s="9" t="s">
        <v>614</v>
      </c>
      <c r="F8" s="9" t="s">
        <v>615</v>
      </c>
      <c r="G8" s="9" t="s">
        <v>615</v>
      </c>
      <c r="H8" s="9" t="s">
        <v>614</v>
      </c>
      <c r="I8" s="9" t="s">
        <v>614</v>
      </c>
      <c r="J8" s="9" t="s">
        <v>615</v>
      </c>
      <c r="K8" s="9" t="s">
        <v>615</v>
      </c>
      <c r="L8" s="9" t="s">
        <v>615</v>
      </c>
      <c r="M8" s="9" t="s">
        <v>615</v>
      </c>
      <c r="N8" s="9" t="s">
        <v>615</v>
      </c>
      <c r="O8" s="9" t="s">
        <v>615</v>
      </c>
      <c r="P8" s="9" t="s">
        <v>615</v>
      </c>
      <c r="Q8" s="9" t="s">
        <v>615</v>
      </c>
      <c r="R8" s="9" t="s">
        <v>614</v>
      </c>
      <c r="S8" s="9" t="s">
        <v>614</v>
      </c>
      <c r="T8" s="9" t="s">
        <v>615</v>
      </c>
      <c r="U8" s="9" t="s">
        <v>615</v>
      </c>
      <c r="V8" s="9" t="s">
        <v>615</v>
      </c>
      <c r="W8" s="9" t="s">
        <v>614</v>
      </c>
      <c r="X8" s="9" t="s">
        <v>614</v>
      </c>
      <c r="Y8" s="9" t="s">
        <v>614</v>
      </c>
      <c r="Z8" s="9" t="s">
        <v>615</v>
      </c>
      <c r="AA8" s="9" t="s">
        <v>614</v>
      </c>
      <c r="AB8" s="9" t="s">
        <v>614</v>
      </c>
      <c r="AC8" s="9" t="s">
        <v>614</v>
      </c>
      <c r="AD8" s="9" t="s">
        <v>615</v>
      </c>
      <c r="AE8" s="9" t="s">
        <v>615</v>
      </c>
      <c r="AF8" s="9" t="s">
        <v>615</v>
      </c>
      <c r="AG8" s="9" t="s">
        <v>614</v>
      </c>
      <c r="AH8" s="9" t="s">
        <v>614</v>
      </c>
      <c r="AI8" s="9" t="s">
        <v>615</v>
      </c>
      <c r="AJ8" s="9" t="s">
        <v>615</v>
      </c>
      <c r="AK8" s="9" t="s">
        <v>615</v>
      </c>
      <c r="AL8" s="9" t="s">
        <v>614</v>
      </c>
      <c r="AM8" s="9" t="s">
        <v>614</v>
      </c>
      <c r="AN8" s="9" t="s">
        <v>614</v>
      </c>
      <c r="AO8" s="9" t="s">
        <v>614</v>
      </c>
      <c r="AP8" s="9" t="s">
        <v>614</v>
      </c>
      <c r="AQ8" s="9" t="s">
        <v>614</v>
      </c>
      <c r="AR8" s="9" t="s">
        <v>614</v>
      </c>
      <c r="AS8" s="9" t="s">
        <v>614</v>
      </c>
      <c r="AT8" s="9" t="s">
        <v>615</v>
      </c>
      <c r="AU8" s="9" t="s">
        <v>615</v>
      </c>
      <c r="AV8" s="9" t="s">
        <v>615</v>
      </c>
      <c r="AW8" s="9" t="s">
        <v>614</v>
      </c>
      <c r="AX8" s="9" t="s">
        <v>614</v>
      </c>
      <c r="AY8" s="9" t="s">
        <v>614</v>
      </c>
      <c r="AZ8" s="9" t="s">
        <v>614</v>
      </c>
      <c r="BA8" s="9" t="s">
        <v>614</v>
      </c>
      <c r="BB8" s="9" t="s">
        <v>614</v>
      </c>
      <c r="BC8" s="9" t="s">
        <v>614</v>
      </c>
      <c r="BD8" s="9" t="s">
        <v>614</v>
      </c>
      <c r="BE8" s="9" t="s">
        <v>614</v>
      </c>
      <c r="BF8" s="9" t="s">
        <v>615</v>
      </c>
      <c r="BG8" s="9" t="s">
        <v>615</v>
      </c>
      <c r="BH8" s="9" t="s">
        <v>615</v>
      </c>
      <c r="BI8" s="9" t="s">
        <v>615</v>
      </c>
      <c r="BJ8" s="9" t="s">
        <v>615</v>
      </c>
      <c r="BK8" s="9" t="s">
        <v>615</v>
      </c>
      <c r="BL8" s="9" t="s">
        <v>614</v>
      </c>
      <c r="BM8" s="9" t="s">
        <v>615</v>
      </c>
      <c r="BN8" s="9" t="s">
        <v>615</v>
      </c>
      <c r="BO8" s="9" t="s">
        <v>615</v>
      </c>
      <c r="BP8" s="9" t="s">
        <v>615</v>
      </c>
      <c r="BQ8" s="9" t="s">
        <v>615</v>
      </c>
      <c r="BR8" s="9" t="s">
        <v>615</v>
      </c>
      <c r="BS8" s="9" t="s">
        <v>615</v>
      </c>
      <c r="BT8" s="9" t="s">
        <v>615</v>
      </c>
      <c r="BU8" s="9" t="s">
        <v>615</v>
      </c>
      <c r="BV8" s="9" t="s">
        <v>614</v>
      </c>
      <c r="BW8" s="9" t="s">
        <v>615</v>
      </c>
      <c r="BX8" s="9" t="s">
        <v>615</v>
      </c>
      <c r="BY8" s="9" t="s">
        <v>614</v>
      </c>
      <c r="BZ8" s="9" t="s">
        <v>614</v>
      </c>
      <c r="CA8" s="9" t="s">
        <v>614</v>
      </c>
      <c r="CB8" s="9" t="s">
        <v>614</v>
      </c>
      <c r="CC8" s="9" t="s">
        <v>614</v>
      </c>
      <c r="CD8" s="9" t="s">
        <v>614</v>
      </c>
      <c r="CE8" s="9" t="s">
        <v>615</v>
      </c>
      <c r="CF8" s="9" t="s">
        <v>615</v>
      </c>
      <c r="CG8" s="9" t="s">
        <v>615</v>
      </c>
      <c r="CH8" s="9" t="s">
        <v>615</v>
      </c>
      <c r="CI8" s="9" t="s">
        <v>615</v>
      </c>
      <c r="CJ8" s="9" t="s">
        <v>615</v>
      </c>
      <c r="CK8" s="9" t="s">
        <v>615</v>
      </c>
      <c r="CL8" s="9" t="s">
        <v>615</v>
      </c>
      <c r="CM8" s="9" t="s">
        <v>615</v>
      </c>
      <c r="CN8" s="9" t="s">
        <v>615</v>
      </c>
      <c r="CO8" s="9" t="s">
        <v>615</v>
      </c>
      <c r="CP8" s="9" t="s">
        <v>615</v>
      </c>
      <c r="CQ8" s="9" t="s">
        <v>615</v>
      </c>
      <c r="CR8" s="9" t="s">
        <v>614</v>
      </c>
      <c r="CS8" s="9" t="s">
        <v>614</v>
      </c>
      <c r="CT8" s="9" t="s">
        <v>614</v>
      </c>
      <c r="CU8" s="9" t="s">
        <v>616</v>
      </c>
      <c r="CV8" s="9" t="s">
        <v>617</v>
      </c>
      <c r="CW8" s="9" t="s">
        <v>616</v>
      </c>
      <c r="CX8" s="9" t="s">
        <v>617</v>
      </c>
      <c r="CY8" s="9" t="s">
        <v>616</v>
      </c>
      <c r="CZ8" s="9" t="s">
        <v>614</v>
      </c>
      <c r="DA8" s="9" t="s">
        <v>614</v>
      </c>
      <c r="DB8" s="9" t="s">
        <v>614</v>
      </c>
      <c r="DC8" s="9" t="s">
        <v>616</v>
      </c>
      <c r="DD8" s="9" t="s">
        <v>616</v>
      </c>
      <c r="DE8" s="9" t="s">
        <v>614</v>
      </c>
      <c r="DF8" s="9" t="s">
        <v>614</v>
      </c>
      <c r="DG8" s="9" t="s">
        <v>614</v>
      </c>
      <c r="DH8" s="9" t="s">
        <v>614</v>
      </c>
      <c r="DI8" s="9" t="s">
        <v>614</v>
      </c>
      <c r="DJ8" s="9" t="s">
        <v>614</v>
      </c>
      <c r="DK8" s="9" t="s">
        <v>614</v>
      </c>
      <c r="DL8" s="9" t="s">
        <v>614</v>
      </c>
      <c r="DM8" s="9" t="s">
        <v>616</v>
      </c>
      <c r="DN8" s="9" t="s">
        <v>616</v>
      </c>
      <c r="DO8" s="9" t="s">
        <v>617</v>
      </c>
      <c r="DP8" s="9" t="s">
        <v>617</v>
      </c>
      <c r="DQ8" s="9" t="s">
        <v>616</v>
      </c>
      <c r="DR8" s="9" t="s">
        <v>614</v>
      </c>
      <c r="DS8" s="9" t="s">
        <v>614</v>
      </c>
      <c r="DT8" s="9" t="s">
        <v>614</v>
      </c>
      <c r="DU8" s="9" t="s">
        <v>614</v>
      </c>
      <c r="DV8" s="9" t="s">
        <v>616</v>
      </c>
      <c r="DW8" s="9" t="s">
        <v>614</v>
      </c>
      <c r="DX8" s="9" t="s">
        <v>614</v>
      </c>
      <c r="DY8" s="9" t="s">
        <v>614</v>
      </c>
      <c r="DZ8" s="9" t="s">
        <v>614</v>
      </c>
      <c r="EA8" s="9" t="s">
        <v>617</v>
      </c>
      <c r="EB8" s="9" t="s">
        <v>617</v>
      </c>
      <c r="EC8" s="9" t="s">
        <v>616</v>
      </c>
      <c r="ED8" s="9" t="s">
        <v>617</v>
      </c>
      <c r="EE8" s="9" t="s">
        <v>617</v>
      </c>
      <c r="EF8" s="9" t="s">
        <v>617</v>
      </c>
      <c r="EG8" s="9" t="s">
        <v>617</v>
      </c>
      <c r="EH8" s="9" t="s">
        <v>616</v>
      </c>
      <c r="EI8" s="9" t="s">
        <v>614</v>
      </c>
      <c r="EJ8" s="9" t="s">
        <v>614</v>
      </c>
      <c r="EK8" s="9" t="s">
        <v>614</v>
      </c>
      <c r="EL8" s="9" t="s">
        <v>614</v>
      </c>
      <c r="EM8" s="9" t="s">
        <v>614</v>
      </c>
      <c r="EN8" s="9" t="s">
        <v>614</v>
      </c>
      <c r="EO8" s="9" t="s">
        <v>617</v>
      </c>
      <c r="EP8" s="9" t="s">
        <v>616</v>
      </c>
      <c r="EQ8" s="9" t="s">
        <v>616</v>
      </c>
      <c r="ER8" s="9" t="s">
        <v>616</v>
      </c>
      <c r="ES8" s="9" t="s">
        <v>614</v>
      </c>
      <c r="ET8" s="9" t="s">
        <v>617</v>
      </c>
      <c r="EU8" s="9" t="s">
        <v>617</v>
      </c>
      <c r="EV8" s="9" t="s">
        <v>616</v>
      </c>
      <c r="EW8" s="9" t="s">
        <v>615</v>
      </c>
      <c r="EX8" s="9" t="s">
        <v>615</v>
      </c>
      <c r="EY8" s="9" t="s">
        <v>615</v>
      </c>
      <c r="EZ8" s="9" t="s">
        <v>615</v>
      </c>
      <c r="FA8" s="9" t="s">
        <v>616</v>
      </c>
      <c r="FB8" s="9" t="s">
        <v>614</v>
      </c>
      <c r="FC8" s="9" t="s">
        <v>614</v>
      </c>
      <c r="FD8" s="9" t="s">
        <v>614</v>
      </c>
      <c r="FE8" s="9" t="s">
        <v>615</v>
      </c>
      <c r="FF8" s="9" t="s">
        <v>615</v>
      </c>
      <c r="FG8" s="9" t="s">
        <v>615</v>
      </c>
      <c r="FH8" s="9" t="s">
        <v>615</v>
      </c>
      <c r="FI8" s="9" t="s">
        <v>615</v>
      </c>
      <c r="FJ8" s="9" t="s">
        <v>615</v>
      </c>
      <c r="FK8" s="9" t="s">
        <v>615</v>
      </c>
      <c r="FL8" s="9" t="s">
        <v>615</v>
      </c>
      <c r="FM8" s="207"/>
      <c r="FN8" s="1"/>
      <c r="FO8" s="10" t="s">
        <v>614</v>
      </c>
      <c r="FP8" s="10" t="s">
        <v>614</v>
      </c>
      <c r="FQ8" s="10" t="s">
        <v>614</v>
      </c>
      <c r="FR8" s="10" t="s">
        <v>614</v>
      </c>
      <c r="FS8" s="10" t="s">
        <v>615</v>
      </c>
      <c r="FT8" s="10" t="s">
        <v>615</v>
      </c>
      <c r="FU8" s="10" t="s">
        <v>614</v>
      </c>
      <c r="FV8" s="10" t="s">
        <v>614</v>
      </c>
      <c r="FW8" s="210"/>
    </row>
    <row r="9" spans="1:179" ht="39.950000000000003" customHeight="1" x14ac:dyDescent="0.25">
      <c r="A9" s="207"/>
      <c r="B9" s="207"/>
      <c r="C9" s="11" t="s">
        <v>618</v>
      </c>
      <c r="D9" s="11" t="s">
        <v>78</v>
      </c>
      <c r="E9" s="11" t="s">
        <v>78</v>
      </c>
      <c r="F9" s="11" t="s">
        <v>78</v>
      </c>
      <c r="G9" s="11" t="s">
        <v>78</v>
      </c>
      <c r="H9" s="11" t="s">
        <v>121</v>
      </c>
      <c r="I9" s="11" t="s">
        <v>121</v>
      </c>
      <c r="J9" s="11" t="s">
        <v>166</v>
      </c>
      <c r="K9" s="11" t="s">
        <v>166</v>
      </c>
      <c r="L9" s="11" t="s">
        <v>106</v>
      </c>
      <c r="M9" s="11" t="s">
        <v>106</v>
      </c>
      <c r="N9" s="11" t="s">
        <v>106</v>
      </c>
      <c r="O9" s="11" t="s">
        <v>106</v>
      </c>
      <c r="P9" s="11" t="s">
        <v>106</v>
      </c>
      <c r="Q9" s="11" t="s">
        <v>106</v>
      </c>
      <c r="R9" s="11" t="s">
        <v>106</v>
      </c>
      <c r="S9" s="11" t="s">
        <v>106</v>
      </c>
      <c r="T9" s="11" t="s">
        <v>520</v>
      </c>
      <c r="U9" s="11" t="s">
        <v>520</v>
      </c>
      <c r="V9" s="11" t="s">
        <v>520</v>
      </c>
      <c r="W9" s="11" t="s">
        <v>619</v>
      </c>
      <c r="X9" s="11" t="s">
        <v>251</v>
      </c>
      <c r="Y9" s="11" t="s">
        <v>251</v>
      </c>
      <c r="Z9" s="11" t="s">
        <v>251</v>
      </c>
      <c r="AA9" s="11" t="s">
        <v>73</v>
      </c>
      <c r="AB9" s="11" t="s">
        <v>73</v>
      </c>
      <c r="AC9" s="11" t="s">
        <v>73</v>
      </c>
      <c r="AD9" s="11" t="s">
        <v>73</v>
      </c>
      <c r="AE9" s="11" t="s">
        <v>73</v>
      </c>
      <c r="AF9" s="11" t="s">
        <v>73</v>
      </c>
      <c r="AG9" s="11" t="s">
        <v>620</v>
      </c>
      <c r="AH9" s="11" t="s">
        <v>227</v>
      </c>
      <c r="AI9" s="11" t="s">
        <v>361</v>
      </c>
      <c r="AJ9" s="11" t="s">
        <v>621</v>
      </c>
      <c r="AK9" s="11" t="s">
        <v>621</v>
      </c>
      <c r="AL9" s="11" t="s">
        <v>83</v>
      </c>
      <c r="AM9" s="11" t="s">
        <v>83</v>
      </c>
      <c r="AN9" s="11" t="s">
        <v>338</v>
      </c>
      <c r="AO9" s="11" t="s">
        <v>622</v>
      </c>
      <c r="AP9" s="11" t="s">
        <v>622</v>
      </c>
      <c r="AQ9" s="11" t="s">
        <v>623</v>
      </c>
      <c r="AR9" s="11" t="s">
        <v>624</v>
      </c>
      <c r="AS9" s="11" t="s">
        <v>625</v>
      </c>
      <c r="AT9" s="11" t="s">
        <v>103</v>
      </c>
      <c r="AU9" s="11" t="s">
        <v>103</v>
      </c>
      <c r="AV9" s="11" t="s">
        <v>103</v>
      </c>
      <c r="AW9" s="11" t="s">
        <v>150</v>
      </c>
      <c r="AX9" s="11" t="s">
        <v>150</v>
      </c>
      <c r="AY9" s="11" t="s">
        <v>150</v>
      </c>
      <c r="AZ9" s="11" t="s">
        <v>150</v>
      </c>
      <c r="BA9" s="11" t="s">
        <v>150</v>
      </c>
      <c r="BB9" s="11" t="s">
        <v>150</v>
      </c>
      <c r="BC9" s="11" t="s">
        <v>626</v>
      </c>
      <c r="BD9" s="11" t="s">
        <v>626</v>
      </c>
      <c r="BE9" s="11" t="s">
        <v>627</v>
      </c>
      <c r="BF9" s="11" t="s">
        <v>86</v>
      </c>
      <c r="BG9" s="11" t="s">
        <v>86</v>
      </c>
      <c r="BH9" s="11" t="s">
        <v>86</v>
      </c>
      <c r="BI9" s="11" t="s">
        <v>93</v>
      </c>
      <c r="BJ9" s="11" t="s">
        <v>93</v>
      </c>
      <c r="BK9" s="11" t="s">
        <v>93</v>
      </c>
      <c r="BL9" s="11" t="s">
        <v>93</v>
      </c>
      <c r="BM9" s="11" t="s">
        <v>93</v>
      </c>
      <c r="BN9" s="11" t="s">
        <v>93</v>
      </c>
      <c r="BO9" s="11" t="s">
        <v>93</v>
      </c>
      <c r="BP9" s="11" t="s">
        <v>93</v>
      </c>
      <c r="BQ9" s="11" t="s">
        <v>93</v>
      </c>
      <c r="BR9" s="11" t="s">
        <v>93</v>
      </c>
      <c r="BS9" s="11" t="s">
        <v>93</v>
      </c>
      <c r="BT9" s="11" t="s">
        <v>93</v>
      </c>
      <c r="BU9" s="11" t="s">
        <v>93</v>
      </c>
      <c r="BV9" s="11" t="s">
        <v>93</v>
      </c>
      <c r="BW9" s="11" t="s">
        <v>318</v>
      </c>
      <c r="BX9" s="11" t="s">
        <v>318</v>
      </c>
      <c r="BY9" s="11" t="s">
        <v>326</v>
      </c>
      <c r="BZ9" s="11" t="s">
        <v>129</v>
      </c>
      <c r="CA9" s="11" t="s">
        <v>129</v>
      </c>
      <c r="CB9" s="11" t="s">
        <v>129</v>
      </c>
      <c r="CC9" s="11" t="s">
        <v>129</v>
      </c>
      <c r="CD9" s="11" t="s">
        <v>129</v>
      </c>
      <c r="CE9" s="11" t="s">
        <v>129</v>
      </c>
      <c r="CF9" s="11" t="s">
        <v>129</v>
      </c>
      <c r="CG9" s="11" t="s">
        <v>129</v>
      </c>
      <c r="CH9" s="11" t="s">
        <v>129</v>
      </c>
      <c r="CI9" s="11" t="s">
        <v>129</v>
      </c>
      <c r="CJ9" s="11" t="s">
        <v>129</v>
      </c>
      <c r="CK9" s="11" t="s">
        <v>129</v>
      </c>
      <c r="CL9" s="11" t="s">
        <v>147</v>
      </c>
      <c r="CM9" s="11" t="s">
        <v>147</v>
      </c>
      <c r="CN9" s="11" t="s">
        <v>147</v>
      </c>
      <c r="CO9" s="11" t="s">
        <v>147</v>
      </c>
      <c r="CP9" s="11" t="s">
        <v>161</v>
      </c>
      <c r="CQ9" s="11" t="s">
        <v>161</v>
      </c>
      <c r="CR9" s="11" t="s">
        <v>628</v>
      </c>
      <c r="CS9" s="11" t="s">
        <v>628</v>
      </c>
      <c r="CT9" s="11" t="s">
        <v>629</v>
      </c>
      <c r="CU9" s="11" t="s">
        <v>630</v>
      </c>
      <c r="CV9" s="11" t="s">
        <v>267</v>
      </c>
      <c r="CW9" s="11" t="s">
        <v>631</v>
      </c>
      <c r="CX9" s="11" t="s">
        <v>304</v>
      </c>
      <c r="CY9" s="11" t="s">
        <v>632</v>
      </c>
      <c r="CZ9" s="11" t="s">
        <v>633</v>
      </c>
      <c r="DA9" s="11" t="s">
        <v>121</v>
      </c>
      <c r="DB9" s="11" t="s">
        <v>121</v>
      </c>
      <c r="DC9" s="11" t="s">
        <v>106</v>
      </c>
      <c r="DD9" s="11" t="s">
        <v>106</v>
      </c>
      <c r="DE9" s="11" t="s">
        <v>620</v>
      </c>
      <c r="DF9" s="11" t="s">
        <v>634</v>
      </c>
      <c r="DG9" s="11" t="s">
        <v>260</v>
      </c>
      <c r="DH9" s="11" t="s">
        <v>635</v>
      </c>
      <c r="DI9" s="11" t="s">
        <v>264</v>
      </c>
      <c r="DJ9" s="11" t="s">
        <v>636</v>
      </c>
      <c r="DK9" s="11" t="s">
        <v>637</v>
      </c>
      <c r="DL9" s="11" t="s">
        <v>310</v>
      </c>
      <c r="DM9" s="11" t="s">
        <v>638</v>
      </c>
      <c r="DN9" s="11" t="s">
        <v>639</v>
      </c>
      <c r="DO9" s="11" t="s">
        <v>640</v>
      </c>
      <c r="DP9" s="11" t="s">
        <v>641</v>
      </c>
      <c r="DQ9" s="11" t="s">
        <v>642</v>
      </c>
      <c r="DR9" s="11" t="s">
        <v>643</v>
      </c>
      <c r="DS9" s="11" t="s">
        <v>644</v>
      </c>
      <c r="DT9" s="11" t="s">
        <v>645</v>
      </c>
      <c r="DU9" s="11" t="s">
        <v>222</v>
      </c>
      <c r="DV9" s="11" t="s">
        <v>646</v>
      </c>
      <c r="DW9" s="11" t="s">
        <v>647</v>
      </c>
      <c r="DX9" s="11" t="s">
        <v>647</v>
      </c>
      <c r="DY9" s="11" t="s">
        <v>647</v>
      </c>
      <c r="DZ9" s="11" t="s">
        <v>647</v>
      </c>
      <c r="EA9" s="11" t="s">
        <v>648</v>
      </c>
      <c r="EB9" s="11" t="s">
        <v>648</v>
      </c>
      <c r="EC9" s="11" t="s">
        <v>93</v>
      </c>
      <c r="ED9" s="11" t="s">
        <v>93</v>
      </c>
      <c r="EE9" s="11" t="s">
        <v>93</v>
      </c>
      <c r="EF9" s="11" t="s">
        <v>93</v>
      </c>
      <c r="EG9" s="11" t="s">
        <v>93</v>
      </c>
      <c r="EH9" s="11" t="s">
        <v>93</v>
      </c>
      <c r="EI9" s="11" t="s">
        <v>649</v>
      </c>
      <c r="EJ9" s="11" t="s">
        <v>649</v>
      </c>
      <c r="EK9" s="11" t="s">
        <v>29</v>
      </c>
      <c r="EL9" s="11" t="s">
        <v>29</v>
      </c>
      <c r="EM9" s="11" t="s">
        <v>29</v>
      </c>
      <c r="EN9" s="11" t="s">
        <v>29</v>
      </c>
      <c r="EO9" s="11" t="s">
        <v>298</v>
      </c>
      <c r="EP9" s="11" t="s">
        <v>650</v>
      </c>
      <c r="EQ9" s="11" t="s">
        <v>651</v>
      </c>
      <c r="ER9" s="11" t="s">
        <v>129</v>
      </c>
      <c r="ES9" s="11" t="s">
        <v>129</v>
      </c>
      <c r="ET9" s="11" t="s">
        <v>129</v>
      </c>
      <c r="EU9" s="11" t="s">
        <v>129</v>
      </c>
      <c r="EV9" s="11" t="s">
        <v>129</v>
      </c>
      <c r="EW9" s="11" t="s">
        <v>377</v>
      </c>
      <c r="EX9" s="11" t="s">
        <v>377</v>
      </c>
      <c r="EY9" s="11" t="s">
        <v>377</v>
      </c>
      <c r="EZ9" s="11" t="s">
        <v>377</v>
      </c>
      <c r="FA9" s="11" t="s">
        <v>652</v>
      </c>
      <c r="FB9" s="11" t="s">
        <v>653</v>
      </c>
      <c r="FC9" s="11" t="s">
        <v>653</v>
      </c>
      <c r="FD9" s="11" t="s">
        <v>653</v>
      </c>
      <c r="FE9" s="11" t="s">
        <v>654</v>
      </c>
      <c r="FF9" s="11" t="s">
        <v>655</v>
      </c>
      <c r="FG9" s="11" t="s">
        <v>655</v>
      </c>
      <c r="FH9" s="11" t="s">
        <v>183</v>
      </c>
      <c r="FI9" s="11" t="s">
        <v>194</v>
      </c>
      <c r="FJ9" s="11" t="s">
        <v>198</v>
      </c>
      <c r="FK9" s="11" t="s">
        <v>656</v>
      </c>
      <c r="FL9" s="11" t="s">
        <v>657</v>
      </c>
      <c r="FM9" s="207"/>
      <c r="FN9" s="1"/>
      <c r="FO9" s="12" t="s">
        <v>658</v>
      </c>
      <c r="FP9" s="12" t="s">
        <v>23</v>
      </c>
      <c r="FQ9" s="12" t="s">
        <v>659</v>
      </c>
      <c r="FR9" s="12" t="s">
        <v>660</v>
      </c>
      <c r="FS9" s="12" t="s">
        <v>661</v>
      </c>
      <c r="FT9" s="12" t="s">
        <v>662</v>
      </c>
      <c r="FU9" s="12" t="s">
        <v>653</v>
      </c>
      <c r="FV9" s="12" t="s">
        <v>653</v>
      </c>
      <c r="FW9" s="210"/>
    </row>
    <row r="10" spans="1:179" ht="39.950000000000003" customHeight="1" x14ac:dyDescent="0.25">
      <c r="A10" s="207"/>
      <c r="B10" s="207"/>
      <c r="C10" s="9" t="s">
        <v>314</v>
      </c>
      <c r="D10" s="9" t="s">
        <v>663</v>
      </c>
      <c r="E10" s="9" t="s">
        <v>664</v>
      </c>
      <c r="F10" s="9" t="s">
        <v>665</v>
      </c>
      <c r="G10" s="9" t="s">
        <v>666</v>
      </c>
      <c r="H10" s="9" t="s">
        <v>667</v>
      </c>
      <c r="I10" s="9" t="s">
        <v>668</v>
      </c>
      <c r="J10" s="9" t="s">
        <v>669</v>
      </c>
      <c r="K10" s="9" t="s">
        <v>670</v>
      </c>
      <c r="L10" s="9" t="s">
        <v>671</v>
      </c>
      <c r="M10" s="9" t="s">
        <v>672</v>
      </c>
      <c r="N10" s="9" t="s">
        <v>673</v>
      </c>
      <c r="O10" s="9" t="s">
        <v>674</v>
      </c>
      <c r="P10" s="9" t="s">
        <v>675</v>
      </c>
      <c r="Q10" s="9" t="s">
        <v>676</v>
      </c>
      <c r="R10" s="9" t="s">
        <v>677</v>
      </c>
      <c r="S10" s="9" t="s">
        <v>678</v>
      </c>
      <c r="T10" s="9" t="s">
        <v>679</v>
      </c>
      <c r="U10" s="9" t="s">
        <v>680</v>
      </c>
      <c r="V10" s="9" t="s">
        <v>681</v>
      </c>
      <c r="W10" s="9" t="s">
        <v>682</v>
      </c>
      <c r="X10" s="9" t="s">
        <v>683</v>
      </c>
      <c r="Y10" s="9" t="s">
        <v>684</v>
      </c>
      <c r="Z10" s="9" t="s">
        <v>255</v>
      </c>
      <c r="AA10" s="9" t="s">
        <v>685</v>
      </c>
      <c r="AB10" s="9" t="s">
        <v>246</v>
      </c>
      <c r="AC10" s="9" t="s">
        <v>686</v>
      </c>
      <c r="AD10" s="9" t="s">
        <v>687</v>
      </c>
      <c r="AE10" s="9" t="s">
        <v>688</v>
      </c>
      <c r="AF10" s="9" t="s">
        <v>689</v>
      </c>
      <c r="AG10" s="9" t="s">
        <v>690</v>
      </c>
      <c r="AH10" s="9" t="s">
        <v>691</v>
      </c>
      <c r="AI10" s="9" t="s">
        <v>692</v>
      </c>
      <c r="AJ10" s="9" t="s">
        <v>693</v>
      </c>
      <c r="AK10" s="9" t="s">
        <v>694</v>
      </c>
      <c r="AL10" s="9" t="s">
        <v>695</v>
      </c>
      <c r="AM10" s="9" t="s">
        <v>696</v>
      </c>
      <c r="AN10" s="9" t="s">
        <v>338</v>
      </c>
      <c r="AO10" s="9" t="s">
        <v>697</v>
      </c>
      <c r="AP10" s="9" t="s">
        <v>698</v>
      </c>
      <c r="AQ10" s="9" t="s">
        <v>699</v>
      </c>
      <c r="AR10" s="9" t="s">
        <v>700</v>
      </c>
      <c r="AS10" s="9" t="s">
        <v>701</v>
      </c>
      <c r="AT10" s="9" t="s">
        <v>702</v>
      </c>
      <c r="AU10" s="9" t="s">
        <v>703</v>
      </c>
      <c r="AV10" s="9" t="s">
        <v>704</v>
      </c>
      <c r="AW10" s="9" t="s">
        <v>705</v>
      </c>
      <c r="AX10" s="9" t="s">
        <v>544</v>
      </c>
      <c r="AY10" s="9" t="s">
        <v>706</v>
      </c>
      <c r="AZ10" s="9" t="s">
        <v>707</v>
      </c>
      <c r="BA10" s="9" t="s">
        <v>539</v>
      </c>
      <c r="BB10" s="9" t="s">
        <v>708</v>
      </c>
      <c r="BC10" s="9" t="s">
        <v>709</v>
      </c>
      <c r="BD10" s="9" t="s">
        <v>710</v>
      </c>
      <c r="BE10" s="9" t="s">
        <v>711</v>
      </c>
      <c r="BF10" s="9" t="s">
        <v>712</v>
      </c>
      <c r="BG10" s="9" t="s">
        <v>713</v>
      </c>
      <c r="BH10" s="9" t="s">
        <v>714</v>
      </c>
      <c r="BI10" s="9" t="s">
        <v>715</v>
      </c>
      <c r="BJ10" s="9" t="s">
        <v>716</v>
      </c>
      <c r="BK10" s="9" t="s">
        <v>717</v>
      </c>
      <c r="BL10" s="9" t="s">
        <v>718</v>
      </c>
      <c r="BM10" s="9" t="s">
        <v>719</v>
      </c>
      <c r="BN10" s="9" t="s">
        <v>720</v>
      </c>
      <c r="BO10" s="9" t="s">
        <v>721</v>
      </c>
      <c r="BP10" s="9" t="s">
        <v>722</v>
      </c>
      <c r="BQ10" s="9" t="s">
        <v>723</v>
      </c>
      <c r="BR10" s="9" t="s">
        <v>724</v>
      </c>
      <c r="BS10" s="9" t="s">
        <v>725</v>
      </c>
      <c r="BT10" s="9" t="s">
        <v>726</v>
      </c>
      <c r="BU10" s="9" t="s">
        <v>727</v>
      </c>
      <c r="BV10" s="9" t="s">
        <v>292</v>
      </c>
      <c r="BW10" s="9" t="s">
        <v>728</v>
      </c>
      <c r="BX10" s="9" t="s">
        <v>729</v>
      </c>
      <c r="BY10" s="9" t="s">
        <v>327</v>
      </c>
      <c r="BZ10" s="9" t="s">
        <v>730</v>
      </c>
      <c r="CA10" s="9" t="s">
        <v>731</v>
      </c>
      <c r="CB10" s="9" t="s">
        <v>732</v>
      </c>
      <c r="CC10" s="9" t="s">
        <v>367</v>
      </c>
      <c r="CD10" s="9" t="s">
        <v>733</v>
      </c>
      <c r="CE10" s="9" t="s">
        <v>734</v>
      </c>
      <c r="CF10" s="9" t="s">
        <v>735</v>
      </c>
      <c r="CG10" s="9" t="s">
        <v>736</v>
      </c>
      <c r="CH10" s="9" t="s">
        <v>737</v>
      </c>
      <c r="CI10" s="9" t="s">
        <v>738</v>
      </c>
      <c r="CJ10" s="9" t="s">
        <v>739</v>
      </c>
      <c r="CK10" s="9" t="s">
        <v>740</v>
      </c>
      <c r="CL10" s="9" t="s">
        <v>741</v>
      </c>
      <c r="CM10" s="9" t="s">
        <v>742</v>
      </c>
      <c r="CN10" s="9" t="s">
        <v>743</v>
      </c>
      <c r="CO10" s="9" t="s">
        <v>744</v>
      </c>
      <c r="CP10" s="9" t="s">
        <v>745</v>
      </c>
      <c r="CQ10" s="9" t="s">
        <v>746</v>
      </c>
      <c r="CR10" s="9" t="s">
        <v>747</v>
      </c>
      <c r="CS10" s="9" t="s">
        <v>470</v>
      </c>
      <c r="CT10" s="9" t="s">
        <v>748</v>
      </c>
      <c r="CU10" s="9" t="s">
        <v>749</v>
      </c>
      <c r="CV10" s="9" t="s">
        <v>268</v>
      </c>
      <c r="CW10" s="9" t="s">
        <v>750</v>
      </c>
      <c r="CX10" s="9" t="s">
        <v>751</v>
      </c>
      <c r="CY10" s="9" t="s">
        <v>752</v>
      </c>
      <c r="CZ10" s="9" t="s">
        <v>753</v>
      </c>
      <c r="DA10" s="9" t="s">
        <v>754</v>
      </c>
      <c r="DB10" s="9" t="s">
        <v>755</v>
      </c>
      <c r="DC10" s="9" t="s">
        <v>756</v>
      </c>
      <c r="DD10" s="9" t="s">
        <v>757</v>
      </c>
      <c r="DE10" s="9" t="s">
        <v>758</v>
      </c>
      <c r="DF10" s="9" t="s">
        <v>759</v>
      </c>
      <c r="DG10" s="9" t="s">
        <v>261</v>
      </c>
      <c r="DH10" s="9" t="s">
        <v>760</v>
      </c>
      <c r="DI10" s="9" t="s">
        <v>265</v>
      </c>
      <c r="DJ10" s="9" t="s">
        <v>761</v>
      </c>
      <c r="DK10" s="9" t="s">
        <v>762</v>
      </c>
      <c r="DL10" s="9" t="s">
        <v>311</v>
      </c>
      <c r="DM10" s="9" t="s">
        <v>763</v>
      </c>
      <c r="DN10" s="9" t="s">
        <v>764</v>
      </c>
      <c r="DO10" s="9" t="s">
        <v>765</v>
      </c>
      <c r="DP10" s="9" t="s">
        <v>766</v>
      </c>
      <c r="DQ10" s="9" t="s">
        <v>767</v>
      </c>
      <c r="DR10" s="9" t="s">
        <v>768</v>
      </c>
      <c r="DS10" s="9" t="s">
        <v>769</v>
      </c>
      <c r="DT10" s="9" t="s">
        <v>770</v>
      </c>
      <c r="DU10" s="9" t="s">
        <v>223</v>
      </c>
      <c r="DV10" s="9" t="s">
        <v>771</v>
      </c>
      <c r="DW10" s="9" t="s">
        <v>772</v>
      </c>
      <c r="DX10" s="9" t="s">
        <v>773</v>
      </c>
      <c r="DY10" s="9" t="s">
        <v>774</v>
      </c>
      <c r="DZ10" s="9" t="s">
        <v>775</v>
      </c>
      <c r="EA10" s="9" t="s">
        <v>776</v>
      </c>
      <c r="EB10" s="9" t="s">
        <v>777</v>
      </c>
      <c r="EC10" s="9" t="s">
        <v>281</v>
      </c>
      <c r="ED10" s="9" t="s">
        <v>778</v>
      </c>
      <c r="EE10" s="9" t="s">
        <v>779</v>
      </c>
      <c r="EF10" s="9" t="s">
        <v>780</v>
      </c>
      <c r="EG10" s="9" t="s">
        <v>781</v>
      </c>
      <c r="EH10" s="9" t="s">
        <v>782</v>
      </c>
      <c r="EI10" s="9" t="s">
        <v>783</v>
      </c>
      <c r="EJ10" s="9" t="s">
        <v>784</v>
      </c>
      <c r="EK10" s="9" t="s">
        <v>30</v>
      </c>
      <c r="EL10" s="9" t="s">
        <v>785</v>
      </c>
      <c r="EM10" s="9" t="s">
        <v>786</v>
      </c>
      <c r="EN10" s="9" t="s">
        <v>787</v>
      </c>
      <c r="EO10" s="9" t="s">
        <v>788</v>
      </c>
      <c r="EP10" s="9" t="s">
        <v>789</v>
      </c>
      <c r="EQ10" s="9" t="s">
        <v>790</v>
      </c>
      <c r="ER10" s="9" t="s">
        <v>791</v>
      </c>
      <c r="ES10" s="9" t="s">
        <v>792</v>
      </c>
      <c r="ET10" s="9" t="s">
        <v>793</v>
      </c>
      <c r="EU10" s="9" t="s">
        <v>794</v>
      </c>
      <c r="EV10" s="9" t="s">
        <v>795</v>
      </c>
      <c r="EW10" s="9" t="s">
        <v>384</v>
      </c>
      <c r="EX10" s="9" t="s">
        <v>796</v>
      </c>
      <c r="EY10" s="9" t="s">
        <v>797</v>
      </c>
      <c r="EZ10" s="9" t="s">
        <v>798</v>
      </c>
      <c r="FA10" s="9" t="s">
        <v>799</v>
      </c>
      <c r="FB10" s="9" t="s">
        <v>800</v>
      </c>
      <c r="FC10" s="9" t="s">
        <v>801</v>
      </c>
      <c r="FD10" s="9" t="s">
        <v>802</v>
      </c>
      <c r="FE10" s="9" t="s">
        <v>803</v>
      </c>
      <c r="FF10" s="9" t="s">
        <v>804</v>
      </c>
      <c r="FG10" s="9" t="s">
        <v>805</v>
      </c>
      <c r="FH10" s="9" t="s">
        <v>184</v>
      </c>
      <c r="FI10" s="9" t="s">
        <v>806</v>
      </c>
      <c r="FJ10" s="9" t="s">
        <v>807</v>
      </c>
      <c r="FK10" s="9" t="s">
        <v>808</v>
      </c>
      <c r="FL10" s="9" t="s">
        <v>809</v>
      </c>
      <c r="FM10" s="207" t="s">
        <v>810</v>
      </c>
      <c r="FN10" s="1"/>
      <c r="FO10" s="10" t="s">
        <v>811</v>
      </c>
      <c r="FP10" s="10" t="s">
        <v>812</v>
      </c>
      <c r="FQ10" s="10" t="s">
        <v>813</v>
      </c>
      <c r="FR10" s="10" t="s">
        <v>814</v>
      </c>
      <c r="FS10" s="10" t="s">
        <v>815</v>
      </c>
      <c r="FT10" s="10" t="s">
        <v>816</v>
      </c>
      <c r="FU10" s="10" t="s">
        <v>817</v>
      </c>
      <c r="FV10" s="10" t="s">
        <v>818</v>
      </c>
      <c r="FW10" s="210" t="s">
        <v>810</v>
      </c>
    </row>
    <row r="11" spans="1:179" ht="24" customHeight="1" x14ac:dyDescent="0.25">
      <c r="A11" s="13" t="s">
        <v>70</v>
      </c>
      <c r="B11" s="13" t="s">
        <v>819</v>
      </c>
      <c r="C11" s="14">
        <v>104.5</v>
      </c>
      <c r="D11" s="14">
        <v>652.5</v>
      </c>
      <c r="E11" s="14">
        <v>216.7</v>
      </c>
      <c r="F11" s="14"/>
      <c r="G11" s="14"/>
      <c r="H11" s="14">
        <v>0</v>
      </c>
      <c r="I11" s="14">
        <v>119.4</v>
      </c>
      <c r="J11" s="14">
        <v>0</v>
      </c>
      <c r="K11" s="14">
        <v>30.4</v>
      </c>
      <c r="L11" s="14">
        <v>181.3</v>
      </c>
      <c r="M11" s="14">
        <v>193</v>
      </c>
      <c r="N11" s="14">
        <v>192.1</v>
      </c>
      <c r="O11" s="14">
        <v>281.10000000000002</v>
      </c>
      <c r="P11" s="14"/>
      <c r="Q11" s="14"/>
      <c r="R11" s="14">
        <v>561.29999999999995</v>
      </c>
      <c r="S11" s="14">
        <v>5</v>
      </c>
      <c r="T11" s="14"/>
      <c r="U11" s="14"/>
      <c r="V11" s="14"/>
      <c r="W11" s="14">
        <v>164.4</v>
      </c>
      <c r="X11" s="14">
        <v>7.8</v>
      </c>
      <c r="Y11" s="14">
        <v>5.2</v>
      </c>
      <c r="Z11" s="14">
        <v>0</v>
      </c>
      <c r="AA11" s="14">
        <v>6.8</v>
      </c>
      <c r="AB11" s="14">
        <v>60.2</v>
      </c>
      <c r="AC11" s="14"/>
      <c r="AD11" s="14"/>
      <c r="AE11" s="14"/>
      <c r="AF11" s="14"/>
      <c r="AG11" s="14">
        <v>100</v>
      </c>
      <c r="AH11" s="14">
        <v>51.6</v>
      </c>
      <c r="AI11" s="14">
        <v>0</v>
      </c>
      <c r="AJ11" s="14"/>
      <c r="AK11" s="14"/>
      <c r="AL11" s="14">
        <v>6.5</v>
      </c>
      <c r="AM11" s="14">
        <v>149</v>
      </c>
      <c r="AN11" s="14">
        <v>50</v>
      </c>
      <c r="AO11" s="14">
        <v>61.7</v>
      </c>
      <c r="AP11" s="14">
        <v>35.5</v>
      </c>
      <c r="AQ11" s="14">
        <v>18.600000000000001</v>
      </c>
      <c r="AR11" s="14">
        <v>18.8</v>
      </c>
      <c r="AS11" s="14">
        <v>87</v>
      </c>
      <c r="AT11" s="14">
        <v>176.1</v>
      </c>
      <c r="AU11" s="14">
        <v>177.2</v>
      </c>
      <c r="AV11" s="14">
        <v>181.9</v>
      </c>
      <c r="AW11" s="14">
        <v>107.5</v>
      </c>
      <c r="AX11" s="14">
        <v>0</v>
      </c>
      <c r="AY11" s="14">
        <v>39.9</v>
      </c>
      <c r="AZ11" s="14">
        <v>3.6</v>
      </c>
      <c r="BA11" s="14">
        <v>16.899999999999999</v>
      </c>
      <c r="BB11" s="14">
        <v>43.5</v>
      </c>
      <c r="BC11" s="14"/>
      <c r="BD11" s="14"/>
      <c r="BE11" s="14">
        <v>20.399999999999999</v>
      </c>
      <c r="BF11" s="14">
        <v>0</v>
      </c>
      <c r="BG11" s="14"/>
      <c r="BH11" s="14">
        <v>45</v>
      </c>
      <c r="BI11" s="14"/>
      <c r="BJ11" s="14"/>
      <c r="BK11" s="14"/>
      <c r="BL11" s="14">
        <v>85.2</v>
      </c>
      <c r="BM11" s="14"/>
      <c r="BN11" s="14">
        <v>168.1</v>
      </c>
      <c r="BO11" s="14">
        <v>198.1</v>
      </c>
      <c r="BP11" s="14">
        <v>180.2</v>
      </c>
      <c r="BQ11" s="14">
        <v>11.9</v>
      </c>
      <c r="BR11" s="14"/>
      <c r="BS11" s="14"/>
      <c r="BT11" s="14"/>
      <c r="BU11" s="14"/>
      <c r="BV11" s="14">
        <v>0</v>
      </c>
      <c r="BW11" s="14">
        <v>0</v>
      </c>
      <c r="BX11" s="14"/>
      <c r="BY11" s="14">
        <v>2.6</v>
      </c>
      <c r="BZ11" s="14">
        <v>63.7</v>
      </c>
      <c r="CA11" s="14">
        <v>103</v>
      </c>
      <c r="CB11" s="14">
        <v>62.9</v>
      </c>
      <c r="CC11" s="14">
        <v>74.7</v>
      </c>
      <c r="CD11" s="14">
        <v>28.7</v>
      </c>
      <c r="CE11" s="14"/>
      <c r="CF11" s="14">
        <v>0</v>
      </c>
      <c r="CG11" s="14">
        <v>0</v>
      </c>
      <c r="CH11" s="14">
        <v>142.80000000000001</v>
      </c>
      <c r="CI11" s="14">
        <v>145.5</v>
      </c>
      <c r="CJ11" s="14">
        <v>148.19999999999999</v>
      </c>
      <c r="CK11" s="14">
        <v>0</v>
      </c>
      <c r="CL11" s="14"/>
      <c r="CM11" s="14"/>
      <c r="CN11" s="14"/>
      <c r="CO11" s="14"/>
      <c r="CP11" s="14">
        <v>209.3</v>
      </c>
      <c r="CQ11" s="14">
        <v>101.2</v>
      </c>
      <c r="CR11" s="14">
        <v>8.4</v>
      </c>
      <c r="CS11" s="14">
        <v>3.3</v>
      </c>
      <c r="CT11" s="14">
        <v>8.6</v>
      </c>
      <c r="CU11" s="14">
        <v>0</v>
      </c>
      <c r="CV11" s="14">
        <v>75.900000000000006</v>
      </c>
      <c r="CW11" s="14">
        <v>0</v>
      </c>
      <c r="CX11" s="14">
        <v>8.8000000000000007</v>
      </c>
      <c r="CY11" s="14">
        <v>0</v>
      </c>
      <c r="CZ11" s="14">
        <v>15.8</v>
      </c>
      <c r="DA11" s="14">
        <v>0</v>
      </c>
      <c r="DB11" s="14">
        <v>0</v>
      </c>
      <c r="DC11" s="14">
        <v>0</v>
      </c>
      <c r="DD11" s="14">
        <v>0</v>
      </c>
      <c r="DE11" s="14">
        <v>1.1000000000000001</v>
      </c>
      <c r="DF11" s="14">
        <v>2.6</v>
      </c>
      <c r="DG11" s="14">
        <v>3.6</v>
      </c>
      <c r="DH11" s="14">
        <v>20.399999999999999</v>
      </c>
      <c r="DI11" s="14"/>
      <c r="DJ11" s="14">
        <v>4</v>
      </c>
      <c r="DK11" s="14">
        <v>3.6</v>
      </c>
      <c r="DL11" s="14">
        <v>15.8</v>
      </c>
      <c r="DM11" s="14">
        <v>0</v>
      </c>
      <c r="DN11" s="14">
        <v>0</v>
      </c>
      <c r="DO11" s="14">
        <v>20.399999999999999</v>
      </c>
      <c r="DP11" s="14">
        <v>56.6</v>
      </c>
      <c r="DQ11" s="14">
        <v>0</v>
      </c>
      <c r="DR11" s="14">
        <v>2.4</v>
      </c>
      <c r="DS11" s="14">
        <v>3.6</v>
      </c>
      <c r="DT11" s="14">
        <v>1.8</v>
      </c>
      <c r="DU11" s="14"/>
      <c r="DV11" s="14">
        <v>0</v>
      </c>
      <c r="DW11" s="14">
        <v>11.4</v>
      </c>
      <c r="DX11" s="14">
        <v>4.9000000000000004</v>
      </c>
      <c r="DY11" s="14">
        <v>6.9</v>
      </c>
      <c r="DZ11" s="14">
        <v>9.3000000000000007</v>
      </c>
      <c r="EA11" s="14">
        <v>11.3</v>
      </c>
      <c r="EB11" s="14">
        <v>11.1</v>
      </c>
      <c r="EC11" s="14">
        <v>0</v>
      </c>
      <c r="ED11" s="14">
        <v>100.1</v>
      </c>
      <c r="EE11" s="14">
        <v>115.3</v>
      </c>
      <c r="EF11" s="14">
        <v>14.8</v>
      </c>
      <c r="EG11" s="14">
        <v>9.9</v>
      </c>
      <c r="EH11" s="14">
        <v>0</v>
      </c>
      <c r="EI11" s="14">
        <v>8</v>
      </c>
      <c r="EJ11" s="14">
        <v>2.9</v>
      </c>
      <c r="EK11" s="14">
        <v>7.7</v>
      </c>
      <c r="EL11" s="14">
        <v>6.8</v>
      </c>
      <c r="EM11" s="14">
        <v>7</v>
      </c>
      <c r="EN11" s="14">
        <v>7.2</v>
      </c>
      <c r="EO11" s="14">
        <v>8.6999999999999993</v>
      </c>
      <c r="EP11" s="14">
        <v>0</v>
      </c>
      <c r="EQ11" s="14">
        <v>0</v>
      </c>
      <c r="ER11" s="14">
        <v>0</v>
      </c>
      <c r="ES11" s="14">
        <v>0.6</v>
      </c>
      <c r="ET11" s="14">
        <v>112.3</v>
      </c>
      <c r="EU11" s="14">
        <v>115.9</v>
      </c>
      <c r="EV11" s="14">
        <v>0</v>
      </c>
      <c r="EW11" s="14">
        <v>0</v>
      </c>
      <c r="EX11" s="14">
        <v>1.1000000000000001</v>
      </c>
      <c r="EY11" s="14"/>
      <c r="EZ11" s="14"/>
      <c r="FA11" s="14">
        <v>0</v>
      </c>
      <c r="FB11" s="14">
        <v>10</v>
      </c>
      <c r="FC11" s="14">
        <v>19.2</v>
      </c>
      <c r="FD11" s="14">
        <v>17.399999999999999</v>
      </c>
      <c r="FE11" s="14">
        <v>9.5</v>
      </c>
      <c r="FF11" s="14"/>
      <c r="FG11" s="14"/>
      <c r="FH11" s="14"/>
      <c r="FI11" s="14"/>
      <c r="FJ11" s="14"/>
      <c r="FK11" s="14">
        <v>11.1</v>
      </c>
      <c r="FL11" s="14">
        <v>10.5</v>
      </c>
      <c r="FM11" s="14">
        <v>6806.1</v>
      </c>
      <c r="FN11" s="15"/>
      <c r="FO11" s="14">
        <v>22.939</v>
      </c>
      <c r="FP11" s="14">
        <v>0</v>
      </c>
      <c r="FQ11" s="14">
        <v>10.70562</v>
      </c>
      <c r="FR11" s="14">
        <v>8.8000000000000007</v>
      </c>
      <c r="FS11" s="14">
        <v>25.842400000000001</v>
      </c>
      <c r="FT11" s="14">
        <v>18.961359999999999</v>
      </c>
      <c r="FU11" s="14">
        <v>11.9</v>
      </c>
      <c r="FV11" s="14">
        <v>3.1</v>
      </c>
      <c r="FW11" s="14">
        <v>102.24838</v>
      </c>
    </row>
    <row r="12" spans="1:179" ht="24" customHeight="1" x14ac:dyDescent="0.25">
      <c r="A12" s="16" t="s">
        <v>70</v>
      </c>
      <c r="B12" s="16" t="s">
        <v>820</v>
      </c>
      <c r="C12" s="17">
        <v>104.5</v>
      </c>
      <c r="D12" s="17">
        <v>649.9</v>
      </c>
      <c r="E12" s="17">
        <v>216.2</v>
      </c>
      <c r="F12" s="17"/>
      <c r="G12" s="17"/>
      <c r="H12" s="17">
        <v>0</v>
      </c>
      <c r="I12" s="17">
        <v>117.9</v>
      </c>
      <c r="J12" s="17">
        <v>0</v>
      </c>
      <c r="K12" s="17">
        <v>0</v>
      </c>
      <c r="L12" s="17">
        <v>176.7</v>
      </c>
      <c r="M12" s="17">
        <v>177</v>
      </c>
      <c r="N12" s="17">
        <v>177.1</v>
      </c>
      <c r="O12" s="17">
        <v>270.5</v>
      </c>
      <c r="P12" s="17"/>
      <c r="Q12" s="17"/>
      <c r="R12" s="17">
        <v>558.20000000000005</v>
      </c>
      <c r="S12" s="17">
        <v>4.9000000000000004</v>
      </c>
      <c r="T12" s="17"/>
      <c r="U12" s="17"/>
      <c r="V12" s="17"/>
      <c r="W12" s="17">
        <v>165.9</v>
      </c>
      <c r="X12" s="17">
        <v>7.5</v>
      </c>
      <c r="Y12" s="17">
        <v>5.0999999999999996</v>
      </c>
      <c r="Z12" s="17">
        <v>0</v>
      </c>
      <c r="AA12" s="17">
        <v>6.7</v>
      </c>
      <c r="AB12" s="17">
        <v>59.7</v>
      </c>
      <c r="AC12" s="17"/>
      <c r="AD12" s="17"/>
      <c r="AE12" s="17"/>
      <c r="AF12" s="17"/>
      <c r="AG12" s="17">
        <v>99.5</v>
      </c>
      <c r="AH12" s="17">
        <v>42</v>
      </c>
      <c r="AI12" s="17">
        <v>0</v>
      </c>
      <c r="AJ12" s="17"/>
      <c r="AK12" s="17"/>
      <c r="AL12" s="17">
        <v>6.5</v>
      </c>
      <c r="AM12" s="17">
        <v>219.4</v>
      </c>
      <c r="AN12" s="17">
        <v>50.9</v>
      </c>
      <c r="AO12" s="17">
        <v>44.3</v>
      </c>
      <c r="AP12" s="17">
        <v>36.9</v>
      </c>
      <c r="AQ12" s="17">
        <v>18.600000000000001</v>
      </c>
      <c r="AR12" s="17">
        <v>18.8</v>
      </c>
      <c r="AS12" s="17">
        <v>91.1</v>
      </c>
      <c r="AT12" s="17">
        <v>174.5</v>
      </c>
      <c r="AU12" s="17">
        <v>175.3</v>
      </c>
      <c r="AV12" s="17">
        <v>181</v>
      </c>
      <c r="AW12" s="17">
        <v>106.8</v>
      </c>
      <c r="AX12" s="17">
        <v>0</v>
      </c>
      <c r="AY12" s="17">
        <v>39.700000000000003</v>
      </c>
      <c r="AZ12" s="17">
        <v>3.6</v>
      </c>
      <c r="BA12" s="17">
        <v>16.7</v>
      </c>
      <c r="BB12" s="17">
        <v>46.8</v>
      </c>
      <c r="BC12" s="17"/>
      <c r="BD12" s="17"/>
      <c r="BE12" s="17">
        <v>20</v>
      </c>
      <c r="BF12" s="17">
        <v>0</v>
      </c>
      <c r="BG12" s="17"/>
      <c r="BH12" s="17">
        <v>44.9</v>
      </c>
      <c r="BI12" s="17"/>
      <c r="BJ12" s="17"/>
      <c r="BK12" s="17"/>
      <c r="BL12" s="17">
        <v>84.5</v>
      </c>
      <c r="BM12" s="17"/>
      <c r="BN12" s="17">
        <v>168.1</v>
      </c>
      <c r="BO12" s="17">
        <v>198.4</v>
      </c>
      <c r="BP12" s="17">
        <v>179.8</v>
      </c>
      <c r="BQ12" s="17">
        <v>0</v>
      </c>
      <c r="BR12" s="17"/>
      <c r="BS12" s="17"/>
      <c r="BT12" s="17"/>
      <c r="BU12" s="17"/>
      <c r="BV12" s="17">
        <v>0</v>
      </c>
      <c r="BW12" s="17">
        <v>0</v>
      </c>
      <c r="BX12" s="17"/>
      <c r="BY12" s="17">
        <v>2.6</v>
      </c>
      <c r="BZ12" s="17">
        <v>23</v>
      </c>
      <c r="CA12" s="17">
        <v>97.2</v>
      </c>
      <c r="CB12" s="17">
        <v>61.4</v>
      </c>
      <c r="CC12" s="17">
        <v>74.5</v>
      </c>
      <c r="CD12" s="17">
        <v>29.6</v>
      </c>
      <c r="CE12" s="17"/>
      <c r="CF12" s="17">
        <v>0</v>
      </c>
      <c r="CG12" s="17">
        <v>0</v>
      </c>
      <c r="CH12" s="17">
        <v>142.6</v>
      </c>
      <c r="CI12" s="17">
        <v>145.5</v>
      </c>
      <c r="CJ12" s="17">
        <v>147.80000000000001</v>
      </c>
      <c r="CK12" s="17">
        <v>0</v>
      </c>
      <c r="CL12" s="17"/>
      <c r="CM12" s="17"/>
      <c r="CN12" s="17"/>
      <c r="CO12" s="17"/>
      <c r="CP12" s="17">
        <v>209.6</v>
      </c>
      <c r="CQ12" s="17">
        <v>101.4</v>
      </c>
      <c r="CR12" s="17">
        <v>8.3000000000000007</v>
      </c>
      <c r="CS12" s="17">
        <v>3.3</v>
      </c>
      <c r="CT12" s="17">
        <v>8.6999999999999993</v>
      </c>
      <c r="CU12" s="17">
        <v>0</v>
      </c>
      <c r="CV12" s="17">
        <v>65.7</v>
      </c>
      <c r="CW12" s="17">
        <v>0</v>
      </c>
      <c r="CX12" s="17">
        <v>10.3</v>
      </c>
      <c r="CY12" s="17">
        <v>0</v>
      </c>
      <c r="CZ12" s="17">
        <v>15.1</v>
      </c>
      <c r="DA12" s="17">
        <v>0</v>
      </c>
      <c r="DB12" s="17">
        <v>0</v>
      </c>
      <c r="DC12" s="17">
        <v>0</v>
      </c>
      <c r="DD12" s="17">
        <v>0</v>
      </c>
      <c r="DE12" s="17">
        <v>1.1000000000000001</v>
      </c>
      <c r="DF12" s="17">
        <v>2.5</v>
      </c>
      <c r="DG12" s="17">
        <v>3.7</v>
      </c>
      <c r="DH12" s="17">
        <v>20.2</v>
      </c>
      <c r="DI12" s="17"/>
      <c r="DJ12" s="17">
        <v>8</v>
      </c>
      <c r="DK12" s="17">
        <v>3.6</v>
      </c>
      <c r="DL12" s="17">
        <v>15.9</v>
      </c>
      <c r="DM12" s="17">
        <v>0</v>
      </c>
      <c r="DN12" s="17">
        <v>0</v>
      </c>
      <c r="DO12" s="17">
        <v>21.5</v>
      </c>
      <c r="DP12" s="17">
        <v>56.3</v>
      </c>
      <c r="DQ12" s="17">
        <v>0</v>
      </c>
      <c r="DR12" s="17">
        <v>2.4</v>
      </c>
      <c r="DS12" s="17">
        <v>6</v>
      </c>
      <c r="DT12" s="17">
        <v>1.8</v>
      </c>
      <c r="DU12" s="17"/>
      <c r="DV12" s="17">
        <v>0</v>
      </c>
      <c r="DW12" s="17">
        <v>11.4</v>
      </c>
      <c r="DX12" s="17">
        <v>4.9000000000000004</v>
      </c>
      <c r="DY12" s="17">
        <v>6.9</v>
      </c>
      <c r="DZ12" s="17">
        <v>9.1999999999999993</v>
      </c>
      <c r="EA12" s="17">
        <v>12.1</v>
      </c>
      <c r="EB12" s="17">
        <v>7.7</v>
      </c>
      <c r="EC12" s="17">
        <v>0</v>
      </c>
      <c r="ED12" s="17">
        <v>103.7</v>
      </c>
      <c r="EE12" s="17">
        <v>115.1</v>
      </c>
      <c r="EF12" s="17">
        <v>13.2</v>
      </c>
      <c r="EG12" s="17">
        <v>9.4</v>
      </c>
      <c r="EH12" s="17">
        <v>0</v>
      </c>
      <c r="EI12" s="17">
        <v>8</v>
      </c>
      <c r="EJ12" s="17">
        <v>2.9</v>
      </c>
      <c r="EK12" s="17">
        <v>4.2</v>
      </c>
      <c r="EL12" s="17">
        <v>6.8</v>
      </c>
      <c r="EM12" s="17">
        <v>7</v>
      </c>
      <c r="EN12" s="17">
        <v>7.2</v>
      </c>
      <c r="EO12" s="17">
        <v>10</v>
      </c>
      <c r="EP12" s="17">
        <v>0</v>
      </c>
      <c r="EQ12" s="17">
        <v>0</v>
      </c>
      <c r="ER12" s="17">
        <v>0</v>
      </c>
      <c r="ES12" s="17">
        <v>0.6</v>
      </c>
      <c r="ET12" s="17">
        <v>121.2</v>
      </c>
      <c r="EU12" s="17">
        <v>104.6</v>
      </c>
      <c r="EV12" s="17">
        <v>0</v>
      </c>
      <c r="EW12" s="17">
        <v>0</v>
      </c>
      <c r="EX12" s="17">
        <v>1.1000000000000001</v>
      </c>
      <c r="EY12" s="17"/>
      <c r="EZ12" s="17"/>
      <c r="FA12" s="17">
        <v>0</v>
      </c>
      <c r="FB12" s="17">
        <v>9.9</v>
      </c>
      <c r="FC12" s="17">
        <v>19.100000000000001</v>
      </c>
      <c r="FD12" s="17">
        <v>17.5</v>
      </c>
      <c r="FE12" s="17">
        <v>9.1999999999999993</v>
      </c>
      <c r="FF12" s="17"/>
      <c r="FG12" s="17"/>
      <c r="FH12" s="17"/>
      <c r="FI12" s="17"/>
      <c r="FJ12" s="17"/>
      <c r="FK12" s="17">
        <v>11</v>
      </c>
      <c r="FL12" s="17">
        <v>10.5</v>
      </c>
      <c r="FM12" s="17">
        <v>6699.9</v>
      </c>
      <c r="FN12" s="15"/>
      <c r="FO12" s="17">
        <v>22.934999999999999</v>
      </c>
      <c r="FP12" s="17">
        <v>0</v>
      </c>
      <c r="FQ12" s="17">
        <v>10.7035</v>
      </c>
      <c r="FR12" s="17">
        <v>8.9</v>
      </c>
      <c r="FS12" s="17">
        <v>25.832100000000001</v>
      </c>
      <c r="FT12" s="17">
        <v>18.96114</v>
      </c>
      <c r="FU12" s="17">
        <v>11.9</v>
      </c>
      <c r="FV12" s="17">
        <v>3.1</v>
      </c>
      <c r="FW12" s="17">
        <v>102.33174</v>
      </c>
    </row>
    <row r="13" spans="1:179" ht="24" customHeight="1" x14ac:dyDescent="0.25">
      <c r="A13" s="16" t="s">
        <v>70</v>
      </c>
      <c r="B13" s="16" t="s">
        <v>821</v>
      </c>
      <c r="C13" s="17">
        <v>104.4</v>
      </c>
      <c r="D13" s="17">
        <v>653.29999999999995</v>
      </c>
      <c r="E13" s="17">
        <v>216.3</v>
      </c>
      <c r="F13" s="17"/>
      <c r="G13" s="17"/>
      <c r="H13" s="17">
        <v>0</v>
      </c>
      <c r="I13" s="17">
        <v>122.1</v>
      </c>
      <c r="J13" s="17">
        <v>0</v>
      </c>
      <c r="K13" s="17">
        <v>0</v>
      </c>
      <c r="L13" s="17">
        <v>144.6</v>
      </c>
      <c r="M13" s="17">
        <v>144.6</v>
      </c>
      <c r="N13" s="17">
        <v>144.80000000000001</v>
      </c>
      <c r="O13" s="17">
        <v>246.4</v>
      </c>
      <c r="P13" s="17"/>
      <c r="Q13" s="17"/>
      <c r="R13" s="17">
        <v>566.5</v>
      </c>
      <c r="S13" s="17">
        <v>5</v>
      </c>
      <c r="T13" s="17"/>
      <c r="U13" s="17"/>
      <c r="V13" s="17"/>
      <c r="W13" s="17">
        <v>168.5</v>
      </c>
      <c r="X13" s="17">
        <v>8.1999999999999993</v>
      </c>
      <c r="Y13" s="17">
        <v>5.3</v>
      </c>
      <c r="Z13" s="17">
        <v>0</v>
      </c>
      <c r="AA13" s="17">
        <v>6.8</v>
      </c>
      <c r="AB13" s="17">
        <v>60.4</v>
      </c>
      <c r="AC13" s="17"/>
      <c r="AD13" s="17"/>
      <c r="AE13" s="17"/>
      <c r="AF13" s="17"/>
      <c r="AG13" s="17">
        <v>101.1</v>
      </c>
      <c r="AH13" s="17">
        <v>39</v>
      </c>
      <c r="AI13" s="17">
        <v>0</v>
      </c>
      <c r="AJ13" s="17"/>
      <c r="AK13" s="17"/>
      <c r="AL13" s="17">
        <v>6.5</v>
      </c>
      <c r="AM13" s="17">
        <v>205</v>
      </c>
      <c r="AN13" s="17">
        <v>51.9</v>
      </c>
      <c r="AO13" s="17">
        <v>45.4</v>
      </c>
      <c r="AP13" s="17">
        <v>37.799999999999997</v>
      </c>
      <c r="AQ13" s="17">
        <v>18.600000000000001</v>
      </c>
      <c r="AR13" s="17">
        <v>18.8</v>
      </c>
      <c r="AS13" s="17">
        <v>91.1</v>
      </c>
      <c r="AT13" s="17">
        <v>178.5</v>
      </c>
      <c r="AU13" s="17">
        <v>178</v>
      </c>
      <c r="AV13" s="17">
        <v>181.2</v>
      </c>
      <c r="AW13" s="17">
        <v>107.9</v>
      </c>
      <c r="AX13" s="17">
        <v>0</v>
      </c>
      <c r="AY13" s="17">
        <v>40.799999999999997</v>
      </c>
      <c r="AZ13" s="17">
        <v>3.6</v>
      </c>
      <c r="BA13" s="17">
        <v>17.3</v>
      </c>
      <c r="BB13" s="17">
        <v>44.7</v>
      </c>
      <c r="BC13" s="17"/>
      <c r="BD13" s="17"/>
      <c r="BE13" s="17">
        <v>20.9</v>
      </c>
      <c r="BF13" s="17">
        <v>0</v>
      </c>
      <c r="BG13" s="17"/>
      <c r="BH13" s="17">
        <v>45.2</v>
      </c>
      <c r="BI13" s="17"/>
      <c r="BJ13" s="17"/>
      <c r="BK13" s="17"/>
      <c r="BL13" s="17">
        <v>86</v>
      </c>
      <c r="BM13" s="17"/>
      <c r="BN13" s="17">
        <v>167.1</v>
      </c>
      <c r="BO13" s="17">
        <v>197.2</v>
      </c>
      <c r="BP13" s="17">
        <v>180.1</v>
      </c>
      <c r="BQ13" s="17">
        <v>0</v>
      </c>
      <c r="BR13" s="17"/>
      <c r="BS13" s="17"/>
      <c r="BT13" s="17"/>
      <c r="BU13" s="17"/>
      <c r="BV13" s="17">
        <v>0</v>
      </c>
      <c r="BW13" s="17">
        <v>0</v>
      </c>
      <c r="BX13" s="17"/>
      <c r="BY13" s="17">
        <v>2.6</v>
      </c>
      <c r="BZ13" s="17">
        <v>25.2</v>
      </c>
      <c r="CA13" s="17">
        <v>106.4</v>
      </c>
      <c r="CB13" s="17">
        <v>62.5</v>
      </c>
      <c r="CC13" s="17">
        <v>74.7</v>
      </c>
      <c r="CD13" s="17">
        <v>30.3</v>
      </c>
      <c r="CE13" s="17"/>
      <c r="CF13" s="17">
        <v>0</v>
      </c>
      <c r="CG13" s="17">
        <v>0</v>
      </c>
      <c r="CH13" s="17">
        <v>142.30000000000001</v>
      </c>
      <c r="CI13" s="17">
        <v>144.9</v>
      </c>
      <c r="CJ13" s="17">
        <v>146.80000000000001</v>
      </c>
      <c r="CK13" s="17">
        <v>0</v>
      </c>
      <c r="CL13" s="17"/>
      <c r="CM13" s="17"/>
      <c r="CN13" s="17"/>
      <c r="CO13" s="17"/>
      <c r="CP13" s="17">
        <v>208.6</v>
      </c>
      <c r="CQ13" s="17">
        <v>101.2</v>
      </c>
      <c r="CR13" s="17">
        <v>8.3000000000000007</v>
      </c>
      <c r="CS13" s="17">
        <v>3.3</v>
      </c>
      <c r="CT13" s="17">
        <v>8.8000000000000007</v>
      </c>
      <c r="CU13" s="17">
        <v>0</v>
      </c>
      <c r="CV13" s="17">
        <v>98.8</v>
      </c>
      <c r="CW13" s="17">
        <v>0</v>
      </c>
      <c r="CX13" s="17">
        <v>11.1</v>
      </c>
      <c r="CY13" s="17">
        <v>0</v>
      </c>
      <c r="CZ13" s="17">
        <v>15.3</v>
      </c>
      <c r="DA13" s="17">
        <v>0</v>
      </c>
      <c r="DB13" s="17">
        <v>0</v>
      </c>
      <c r="DC13" s="17">
        <v>0</v>
      </c>
      <c r="DD13" s="17">
        <v>0</v>
      </c>
      <c r="DE13" s="17">
        <v>1.1000000000000001</v>
      </c>
      <c r="DF13" s="17">
        <v>2.6</v>
      </c>
      <c r="DG13" s="17">
        <v>3.7</v>
      </c>
      <c r="DH13" s="17">
        <v>20.6</v>
      </c>
      <c r="DI13" s="17"/>
      <c r="DJ13" s="17">
        <v>7.9</v>
      </c>
      <c r="DK13" s="17">
        <v>3.7</v>
      </c>
      <c r="DL13" s="17">
        <v>15.6</v>
      </c>
      <c r="DM13" s="17">
        <v>0</v>
      </c>
      <c r="DN13" s="17">
        <v>0</v>
      </c>
      <c r="DO13" s="17">
        <v>22.4</v>
      </c>
      <c r="DP13" s="17">
        <v>58.1</v>
      </c>
      <c r="DQ13" s="17">
        <v>0</v>
      </c>
      <c r="DR13" s="17">
        <v>2.5</v>
      </c>
      <c r="DS13" s="17">
        <v>6.4</v>
      </c>
      <c r="DT13" s="17">
        <v>1.7</v>
      </c>
      <c r="DU13" s="17"/>
      <c r="DV13" s="17">
        <v>0</v>
      </c>
      <c r="DW13" s="17">
        <v>11.3</v>
      </c>
      <c r="DX13" s="17">
        <v>4.9000000000000004</v>
      </c>
      <c r="DY13" s="17">
        <v>7.2</v>
      </c>
      <c r="DZ13" s="17">
        <v>9.6999999999999993</v>
      </c>
      <c r="EA13" s="17">
        <v>11.2</v>
      </c>
      <c r="EB13" s="17">
        <v>5.5</v>
      </c>
      <c r="EC13" s="17">
        <v>0</v>
      </c>
      <c r="ED13" s="17">
        <v>88.3</v>
      </c>
      <c r="EE13" s="17">
        <v>109.3</v>
      </c>
      <c r="EF13" s="17">
        <v>12.5</v>
      </c>
      <c r="EG13" s="17">
        <v>8</v>
      </c>
      <c r="EH13" s="17">
        <v>0</v>
      </c>
      <c r="EI13" s="17">
        <v>8</v>
      </c>
      <c r="EJ13" s="17">
        <v>2.9</v>
      </c>
      <c r="EK13" s="17">
        <v>4.2</v>
      </c>
      <c r="EL13" s="17">
        <v>6.8</v>
      </c>
      <c r="EM13" s="17">
        <v>7</v>
      </c>
      <c r="EN13" s="17">
        <v>7.2</v>
      </c>
      <c r="EO13" s="17">
        <v>11</v>
      </c>
      <c r="EP13" s="17">
        <v>0</v>
      </c>
      <c r="EQ13" s="17">
        <v>0</v>
      </c>
      <c r="ER13" s="17">
        <v>0</v>
      </c>
      <c r="ES13" s="17">
        <v>0.6</v>
      </c>
      <c r="ET13" s="17">
        <v>117.7</v>
      </c>
      <c r="EU13" s="17">
        <v>112.7</v>
      </c>
      <c r="EV13" s="17">
        <v>0</v>
      </c>
      <c r="EW13" s="17">
        <v>0</v>
      </c>
      <c r="EX13" s="17">
        <v>1.1000000000000001</v>
      </c>
      <c r="EY13" s="17"/>
      <c r="EZ13" s="17"/>
      <c r="FA13" s="17">
        <v>0</v>
      </c>
      <c r="FB13" s="17">
        <v>10</v>
      </c>
      <c r="FC13" s="17">
        <v>19.2</v>
      </c>
      <c r="FD13" s="17">
        <v>17.600000000000001</v>
      </c>
      <c r="FE13" s="17">
        <v>8.8000000000000007</v>
      </c>
      <c r="FF13" s="17"/>
      <c r="FG13" s="17"/>
      <c r="FH13" s="17"/>
      <c r="FI13" s="17"/>
      <c r="FJ13" s="17"/>
      <c r="FK13" s="17">
        <v>10.8</v>
      </c>
      <c r="FL13" s="17">
        <v>11</v>
      </c>
      <c r="FM13" s="17">
        <v>6622.8</v>
      </c>
      <c r="FN13" s="15"/>
      <c r="FO13" s="17">
        <v>22.933</v>
      </c>
      <c r="FP13" s="17">
        <v>0</v>
      </c>
      <c r="FQ13" s="17">
        <v>10.68756</v>
      </c>
      <c r="FR13" s="17">
        <v>8.8000000000000007</v>
      </c>
      <c r="FS13" s="17">
        <v>25.76829</v>
      </c>
      <c r="FT13" s="17">
        <v>18.960819999999998</v>
      </c>
      <c r="FU13" s="17">
        <v>11.7</v>
      </c>
      <c r="FV13" s="17">
        <v>3.1</v>
      </c>
      <c r="FW13" s="17">
        <v>101.94967</v>
      </c>
    </row>
    <row r="14" spans="1:179" ht="24" customHeight="1" x14ac:dyDescent="0.25">
      <c r="A14" s="16" t="s">
        <v>70</v>
      </c>
      <c r="B14" s="16" t="s">
        <v>822</v>
      </c>
      <c r="C14" s="17">
        <v>104.5</v>
      </c>
      <c r="D14" s="17">
        <v>649.79999999999995</v>
      </c>
      <c r="E14" s="17">
        <v>216</v>
      </c>
      <c r="F14" s="17"/>
      <c r="G14" s="17"/>
      <c r="H14" s="17">
        <v>0</v>
      </c>
      <c r="I14" s="17">
        <v>118.1</v>
      </c>
      <c r="J14" s="17">
        <v>0</v>
      </c>
      <c r="K14" s="17">
        <v>0</v>
      </c>
      <c r="L14" s="17">
        <v>129.5</v>
      </c>
      <c r="M14" s="17">
        <v>129.5</v>
      </c>
      <c r="N14" s="17">
        <v>129.5</v>
      </c>
      <c r="O14" s="17">
        <v>241</v>
      </c>
      <c r="P14" s="17"/>
      <c r="Q14" s="17"/>
      <c r="R14" s="17">
        <v>556.5</v>
      </c>
      <c r="S14" s="17">
        <v>5</v>
      </c>
      <c r="T14" s="17"/>
      <c r="U14" s="17"/>
      <c r="V14" s="17"/>
      <c r="W14" s="17">
        <v>166</v>
      </c>
      <c r="X14" s="17">
        <v>7.8</v>
      </c>
      <c r="Y14" s="17">
        <v>5.0999999999999996</v>
      </c>
      <c r="Z14" s="17">
        <v>0</v>
      </c>
      <c r="AA14" s="17">
        <v>6.7</v>
      </c>
      <c r="AB14" s="17">
        <v>59.5</v>
      </c>
      <c r="AC14" s="17"/>
      <c r="AD14" s="17"/>
      <c r="AE14" s="17"/>
      <c r="AF14" s="17"/>
      <c r="AG14" s="17">
        <v>100.2</v>
      </c>
      <c r="AH14" s="17">
        <v>22.3</v>
      </c>
      <c r="AI14" s="17">
        <v>0</v>
      </c>
      <c r="AJ14" s="17"/>
      <c r="AK14" s="17"/>
      <c r="AL14" s="17">
        <v>6.5</v>
      </c>
      <c r="AM14" s="17">
        <v>178.8</v>
      </c>
      <c r="AN14" s="17">
        <v>52.2</v>
      </c>
      <c r="AO14" s="17">
        <v>44.7</v>
      </c>
      <c r="AP14" s="17">
        <v>38</v>
      </c>
      <c r="AQ14" s="17">
        <v>18.600000000000001</v>
      </c>
      <c r="AR14" s="17">
        <v>18.8</v>
      </c>
      <c r="AS14" s="17">
        <v>90.4</v>
      </c>
      <c r="AT14" s="17">
        <v>175.3</v>
      </c>
      <c r="AU14" s="17">
        <v>176.7</v>
      </c>
      <c r="AV14" s="17">
        <v>180.5</v>
      </c>
      <c r="AW14" s="17">
        <v>107.6</v>
      </c>
      <c r="AX14" s="17">
        <v>0</v>
      </c>
      <c r="AY14" s="17">
        <v>40.6</v>
      </c>
      <c r="AZ14" s="17">
        <v>3.6</v>
      </c>
      <c r="BA14" s="17">
        <v>16.899999999999999</v>
      </c>
      <c r="BB14" s="17">
        <v>41.2</v>
      </c>
      <c r="BC14" s="17"/>
      <c r="BD14" s="17"/>
      <c r="BE14" s="17">
        <v>20.3</v>
      </c>
      <c r="BF14" s="17">
        <v>0</v>
      </c>
      <c r="BG14" s="17"/>
      <c r="BH14" s="17">
        <v>44.7</v>
      </c>
      <c r="BI14" s="17"/>
      <c r="BJ14" s="17"/>
      <c r="BK14" s="17"/>
      <c r="BL14" s="17">
        <v>85</v>
      </c>
      <c r="BM14" s="17"/>
      <c r="BN14" s="17">
        <v>167.4</v>
      </c>
      <c r="BO14" s="17">
        <v>198.1</v>
      </c>
      <c r="BP14" s="17">
        <v>180.1</v>
      </c>
      <c r="BQ14" s="17">
        <v>0</v>
      </c>
      <c r="BR14" s="17"/>
      <c r="BS14" s="17"/>
      <c r="BT14" s="17"/>
      <c r="BU14" s="17"/>
      <c r="BV14" s="17">
        <v>0</v>
      </c>
      <c r="BW14" s="17">
        <v>0</v>
      </c>
      <c r="BX14" s="17"/>
      <c r="BY14" s="17">
        <v>2.6</v>
      </c>
      <c r="BZ14" s="17">
        <v>23.4</v>
      </c>
      <c r="CA14" s="17">
        <v>100.7</v>
      </c>
      <c r="CB14" s="17">
        <v>61.9</v>
      </c>
      <c r="CC14" s="17">
        <v>74.599999999999994</v>
      </c>
      <c r="CD14" s="17">
        <v>30</v>
      </c>
      <c r="CE14" s="17"/>
      <c r="CF14" s="17">
        <v>0</v>
      </c>
      <c r="CG14" s="17">
        <v>0</v>
      </c>
      <c r="CH14" s="17">
        <v>142.5</v>
      </c>
      <c r="CI14" s="17">
        <v>145.1</v>
      </c>
      <c r="CJ14" s="17">
        <v>147.5</v>
      </c>
      <c r="CK14" s="17">
        <v>0</v>
      </c>
      <c r="CL14" s="17"/>
      <c r="CM14" s="17"/>
      <c r="CN14" s="17"/>
      <c r="CO14" s="17"/>
      <c r="CP14" s="17">
        <v>209.2</v>
      </c>
      <c r="CQ14" s="17">
        <v>101.2</v>
      </c>
      <c r="CR14" s="17">
        <v>8.4</v>
      </c>
      <c r="CS14" s="17">
        <v>3.3</v>
      </c>
      <c r="CT14" s="17">
        <v>8.8000000000000007</v>
      </c>
      <c r="CU14" s="17">
        <v>0</v>
      </c>
      <c r="CV14" s="17">
        <v>112.6</v>
      </c>
      <c r="CW14" s="17">
        <v>0</v>
      </c>
      <c r="CX14" s="17">
        <v>9.4</v>
      </c>
      <c r="CY14" s="17">
        <v>0</v>
      </c>
      <c r="CZ14" s="17">
        <v>14.8</v>
      </c>
      <c r="DA14" s="17">
        <v>0</v>
      </c>
      <c r="DB14" s="17">
        <v>0</v>
      </c>
      <c r="DC14" s="17">
        <v>0</v>
      </c>
      <c r="DD14" s="17">
        <v>0</v>
      </c>
      <c r="DE14" s="17">
        <v>1.1000000000000001</v>
      </c>
      <c r="DF14" s="17">
        <v>2.6</v>
      </c>
      <c r="DG14" s="17">
        <v>3.8</v>
      </c>
      <c r="DH14" s="17">
        <v>20.5</v>
      </c>
      <c r="DI14" s="17"/>
      <c r="DJ14" s="17">
        <v>8</v>
      </c>
      <c r="DK14" s="17">
        <v>3.7</v>
      </c>
      <c r="DL14" s="17">
        <v>15.3</v>
      </c>
      <c r="DM14" s="17">
        <v>0</v>
      </c>
      <c r="DN14" s="17">
        <v>0</v>
      </c>
      <c r="DO14" s="17">
        <v>29.2</v>
      </c>
      <c r="DP14" s="17">
        <v>85.4</v>
      </c>
      <c r="DQ14" s="17">
        <v>0</v>
      </c>
      <c r="DR14" s="17">
        <v>2.4</v>
      </c>
      <c r="DS14" s="17">
        <v>6.5</v>
      </c>
      <c r="DT14" s="17">
        <v>1.7</v>
      </c>
      <c r="DU14" s="17"/>
      <c r="DV14" s="17">
        <v>0</v>
      </c>
      <c r="DW14" s="17">
        <v>11.4</v>
      </c>
      <c r="DX14" s="17">
        <v>4.9000000000000004</v>
      </c>
      <c r="DY14" s="17">
        <v>7</v>
      </c>
      <c r="DZ14" s="17">
        <v>9.3000000000000007</v>
      </c>
      <c r="EA14" s="17">
        <v>16.399999999999999</v>
      </c>
      <c r="EB14" s="17">
        <v>4.9000000000000004</v>
      </c>
      <c r="EC14" s="17">
        <v>0</v>
      </c>
      <c r="ED14" s="17">
        <v>71</v>
      </c>
      <c r="EE14" s="17">
        <v>90.1</v>
      </c>
      <c r="EF14" s="17">
        <v>9.6</v>
      </c>
      <c r="EG14" s="17">
        <v>4.4000000000000004</v>
      </c>
      <c r="EH14" s="17">
        <v>0</v>
      </c>
      <c r="EI14" s="17">
        <v>8</v>
      </c>
      <c r="EJ14" s="17">
        <v>2.9</v>
      </c>
      <c r="EK14" s="17">
        <v>7.6</v>
      </c>
      <c r="EL14" s="17">
        <v>6.8</v>
      </c>
      <c r="EM14" s="17">
        <v>7</v>
      </c>
      <c r="EN14" s="17">
        <v>7.2</v>
      </c>
      <c r="EO14" s="17">
        <v>11.7</v>
      </c>
      <c r="EP14" s="17">
        <v>0</v>
      </c>
      <c r="EQ14" s="17">
        <v>0</v>
      </c>
      <c r="ER14" s="17">
        <v>0</v>
      </c>
      <c r="ES14" s="17">
        <v>0.6</v>
      </c>
      <c r="ET14" s="17">
        <v>94.7</v>
      </c>
      <c r="EU14" s="17">
        <v>90.1</v>
      </c>
      <c r="EV14" s="17">
        <v>0</v>
      </c>
      <c r="EW14" s="17">
        <v>0</v>
      </c>
      <c r="EX14" s="17">
        <v>1.1000000000000001</v>
      </c>
      <c r="EY14" s="17"/>
      <c r="EZ14" s="17"/>
      <c r="FA14" s="17">
        <v>0</v>
      </c>
      <c r="FB14" s="17">
        <v>9.9</v>
      </c>
      <c r="FC14" s="17">
        <v>19.100000000000001</v>
      </c>
      <c r="FD14" s="17">
        <v>17.3</v>
      </c>
      <c r="FE14" s="17">
        <v>9.5</v>
      </c>
      <c r="FF14" s="17"/>
      <c r="FG14" s="17"/>
      <c r="FH14" s="17"/>
      <c r="FI14" s="17"/>
      <c r="FJ14" s="17"/>
      <c r="FK14" s="17">
        <v>10.5</v>
      </c>
      <c r="FL14" s="17">
        <v>10.5</v>
      </c>
      <c r="FM14" s="17">
        <v>6452.7</v>
      </c>
      <c r="FN14" s="15"/>
      <c r="FO14" s="17">
        <v>22.934000000000001</v>
      </c>
      <c r="FP14" s="17">
        <v>0</v>
      </c>
      <c r="FQ14" s="17">
        <v>10.68538</v>
      </c>
      <c r="FR14" s="17">
        <v>8.9</v>
      </c>
      <c r="FS14" s="17">
        <v>25.670770000000001</v>
      </c>
      <c r="FT14" s="17">
        <v>18.960709999999999</v>
      </c>
      <c r="FU14" s="17">
        <v>11.9</v>
      </c>
      <c r="FV14" s="17">
        <v>3</v>
      </c>
      <c r="FW14" s="17">
        <v>102.05086</v>
      </c>
    </row>
    <row r="15" spans="1:179" ht="24" customHeight="1" x14ac:dyDescent="0.25">
      <c r="A15" s="16" t="s">
        <v>70</v>
      </c>
      <c r="B15" s="16" t="s">
        <v>823</v>
      </c>
      <c r="C15" s="17">
        <v>104.5</v>
      </c>
      <c r="D15" s="17">
        <v>644.5</v>
      </c>
      <c r="E15" s="17">
        <v>213.4</v>
      </c>
      <c r="F15" s="17"/>
      <c r="G15" s="17"/>
      <c r="H15" s="17">
        <v>0</v>
      </c>
      <c r="I15" s="17">
        <v>115.4</v>
      </c>
      <c r="J15" s="17">
        <v>0</v>
      </c>
      <c r="K15" s="17">
        <v>0</v>
      </c>
      <c r="L15" s="17">
        <v>148.9</v>
      </c>
      <c r="M15" s="17">
        <v>148.69999999999999</v>
      </c>
      <c r="N15" s="17">
        <v>149.19999999999999</v>
      </c>
      <c r="O15" s="17">
        <v>248.8</v>
      </c>
      <c r="P15" s="17"/>
      <c r="Q15" s="17"/>
      <c r="R15" s="17">
        <v>553.79999999999995</v>
      </c>
      <c r="S15" s="17">
        <v>4.8</v>
      </c>
      <c r="T15" s="17"/>
      <c r="U15" s="17"/>
      <c r="V15" s="17"/>
      <c r="W15" s="17">
        <v>162</v>
      </c>
      <c r="X15" s="17">
        <v>7.1</v>
      </c>
      <c r="Y15" s="17">
        <v>5</v>
      </c>
      <c r="Z15" s="17">
        <v>0</v>
      </c>
      <c r="AA15" s="17">
        <v>6.7</v>
      </c>
      <c r="AB15" s="17">
        <v>59.4</v>
      </c>
      <c r="AC15" s="17"/>
      <c r="AD15" s="17"/>
      <c r="AE15" s="17"/>
      <c r="AF15" s="17"/>
      <c r="AG15" s="17">
        <v>98.4</v>
      </c>
      <c r="AH15" s="17">
        <v>22.4</v>
      </c>
      <c r="AI15" s="17">
        <v>0</v>
      </c>
      <c r="AJ15" s="17"/>
      <c r="AK15" s="17"/>
      <c r="AL15" s="17">
        <v>6.5</v>
      </c>
      <c r="AM15" s="17">
        <v>177.9</v>
      </c>
      <c r="AN15" s="17">
        <v>53</v>
      </c>
      <c r="AO15" s="17">
        <v>30.7</v>
      </c>
      <c r="AP15" s="17">
        <v>36.700000000000003</v>
      </c>
      <c r="AQ15" s="17">
        <v>18.600000000000001</v>
      </c>
      <c r="AR15" s="17">
        <v>18.8</v>
      </c>
      <c r="AS15" s="17">
        <v>87.7</v>
      </c>
      <c r="AT15" s="17">
        <v>174.1</v>
      </c>
      <c r="AU15" s="17">
        <v>174.5</v>
      </c>
      <c r="AV15" s="17">
        <v>181.1</v>
      </c>
      <c r="AW15" s="17">
        <v>105.9</v>
      </c>
      <c r="AX15" s="17">
        <v>0</v>
      </c>
      <c r="AY15" s="17">
        <v>39.5</v>
      </c>
      <c r="AZ15" s="17">
        <v>3.6</v>
      </c>
      <c r="BA15" s="17">
        <v>16.7</v>
      </c>
      <c r="BB15" s="17">
        <v>36.700000000000003</v>
      </c>
      <c r="BC15" s="17"/>
      <c r="BD15" s="17"/>
      <c r="BE15" s="17">
        <v>19.399999999999999</v>
      </c>
      <c r="BF15" s="17">
        <v>0</v>
      </c>
      <c r="BG15" s="17"/>
      <c r="BH15" s="17">
        <v>45.4</v>
      </c>
      <c r="BI15" s="17"/>
      <c r="BJ15" s="17"/>
      <c r="BK15" s="17"/>
      <c r="BL15" s="17">
        <v>84.1</v>
      </c>
      <c r="BM15" s="17"/>
      <c r="BN15" s="17">
        <v>167.9</v>
      </c>
      <c r="BO15" s="17">
        <v>198.1</v>
      </c>
      <c r="BP15" s="17">
        <v>179.3</v>
      </c>
      <c r="BQ15" s="17">
        <v>0</v>
      </c>
      <c r="BR15" s="17"/>
      <c r="BS15" s="17"/>
      <c r="BT15" s="17"/>
      <c r="BU15" s="17"/>
      <c r="BV15" s="17">
        <v>0</v>
      </c>
      <c r="BW15" s="17">
        <v>0</v>
      </c>
      <c r="BX15" s="17"/>
      <c r="BY15" s="17">
        <v>2.6</v>
      </c>
      <c r="BZ15" s="17">
        <v>19.600000000000001</v>
      </c>
      <c r="CA15" s="17">
        <v>100.9</v>
      </c>
      <c r="CB15" s="17">
        <v>60.7</v>
      </c>
      <c r="CC15" s="17">
        <v>73.900000000000006</v>
      </c>
      <c r="CD15" s="17">
        <v>29.3</v>
      </c>
      <c r="CE15" s="17"/>
      <c r="CF15" s="17">
        <v>0</v>
      </c>
      <c r="CG15" s="17">
        <v>0</v>
      </c>
      <c r="CH15" s="17">
        <v>142.6</v>
      </c>
      <c r="CI15" s="17">
        <v>145</v>
      </c>
      <c r="CJ15" s="17">
        <v>148.1</v>
      </c>
      <c r="CK15" s="17">
        <v>0</v>
      </c>
      <c r="CL15" s="17"/>
      <c r="CM15" s="17"/>
      <c r="CN15" s="17"/>
      <c r="CO15" s="17"/>
      <c r="CP15" s="17">
        <v>209.2</v>
      </c>
      <c r="CQ15" s="17">
        <v>101</v>
      </c>
      <c r="CR15" s="17">
        <v>8.4</v>
      </c>
      <c r="CS15" s="17">
        <v>3.3</v>
      </c>
      <c r="CT15" s="17">
        <v>8.6</v>
      </c>
      <c r="CU15" s="17">
        <v>0</v>
      </c>
      <c r="CV15" s="17">
        <v>109.2</v>
      </c>
      <c r="CW15" s="17">
        <v>0</v>
      </c>
      <c r="CX15" s="17">
        <v>10.7</v>
      </c>
      <c r="CY15" s="17">
        <v>0</v>
      </c>
      <c r="CZ15" s="17">
        <v>14.7</v>
      </c>
      <c r="DA15" s="17">
        <v>0</v>
      </c>
      <c r="DB15" s="17">
        <v>0</v>
      </c>
      <c r="DC15" s="17">
        <v>0</v>
      </c>
      <c r="DD15" s="17">
        <v>0</v>
      </c>
      <c r="DE15" s="17">
        <v>1.1000000000000001</v>
      </c>
      <c r="DF15" s="17">
        <v>2.6</v>
      </c>
      <c r="DG15" s="17">
        <v>3.8</v>
      </c>
      <c r="DH15" s="17">
        <v>20</v>
      </c>
      <c r="DI15" s="17"/>
      <c r="DJ15" s="17">
        <v>8</v>
      </c>
      <c r="DK15" s="17">
        <v>3.7</v>
      </c>
      <c r="DL15" s="17">
        <v>14.2</v>
      </c>
      <c r="DM15" s="17">
        <v>0</v>
      </c>
      <c r="DN15" s="17">
        <v>0</v>
      </c>
      <c r="DO15" s="17">
        <v>28.3</v>
      </c>
      <c r="DP15" s="17">
        <v>78.099999999999994</v>
      </c>
      <c r="DQ15" s="17">
        <v>0</v>
      </c>
      <c r="DR15" s="17">
        <v>2.5</v>
      </c>
      <c r="DS15" s="17">
        <v>6.5</v>
      </c>
      <c r="DT15" s="17">
        <v>1.7</v>
      </c>
      <c r="DU15" s="17"/>
      <c r="DV15" s="17">
        <v>0</v>
      </c>
      <c r="DW15" s="17">
        <v>11.4</v>
      </c>
      <c r="DX15" s="17">
        <v>5.0999999999999996</v>
      </c>
      <c r="DY15" s="17">
        <v>6.8</v>
      </c>
      <c r="DZ15" s="17">
        <v>8.6</v>
      </c>
      <c r="EA15" s="17">
        <v>19.100000000000001</v>
      </c>
      <c r="EB15" s="17">
        <v>3.4</v>
      </c>
      <c r="EC15" s="17">
        <v>0</v>
      </c>
      <c r="ED15" s="17">
        <v>65.400000000000006</v>
      </c>
      <c r="EE15" s="17">
        <v>92.8</v>
      </c>
      <c r="EF15" s="17">
        <v>10.7</v>
      </c>
      <c r="EG15" s="17">
        <v>3.7</v>
      </c>
      <c r="EH15" s="17">
        <v>0</v>
      </c>
      <c r="EI15" s="17">
        <v>8</v>
      </c>
      <c r="EJ15" s="17">
        <v>2.9</v>
      </c>
      <c r="EK15" s="17">
        <v>7.5</v>
      </c>
      <c r="EL15" s="17">
        <v>6.8</v>
      </c>
      <c r="EM15" s="17">
        <v>7.4</v>
      </c>
      <c r="EN15" s="17">
        <v>7.4</v>
      </c>
      <c r="EO15" s="17">
        <v>12.6</v>
      </c>
      <c r="EP15" s="17">
        <v>0</v>
      </c>
      <c r="EQ15" s="17">
        <v>0</v>
      </c>
      <c r="ER15" s="17">
        <v>0</v>
      </c>
      <c r="ES15" s="17">
        <v>0.6</v>
      </c>
      <c r="ET15" s="17">
        <v>96.5</v>
      </c>
      <c r="EU15" s="17">
        <v>84.1</v>
      </c>
      <c r="EV15" s="17">
        <v>0</v>
      </c>
      <c r="EW15" s="17">
        <v>0</v>
      </c>
      <c r="EX15" s="17">
        <v>1.1000000000000001</v>
      </c>
      <c r="EY15" s="17"/>
      <c r="EZ15" s="17"/>
      <c r="FA15" s="17">
        <v>0</v>
      </c>
      <c r="FB15" s="17">
        <v>9.9</v>
      </c>
      <c r="FC15" s="17">
        <v>19.2</v>
      </c>
      <c r="FD15" s="17">
        <v>17.5</v>
      </c>
      <c r="FE15" s="17">
        <v>9.5</v>
      </c>
      <c r="FF15" s="17"/>
      <c r="FG15" s="17"/>
      <c r="FH15" s="17"/>
      <c r="FI15" s="17"/>
      <c r="FJ15" s="17"/>
      <c r="FK15" s="17">
        <v>10.5</v>
      </c>
      <c r="FL15" s="17">
        <v>10.8</v>
      </c>
      <c r="FM15" s="17">
        <v>6446.8</v>
      </c>
      <c r="FN15" s="15"/>
      <c r="FO15" s="17">
        <v>22.931000000000001</v>
      </c>
      <c r="FP15" s="17">
        <v>0</v>
      </c>
      <c r="FQ15" s="17">
        <v>10.68181</v>
      </c>
      <c r="FR15" s="17">
        <v>8.9</v>
      </c>
      <c r="FS15" s="17">
        <v>25.7517</v>
      </c>
      <c r="FT15" s="17">
        <v>18.96077</v>
      </c>
      <c r="FU15" s="17">
        <v>11.9</v>
      </c>
      <c r="FV15" s="17">
        <v>3.1</v>
      </c>
      <c r="FW15" s="17">
        <v>102.22528</v>
      </c>
    </row>
    <row r="16" spans="1:179" ht="24" customHeight="1" x14ac:dyDescent="0.25">
      <c r="A16" s="16" t="s">
        <v>70</v>
      </c>
      <c r="B16" s="16" t="s">
        <v>824</v>
      </c>
      <c r="C16" s="17">
        <v>104.5</v>
      </c>
      <c r="D16" s="17">
        <v>660.9</v>
      </c>
      <c r="E16" s="17">
        <v>217.6</v>
      </c>
      <c r="F16" s="17"/>
      <c r="G16" s="17"/>
      <c r="H16" s="17">
        <v>0</v>
      </c>
      <c r="I16" s="17">
        <v>123.2</v>
      </c>
      <c r="J16" s="17">
        <v>0</v>
      </c>
      <c r="K16" s="17">
        <v>0</v>
      </c>
      <c r="L16" s="17">
        <v>143.1</v>
      </c>
      <c r="M16" s="17">
        <v>142.69999999999999</v>
      </c>
      <c r="N16" s="17">
        <v>142.30000000000001</v>
      </c>
      <c r="O16" s="17">
        <v>237.3</v>
      </c>
      <c r="P16" s="17"/>
      <c r="Q16" s="17"/>
      <c r="R16" s="17">
        <v>574.29999999999995</v>
      </c>
      <c r="S16" s="17">
        <v>5</v>
      </c>
      <c r="T16" s="17"/>
      <c r="U16" s="17"/>
      <c r="V16" s="17"/>
      <c r="W16" s="17">
        <v>169.7</v>
      </c>
      <c r="X16" s="17">
        <v>8.5</v>
      </c>
      <c r="Y16" s="17">
        <v>5.4</v>
      </c>
      <c r="Z16" s="17">
        <v>0</v>
      </c>
      <c r="AA16" s="17">
        <v>6.7</v>
      </c>
      <c r="AB16" s="17">
        <v>61.7</v>
      </c>
      <c r="AC16" s="17"/>
      <c r="AD16" s="17"/>
      <c r="AE16" s="17"/>
      <c r="AF16" s="17"/>
      <c r="AG16" s="17">
        <v>101.8</v>
      </c>
      <c r="AH16" s="17">
        <v>22.7</v>
      </c>
      <c r="AI16" s="17">
        <v>0</v>
      </c>
      <c r="AJ16" s="17"/>
      <c r="AK16" s="17"/>
      <c r="AL16" s="17">
        <v>6.5</v>
      </c>
      <c r="AM16" s="17">
        <v>179.9</v>
      </c>
      <c r="AN16" s="17">
        <v>53</v>
      </c>
      <c r="AO16" s="17">
        <v>40.700000000000003</v>
      </c>
      <c r="AP16" s="17">
        <v>37.299999999999997</v>
      </c>
      <c r="AQ16" s="17">
        <v>18.600000000000001</v>
      </c>
      <c r="AR16" s="17">
        <v>18.8</v>
      </c>
      <c r="AS16" s="17">
        <v>92.8</v>
      </c>
      <c r="AT16" s="17">
        <v>179.9</v>
      </c>
      <c r="AU16" s="17">
        <v>180.1</v>
      </c>
      <c r="AV16" s="17">
        <v>183.3</v>
      </c>
      <c r="AW16" s="17">
        <v>103.3</v>
      </c>
      <c r="AX16" s="17">
        <v>0</v>
      </c>
      <c r="AY16" s="17">
        <v>41.4</v>
      </c>
      <c r="AZ16" s="17">
        <v>3.6</v>
      </c>
      <c r="BA16" s="17">
        <v>17.2</v>
      </c>
      <c r="BB16" s="17">
        <v>80.900000000000006</v>
      </c>
      <c r="BC16" s="17"/>
      <c r="BD16" s="17"/>
      <c r="BE16" s="17">
        <v>21.4</v>
      </c>
      <c r="BF16" s="17">
        <v>0</v>
      </c>
      <c r="BG16" s="17"/>
      <c r="BH16" s="17">
        <v>45.1</v>
      </c>
      <c r="BI16" s="17"/>
      <c r="BJ16" s="17"/>
      <c r="BK16" s="17"/>
      <c r="BL16" s="17">
        <v>85.3</v>
      </c>
      <c r="BM16" s="17"/>
      <c r="BN16" s="17">
        <v>166.8</v>
      </c>
      <c r="BO16" s="17">
        <v>197.6</v>
      </c>
      <c r="BP16" s="17">
        <v>179.8</v>
      </c>
      <c r="BQ16" s="17">
        <v>0</v>
      </c>
      <c r="BR16" s="17"/>
      <c r="BS16" s="17"/>
      <c r="BT16" s="17"/>
      <c r="BU16" s="17"/>
      <c r="BV16" s="17">
        <v>0</v>
      </c>
      <c r="BW16" s="17">
        <v>0</v>
      </c>
      <c r="BX16" s="17"/>
      <c r="BY16" s="17">
        <v>2.6</v>
      </c>
      <c r="BZ16" s="17">
        <v>24.8</v>
      </c>
      <c r="CA16" s="17">
        <v>119</v>
      </c>
      <c r="CB16" s="17">
        <v>67.099999999999994</v>
      </c>
      <c r="CC16" s="17">
        <v>75.8</v>
      </c>
      <c r="CD16" s="17">
        <v>30.5</v>
      </c>
      <c r="CE16" s="17"/>
      <c r="CF16" s="17">
        <v>0</v>
      </c>
      <c r="CG16" s="17">
        <v>0</v>
      </c>
      <c r="CH16" s="17">
        <v>142.30000000000001</v>
      </c>
      <c r="CI16" s="17">
        <v>145.1</v>
      </c>
      <c r="CJ16" s="17">
        <v>147.9</v>
      </c>
      <c r="CK16" s="17">
        <v>0</v>
      </c>
      <c r="CL16" s="17"/>
      <c r="CM16" s="17"/>
      <c r="CN16" s="17"/>
      <c r="CO16" s="17"/>
      <c r="CP16" s="17">
        <v>209.2</v>
      </c>
      <c r="CQ16" s="17">
        <v>101.1</v>
      </c>
      <c r="CR16" s="17">
        <v>8.4</v>
      </c>
      <c r="CS16" s="17">
        <v>3.2</v>
      </c>
      <c r="CT16" s="17">
        <v>8.9</v>
      </c>
      <c r="CU16" s="17">
        <v>0</v>
      </c>
      <c r="CV16" s="17">
        <v>93</v>
      </c>
      <c r="CW16" s="17">
        <v>0</v>
      </c>
      <c r="CX16" s="17">
        <v>10.5</v>
      </c>
      <c r="CY16" s="17">
        <v>0</v>
      </c>
      <c r="CZ16" s="17">
        <v>15</v>
      </c>
      <c r="DA16" s="17">
        <v>0</v>
      </c>
      <c r="DB16" s="17">
        <v>0</v>
      </c>
      <c r="DC16" s="17">
        <v>0</v>
      </c>
      <c r="DD16" s="17">
        <v>0</v>
      </c>
      <c r="DE16" s="17">
        <v>1.1000000000000001</v>
      </c>
      <c r="DF16" s="17">
        <v>2.6</v>
      </c>
      <c r="DG16" s="17">
        <v>3.8</v>
      </c>
      <c r="DH16" s="17">
        <v>20.8</v>
      </c>
      <c r="DI16" s="17"/>
      <c r="DJ16" s="17">
        <v>7.9</v>
      </c>
      <c r="DK16" s="17">
        <v>3.7</v>
      </c>
      <c r="DL16" s="17">
        <v>14</v>
      </c>
      <c r="DM16" s="17">
        <v>0</v>
      </c>
      <c r="DN16" s="17">
        <v>0</v>
      </c>
      <c r="DO16" s="17">
        <v>21.8</v>
      </c>
      <c r="DP16" s="17">
        <v>65.2</v>
      </c>
      <c r="DQ16" s="17">
        <v>0</v>
      </c>
      <c r="DR16" s="17">
        <v>2.5</v>
      </c>
      <c r="DS16" s="17">
        <v>6.5</v>
      </c>
      <c r="DT16" s="17">
        <v>1.7</v>
      </c>
      <c r="DU16" s="17"/>
      <c r="DV16" s="17">
        <v>0</v>
      </c>
      <c r="DW16" s="17">
        <v>11.4</v>
      </c>
      <c r="DX16" s="17">
        <v>5.2</v>
      </c>
      <c r="DY16" s="17">
        <v>7.3</v>
      </c>
      <c r="DZ16" s="17">
        <v>10</v>
      </c>
      <c r="EA16" s="17">
        <v>13.1</v>
      </c>
      <c r="EB16" s="17">
        <v>2.4</v>
      </c>
      <c r="EC16" s="17">
        <v>0</v>
      </c>
      <c r="ED16" s="17">
        <v>52.9</v>
      </c>
      <c r="EE16" s="17">
        <v>73.3</v>
      </c>
      <c r="EF16" s="17">
        <v>6.5</v>
      </c>
      <c r="EG16" s="17">
        <v>1.5</v>
      </c>
      <c r="EH16" s="17">
        <v>0</v>
      </c>
      <c r="EI16" s="17">
        <v>8</v>
      </c>
      <c r="EJ16" s="17">
        <v>2.8</v>
      </c>
      <c r="EK16" s="17">
        <v>7.7</v>
      </c>
      <c r="EL16" s="17">
        <v>7</v>
      </c>
      <c r="EM16" s="17">
        <v>7.4</v>
      </c>
      <c r="EN16" s="17">
        <v>7.4</v>
      </c>
      <c r="EO16" s="17">
        <v>13.5</v>
      </c>
      <c r="EP16" s="17">
        <v>0</v>
      </c>
      <c r="EQ16" s="17">
        <v>0</v>
      </c>
      <c r="ER16" s="17">
        <v>0</v>
      </c>
      <c r="ES16" s="17">
        <v>0.6</v>
      </c>
      <c r="ET16" s="17">
        <v>87.6</v>
      </c>
      <c r="EU16" s="17">
        <v>82.2</v>
      </c>
      <c r="EV16" s="17">
        <v>0</v>
      </c>
      <c r="EW16" s="17">
        <v>0</v>
      </c>
      <c r="EX16" s="17">
        <v>1.1000000000000001</v>
      </c>
      <c r="EY16" s="17"/>
      <c r="EZ16" s="17"/>
      <c r="FA16" s="17">
        <v>0</v>
      </c>
      <c r="FB16" s="17">
        <v>9.9</v>
      </c>
      <c r="FC16" s="17">
        <v>19.2</v>
      </c>
      <c r="FD16" s="17">
        <v>17.600000000000001</v>
      </c>
      <c r="FE16" s="17">
        <v>8.9</v>
      </c>
      <c r="FF16" s="17"/>
      <c r="FG16" s="17"/>
      <c r="FH16" s="17"/>
      <c r="FI16" s="17"/>
      <c r="FJ16" s="17"/>
      <c r="FK16" s="17">
        <v>10</v>
      </c>
      <c r="FL16" s="17">
        <v>11.2</v>
      </c>
      <c r="FM16" s="17">
        <v>6502.4</v>
      </c>
      <c r="FN16" s="15"/>
      <c r="FO16" s="17">
        <v>22.934999999999999</v>
      </c>
      <c r="FP16" s="17">
        <v>0</v>
      </c>
      <c r="FQ16" s="17">
        <v>10.68506</v>
      </c>
      <c r="FR16" s="17">
        <v>8.9</v>
      </c>
      <c r="FS16" s="17">
        <v>25.761959999999998</v>
      </c>
      <c r="FT16" s="17">
        <v>18.960740000000001</v>
      </c>
      <c r="FU16" s="17">
        <v>11.8</v>
      </c>
      <c r="FV16" s="17">
        <v>3</v>
      </c>
      <c r="FW16" s="17">
        <v>102.04276</v>
      </c>
    </row>
    <row r="17" spans="1:179" ht="24" customHeight="1" x14ac:dyDescent="0.25">
      <c r="A17" s="16" t="s">
        <v>70</v>
      </c>
      <c r="B17" s="16" t="s">
        <v>825</v>
      </c>
      <c r="C17" s="17">
        <v>104.4</v>
      </c>
      <c r="D17" s="17">
        <v>654.5</v>
      </c>
      <c r="E17" s="17">
        <v>216.6</v>
      </c>
      <c r="F17" s="17"/>
      <c r="G17" s="17"/>
      <c r="H17" s="17">
        <v>0</v>
      </c>
      <c r="I17" s="17">
        <v>119.7</v>
      </c>
      <c r="J17" s="17">
        <v>0</v>
      </c>
      <c r="K17" s="17">
        <v>0</v>
      </c>
      <c r="L17" s="17">
        <v>181.4</v>
      </c>
      <c r="M17" s="17">
        <v>201.7</v>
      </c>
      <c r="N17" s="17">
        <v>203.3</v>
      </c>
      <c r="O17" s="17">
        <v>283.8</v>
      </c>
      <c r="P17" s="17"/>
      <c r="Q17" s="17"/>
      <c r="R17" s="17">
        <v>563.79999999999995</v>
      </c>
      <c r="S17" s="17">
        <v>5</v>
      </c>
      <c r="T17" s="17"/>
      <c r="U17" s="17"/>
      <c r="V17" s="17"/>
      <c r="W17" s="17">
        <v>167.4</v>
      </c>
      <c r="X17" s="17">
        <v>7.9</v>
      </c>
      <c r="Y17" s="17">
        <v>5.3</v>
      </c>
      <c r="Z17" s="17">
        <v>0</v>
      </c>
      <c r="AA17" s="17">
        <v>6.7</v>
      </c>
      <c r="AB17" s="17">
        <v>60.4</v>
      </c>
      <c r="AC17" s="17"/>
      <c r="AD17" s="17"/>
      <c r="AE17" s="17"/>
      <c r="AF17" s="17"/>
      <c r="AG17" s="17">
        <v>63</v>
      </c>
      <c r="AH17" s="17">
        <v>60.4</v>
      </c>
      <c r="AI17" s="17">
        <v>0</v>
      </c>
      <c r="AJ17" s="17"/>
      <c r="AK17" s="17"/>
      <c r="AL17" s="17">
        <v>6.5</v>
      </c>
      <c r="AM17" s="17">
        <v>180.1</v>
      </c>
      <c r="AN17" s="17">
        <v>53.1</v>
      </c>
      <c r="AO17" s="17">
        <v>31.3</v>
      </c>
      <c r="AP17" s="17">
        <v>36.799999999999997</v>
      </c>
      <c r="AQ17" s="17">
        <v>18.600000000000001</v>
      </c>
      <c r="AR17" s="17">
        <v>18.8</v>
      </c>
      <c r="AS17" s="17">
        <v>90.3</v>
      </c>
      <c r="AT17" s="17">
        <v>177.8</v>
      </c>
      <c r="AU17" s="17">
        <v>177.9</v>
      </c>
      <c r="AV17" s="17">
        <v>182.1</v>
      </c>
      <c r="AW17" s="17">
        <v>73.8</v>
      </c>
      <c r="AX17" s="17">
        <v>0</v>
      </c>
      <c r="AY17" s="17">
        <v>41.1</v>
      </c>
      <c r="AZ17" s="17">
        <v>3.6</v>
      </c>
      <c r="BA17" s="17">
        <v>0</v>
      </c>
      <c r="BB17" s="17">
        <v>42.4</v>
      </c>
      <c r="BC17" s="17"/>
      <c r="BD17" s="17"/>
      <c r="BE17" s="17">
        <v>20.7</v>
      </c>
      <c r="BF17" s="17">
        <v>0</v>
      </c>
      <c r="BG17" s="17"/>
      <c r="BH17" s="17">
        <v>45.1</v>
      </c>
      <c r="BI17" s="17"/>
      <c r="BJ17" s="17"/>
      <c r="BK17" s="17"/>
      <c r="BL17" s="17">
        <v>41</v>
      </c>
      <c r="BM17" s="17"/>
      <c r="BN17" s="17">
        <v>167.4</v>
      </c>
      <c r="BO17" s="17">
        <v>198.6</v>
      </c>
      <c r="BP17" s="17">
        <v>179.6</v>
      </c>
      <c r="BQ17" s="17">
        <v>0</v>
      </c>
      <c r="BR17" s="17"/>
      <c r="BS17" s="17"/>
      <c r="BT17" s="17"/>
      <c r="BU17" s="17"/>
      <c r="BV17" s="17">
        <v>0</v>
      </c>
      <c r="BW17" s="17">
        <v>0</v>
      </c>
      <c r="BX17" s="17"/>
      <c r="BY17" s="17">
        <v>2.6</v>
      </c>
      <c r="BZ17" s="17">
        <v>22.7</v>
      </c>
      <c r="CA17" s="17">
        <v>104.7</v>
      </c>
      <c r="CB17" s="17">
        <v>66.2</v>
      </c>
      <c r="CC17" s="17">
        <v>75.900000000000006</v>
      </c>
      <c r="CD17" s="17">
        <v>30.2</v>
      </c>
      <c r="CE17" s="17"/>
      <c r="CF17" s="17">
        <v>0</v>
      </c>
      <c r="CG17" s="17">
        <v>0</v>
      </c>
      <c r="CH17" s="17">
        <v>142.6</v>
      </c>
      <c r="CI17" s="17">
        <v>145.19999999999999</v>
      </c>
      <c r="CJ17" s="17">
        <v>148.1</v>
      </c>
      <c r="CK17" s="17">
        <v>0</v>
      </c>
      <c r="CL17" s="17"/>
      <c r="CM17" s="17"/>
      <c r="CN17" s="17"/>
      <c r="CO17" s="17"/>
      <c r="CP17" s="17">
        <v>209.1</v>
      </c>
      <c r="CQ17" s="17">
        <v>101.1</v>
      </c>
      <c r="CR17" s="17">
        <v>8.5</v>
      </c>
      <c r="CS17" s="17">
        <v>3.3</v>
      </c>
      <c r="CT17" s="17">
        <v>8.6999999999999993</v>
      </c>
      <c r="CU17" s="17">
        <v>0</v>
      </c>
      <c r="CV17" s="17">
        <v>85.2</v>
      </c>
      <c r="CW17" s="17">
        <v>0</v>
      </c>
      <c r="CX17" s="17">
        <v>10.7</v>
      </c>
      <c r="CY17" s="17">
        <v>0</v>
      </c>
      <c r="CZ17" s="17">
        <v>14.6</v>
      </c>
      <c r="DA17" s="17">
        <v>0</v>
      </c>
      <c r="DB17" s="17">
        <v>0</v>
      </c>
      <c r="DC17" s="17">
        <v>0</v>
      </c>
      <c r="DD17" s="17">
        <v>0</v>
      </c>
      <c r="DE17" s="17">
        <v>1.1000000000000001</v>
      </c>
      <c r="DF17" s="17">
        <v>2.6</v>
      </c>
      <c r="DG17" s="17">
        <v>3.8</v>
      </c>
      <c r="DH17" s="17">
        <v>20.8</v>
      </c>
      <c r="DI17" s="17"/>
      <c r="DJ17" s="17">
        <v>8</v>
      </c>
      <c r="DK17" s="17">
        <v>3.7</v>
      </c>
      <c r="DL17" s="17">
        <v>14.2</v>
      </c>
      <c r="DM17" s="17">
        <v>0</v>
      </c>
      <c r="DN17" s="17">
        <v>0</v>
      </c>
      <c r="DO17" s="17">
        <v>19.3</v>
      </c>
      <c r="DP17" s="17">
        <v>46.1</v>
      </c>
      <c r="DQ17" s="17">
        <v>0</v>
      </c>
      <c r="DR17" s="17">
        <v>2.7</v>
      </c>
      <c r="DS17" s="17">
        <v>6.5</v>
      </c>
      <c r="DT17" s="17">
        <v>1.7</v>
      </c>
      <c r="DU17" s="17"/>
      <c r="DV17" s="17">
        <v>0</v>
      </c>
      <c r="DW17" s="17">
        <v>11.8</v>
      </c>
      <c r="DX17" s="17">
        <v>5</v>
      </c>
      <c r="DY17" s="17">
        <v>7.1</v>
      </c>
      <c r="DZ17" s="17">
        <v>10.4</v>
      </c>
      <c r="EA17" s="17">
        <v>12.6</v>
      </c>
      <c r="EB17" s="17">
        <v>1.7</v>
      </c>
      <c r="EC17" s="17">
        <v>0</v>
      </c>
      <c r="ED17" s="17">
        <v>32.6</v>
      </c>
      <c r="EE17" s="17">
        <v>47.4</v>
      </c>
      <c r="EF17" s="17">
        <v>4.4000000000000004</v>
      </c>
      <c r="EG17" s="17">
        <v>2.6</v>
      </c>
      <c r="EH17" s="17">
        <v>0</v>
      </c>
      <c r="EI17" s="17">
        <v>8</v>
      </c>
      <c r="EJ17" s="17">
        <v>2.8</v>
      </c>
      <c r="EK17" s="17">
        <v>7.7</v>
      </c>
      <c r="EL17" s="17">
        <v>7</v>
      </c>
      <c r="EM17" s="17">
        <v>7.4</v>
      </c>
      <c r="EN17" s="17">
        <v>7.4</v>
      </c>
      <c r="EO17" s="17">
        <v>13.6</v>
      </c>
      <c r="EP17" s="17">
        <v>0</v>
      </c>
      <c r="EQ17" s="17">
        <v>0</v>
      </c>
      <c r="ER17" s="17">
        <v>0</v>
      </c>
      <c r="ES17" s="17">
        <v>0.6</v>
      </c>
      <c r="ET17" s="17">
        <v>93.4</v>
      </c>
      <c r="EU17" s="17">
        <v>81.900000000000006</v>
      </c>
      <c r="EV17" s="17">
        <v>0</v>
      </c>
      <c r="EW17" s="17">
        <v>0</v>
      </c>
      <c r="EX17" s="17">
        <v>1.1000000000000001</v>
      </c>
      <c r="EY17" s="17"/>
      <c r="EZ17" s="17"/>
      <c r="FA17" s="17">
        <v>0</v>
      </c>
      <c r="FB17" s="17">
        <v>9.9</v>
      </c>
      <c r="FC17" s="17">
        <v>19.2</v>
      </c>
      <c r="FD17" s="17">
        <v>17.3</v>
      </c>
      <c r="FE17" s="17">
        <v>9.5</v>
      </c>
      <c r="FF17" s="17"/>
      <c r="FG17" s="17"/>
      <c r="FH17" s="17"/>
      <c r="FI17" s="17"/>
      <c r="FJ17" s="17"/>
      <c r="FK17" s="17">
        <v>10</v>
      </c>
      <c r="FL17" s="17">
        <v>11.1</v>
      </c>
      <c r="FM17" s="17">
        <v>6445.3</v>
      </c>
      <c r="FN17" s="15"/>
      <c r="FO17" s="17">
        <v>22.936</v>
      </c>
      <c r="FP17" s="17">
        <v>0</v>
      </c>
      <c r="FQ17" s="17">
        <v>10.732189999999999</v>
      </c>
      <c r="FR17" s="17">
        <v>8.9</v>
      </c>
      <c r="FS17" s="17">
        <v>25.798190000000002</v>
      </c>
      <c r="FT17" s="17">
        <v>18.961069999999999</v>
      </c>
      <c r="FU17" s="17">
        <v>11.9</v>
      </c>
      <c r="FV17" s="17">
        <v>3.1</v>
      </c>
      <c r="FW17" s="17">
        <v>102.32745</v>
      </c>
    </row>
    <row r="18" spans="1:179" ht="24" customHeight="1" x14ac:dyDescent="0.25">
      <c r="A18" s="18" t="s">
        <v>70</v>
      </c>
      <c r="B18" s="18" t="s">
        <v>826</v>
      </c>
      <c r="C18" s="19">
        <v>104.4</v>
      </c>
      <c r="D18" s="19">
        <v>654.29999999999995</v>
      </c>
      <c r="E18" s="19">
        <v>216.9</v>
      </c>
      <c r="F18" s="19"/>
      <c r="G18" s="19"/>
      <c r="H18" s="19">
        <v>0</v>
      </c>
      <c r="I18" s="19">
        <v>119.2</v>
      </c>
      <c r="J18" s="19">
        <v>0</v>
      </c>
      <c r="K18" s="19">
        <v>0</v>
      </c>
      <c r="L18" s="19">
        <v>181.2</v>
      </c>
      <c r="M18" s="19">
        <v>201.6</v>
      </c>
      <c r="N18" s="19">
        <v>200.9</v>
      </c>
      <c r="O18" s="19">
        <v>288.60000000000002</v>
      </c>
      <c r="P18" s="19"/>
      <c r="Q18" s="19"/>
      <c r="R18" s="19">
        <v>563.20000000000005</v>
      </c>
      <c r="S18" s="19">
        <v>5</v>
      </c>
      <c r="T18" s="19"/>
      <c r="U18" s="19"/>
      <c r="V18" s="19"/>
      <c r="W18" s="19">
        <v>164.5</v>
      </c>
      <c r="X18" s="19">
        <v>8.1</v>
      </c>
      <c r="Y18" s="19">
        <v>5.2</v>
      </c>
      <c r="Z18" s="19">
        <v>0</v>
      </c>
      <c r="AA18" s="19">
        <v>6.7</v>
      </c>
      <c r="AB18" s="19">
        <v>60.7</v>
      </c>
      <c r="AC18" s="19"/>
      <c r="AD18" s="19"/>
      <c r="AE18" s="19"/>
      <c r="AF18" s="19"/>
      <c r="AG18" s="19">
        <v>64.599999999999994</v>
      </c>
      <c r="AH18" s="19">
        <v>64.8</v>
      </c>
      <c r="AI18" s="19">
        <v>0</v>
      </c>
      <c r="AJ18" s="19"/>
      <c r="AK18" s="19"/>
      <c r="AL18" s="19">
        <v>6.5</v>
      </c>
      <c r="AM18" s="19">
        <v>201.5</v>
      </c>
      <c r="AN18" s="19">
        <v>53.5</v>
      </c>
      <c r="AO18" s="19">
        <v>31</v>
      </c>
      <c r="AP18" s="19">
        <v>38.1</v>
      </c>
      <c r="AQ18" s="19">
        <v>18.399999999999999</v>
      </c>
      <c r="AR18" s="19">
        <v>18.8</v>
      </c>
      <c r="AS18" s="19">
        <v>90.2</v>
      </c>
      <c r="AT18" s="19">
        <v>176.8</v>
      </c>
      <c r="AU18" s="19">
        <v>178.1</v>
      </c>
      <c r="AV18" s="19">
        <v>182</v>
      </c>
      <c r="AW18" s="19">
        <v>74.5</v>
      </c>
      <c r="AX18" s="19">
        <v>0</v>
      </c>
      <c r="AY18" s="19">
        <v>40.799999999999997</v>
      </c>
      <c r="AZ18" s="19">
        <v>3.6</v>
      </c>
      <c r="BA18" s="19">
        <v>0</v>
      </c>
      <c r="BB18" s="19">
        <v>59.8</v>
      </c>
      <c r="BC18" s="19"/>
      <c r="BD18" s="19"/>
      <c r="BE18" s="19">
        <v>20.7</v>
      </c>
      <c r="BF18" s="19">
        <v>0</v>
      </c>
      <c r="BG18" s="19"/>
      <c r="BH18" s="19">
        <v>45.2</v>
      </c>
      <c r="BI18" s="19"/>
      <c r="BJ18" s="19"/>
      <c r="BK18" s="19"/>
      <c r="BL18" s="19">
        <v>41</v>
      </c>
      <c r="BM18" s="19"/>
      <c r="BN18" s="19">
        <v>167.9</v>
      </c>
      <c r="BO18" s="19">
        <v>198.4</v>
      </c>
      <c r="BP18" s="19">
        <v>179.7</v>
      </c>
      <c r="BQ18" s="19">
        <v>0</v>
      </c>
      <c r="BR18" s="19"/>
      <c r="BS18" s="19"/>
      <c r="BT18" s="19"/>
      <c r="BU18" s="19"/>
      <c r="BV18" s="19">
        <v>0</v>
      </c>
      <c r="BW18" s="19">
        <v>0</v>
      </c>
      <c r="BX18" s="19"/>
      <c r="BY18" s="19">
        <v>2.6</v>
      </c>
      <c r="BZ18" s="19">
        <v>32.1</v>
      </c>
      <c r="CA18" s="19">
        <v>105.9</v>
      </c>
      <c r="CB18" s="19">
        <v>66.2</v>
      </c>
      <c r="CC18" s="19">
        <v>78.599999999999994</v>
      </c>
      <c r="CD18" s="19">
        <v>30</v>
      </c>
      <c r="CE18" s="19"/>
      <c r="CF18" s="19">
        <v>0</v>
      </c>
      <c r="CG18" s="19">
        <v>0</v>
      </c>
      <c r="CH18" s="19">
        <v>142.80000000000001</v>
      </c>
      <c r="CI18" s="19">
        <v>145.6</v>
      </c>
      <c r="CJ18" s="19">
        <v>147.9</v>
      </c>
      <c r="CK18" s="19">
        <v>0</v>
      </c>
      <c r="CL18" s="19"/>
      <c r="CM18" s="19"/>
      <c r="CN18" s="19"/>
      <c r="CO18" s="19"/>
      <c r="CP18" s="19">
        <v>209</v>
      </c>
      <c r="CQ18" s="19">
        <v>101</v>
      </c>
      <c r="CR18" s="19">
        <v>8.4</v>
      </c>
      <c r="CS18" s="19">
        <v>3.3</v>
      </c>
      <c r="CT18" s="19">
        <v>8.6</v>
      </c>
      <c r="CU18" s="19">
        <v>0</v>
      </c>
      <c r="CV18" s="19">
        <v>76</v>
      </c>
      <c r="CW18" s="19">
        <v>0</v>
      </c>
      <c r="CX18" s="19">
        <v>9.6</v>
      </c>
      <c r="CY18" s="19">
        <v>0</v>
      </c>
      <c r="CZ18" s="19">
        <v>14.3</v>
      </c>
      <c r="DA18" s="19">
        <v>0</v>
      </c>
      <c r="DB18" s="19">
        <v>0</v>
      </c>
      <c r="DC18" s="19">
        <v>0</v>
      </c>
      <c r="DD18" s="19">
        <v>0</v>
      </c>
      <c r="DE18" s="19">
        <v>1.1000000000000001</v>
      </c>
      <c r="DF18" s="19">
        <v>2.5</v>
      </c>
      <c r="DG18" s="19">
        <v>3.8</v>
      </c>
      <c r="DH18" s="19">
        <v>20.6</v>
      </c>
      <c r="DI18" s="19"/>
      <c r="DJ18" s="19">
        <v>4</v>
      </c>
      <c r="DK18" s="19">
        <v>3.7</v>
      </c>
      <c r="DL18" s="19">
        <v>14.6</v>
      </c>
      <c r="DM18" s="19">
        <v>0</v>
      </c>
      <c r="DN18" s="19">
        <v>0</v>
      </c>
      <c r="DO18" s="19">
        <v>23.3</v>
      </c>
      <c r="DP18" s="19">
        <v>55.2</v>
      </c>
      <c r="DQ18" s="19">
        <v>0</v>
      </c>
      <c r="DR18" s="19">
        <v>2.6</v>
      </c>
      <c r="DS18" s="19">
        <v>6.5</v>
      </c>
      <c r="DT18" s="19">
        <v>1.7</v>
      </c>
      <c r="DU18" s="19"/>
      <c r="DV18" s="19">
        <v>0</v>
      </c>
      <c r="DW18" s="19">
        <v>12.1</v>
      </c>
      <c r="DX18" s="19">
        <v>4.8</v>
      </c>
      <c r="DY18" s="19">
        <v>7.2</v>
      </c>
      <c r="DZ18" s="19">
        <v>10.5</v>
      </c>
      <c r="EA18" s="19">
        <v>12.8</v>
      </c>
      <c r="EB18" s="19">
        <v>1.9</v>
      </c>
      <c r="EC18" s="19">
        <v>0</v>
      </c>
      <c r="ED18" s="19">
        <v>8</v>
      </c>
      <c r="EE18" s="19">
        <v>24.8</v>
      </c>
      <c r="EF18" s="19">
        <v>0.6</v>
      </c>
      <c r="EG18" s="19">
        <v>0</v>
      </c>
      <c r="EH18" s="19">
        <v>0</v>
      </c>
      <c r="EI18" s="19">
        <v>8</v>
      </c>
      <c r="EJ18" s="19">
        <v>2.8</v>
      </c>
      <c r="EK18" s="19">
        <v>7.7</v>
      </c>
      <c r="EL18" s="19">
        <v>7</v>
      </c>
      <c r="EM18" s="19">
        <v>7.4</v>
      </c>
      <c r="EN18" s="19">
        <v>7.4</v>
      </c>
      <c r="EO18" s="19">
        <v>13.3</v>
      </c>
      <c r="EP18" s="19">
        <v>0</v>
      </c>
      <c r="EQ18" s="19">
        <v>0</v>
      </c>
      <c r="ER18" s="19">
        <v>0</v>
      </c>
      <c r="ES18" s="19">
        <v>0.6</v>
      </c>
      <c r="ET18" s="19">
        <v>97</v>
      </c>
      <c r="EU18" s="19">
        <v>82.4</v>
      </c>
      <c r="EV18" s="19">
        <v>0</v>
      </c>
      <c r="EW18" s="19">
        <v>0</v>
      </c>
      <c r="EX18" s="19">
        <v>1.1000000000000001</v>
      </c>
      <c r="EY18" s="19"/>
      <c r="EZ18" s="19"/>
      <c r="FA18" s="19">
        <v>0</v>
      </c>
      <c r="FB18" s="19">
        <v>9.9</v>
      </c>
      <c r="FC18" s="19">
        <v>19.2</v>
      </c>
      <c r="FD18" s="19">
        <v>17.399999999999999</v>
      </c>
      <c r="FE18" s="19">
        <v>9</v>
      </c>
      <c r="FF18" s="19"/>
      <c r="FG18" s="19"/>
      <c r="FH18" s="19"/>
      <c r="FI18" s="19"/>
      <c r="FJ18" s="19"/>
      <c r="FK18" s="19">
        <v>10</v>
      </c>
      <c r="FL18" s="19">
        <v>11</v>
      </c>
      <c r="FM18" s="19">
        <v>6451.8</v>
      </c>
      <c r="FN18" s="15"/>
      <c r="FO18" s="19">
        <v>22.934000000000001</v>
      </c>
      <c r="FP18" s="19">
        <v>0</v>
      </c>
      <c r="FQ18" s="19">
        <v>10.682</v>
      </c>
      <c r="FR18" s="19">
        <v>8.9</v>
      </c>
      <c r="FS18" s="19">
        <v>25.82921</v>
      </c>
      <c r="FT18" s="19">
        <v>18.960930000000001</v>
      </c>
      <c r="FU18" s="19">
        <v>11.9</v>
      </c>
      <c r="FV18" s="19">
        <v>3.1</v>
      </c>
      <c r="FW18" s="19">
        <v>102.30614</v>
      </c>
    </row>
    <row r="19" spans="1:179" ht="24" customHeight="1" x14ac:dyDescent="0.25">
      <c r="A19" s="13" t="s">
        <v>70</v>
      </c>
      <c r="B19" s="13" t="s">
        <v>827</v>
      </c>
      <c r="C19" s="14">
        <v>104.4</v>
      </c>
      <c r="D19" s="14">
        <v>656</v>
      </c>
      <c r="E19" s="14">
        <v>216.9</v>
      </c>
      <c r="F19" s="14"/>
      <c r="G19" s="14"/>
      <c r="H19" s="14">
        <v>0</v>
      </c>
      <c r="I19" s="14">
        <v>120.6</v>
      </c>
      <c r="J19" s="14">
        <v>0</v>
      </c>
      <c r="K19" s="14">
        <v>0</v>
      </c>
      <c r="L19" s="14">
        <v>180.9</v>
      </c>
      <c r="M19" s="14">
        <v>201.6</v>
      </c>
      <c r="N19" s="14">
        <v>200.4</v>
      </c>
      <c r="O19" s="14">
        <v>275.39999999999998</v>
      </c>
      <c r="P19" s="14"/>
      <c r="Q19" s="14"/>
      <c r="R19" s="14">
        <v>577.9</v>
      </c>
      <c r="S19" s="14">
        <v>5</v>
      </c>
      <c r="T19" s="14"/>
      <c r="U19" s="14"/>
      <c r="V19" s="14"/>
      <c r="W19" s="14">
        <v>168.1</v>
      </c>
      <c r="X19" s="14">
        <v>8.1</v>
      </c>
      <c r="Y19" s="14">
        <v>5.3</v>
      </c>
      <c r="Z19" s="14">
        <v>0</v>
      </c>
      <c r="AA19" s="14">
        <v>6.8</v>
      </c>
      <c r="AB19" s="14">
        <v>61.1</v>
      </c>
      <c r="AC19" s="14"/>
      <c r="AD19" s="14"/>
      <c r="AE19" s="14"/>
      <c r="AF19" s="14"/>
      <c r="AG19" s="14">
        <v>65.099999999999994</v>
      </c>
      <c r="AH19" s="14">
        <v>91.7</v>
      </c>
      <c r="AI19" s="14">
        <v>0</v>
      </c>
      <c r="AJ19" s="14"/>
      <c r="AK19" s="14"/>
      <c r="AL19" s="14">
        <v>6.5</v>
      </c>
      <c r="AM19" s="14">
        <v>179.6</v>
      </c>
      <c r="AN19" s="14">
        <v>54</v>
      </c>
      <c r="AO19" s="14">
        <v>67.5</v>
      </c>
      <c r="AP19" s="14">
        <v>35.700000000000003</v>
      </c>
      <c r="AQ19" s="14">
        <v>18.600000000000001</v>
      </c>
      <c r="AR19" s="14">
        <v>18.8</v>
      </c>
      <c r="AS19" s="14">
        <v>93.4</v>
      </c>
      <c r="AT19" s="14">
        <v>177.7</v>
      </c>
      <c r="AU19" s="14">
        <v>178.2</v>
      </c>
      <c r="AV19" s="14">
        <v>182.8</v>
      </c>
      <c r="AW19" s="14">
        <v>72.7</v>
      </c>
      <c r="AX19" s="14">
        <v>0</v>
      </c>
      <c r="AY19" s="14">
        <v>40.9</v>
      </c>
      <c r="AZ19" s="14">
        <v>3.6</v>
      </c>
      <c r="BA19" s="14">
        <v>0</v>
      </c>
      <c r="BB19" s="14">
        <v>59.6</v>
      </c>
      <c r="BC19" s="14"/>
      <c r="BD19" s="14"/>
      <c r="BE19" s="14">
        <v>20.8</v>
      </c>
      <c r="BF19" s="14">
        <v>0</v>
      </c>
      <c r="BG19" s="14"/>
      <c r="BH19" s="14">
        <v>44.5</v>
      </c>
      <c r="BI19" s="14"/>
      <c r="BJ19" s="14"/>
      <c r="BK19" s="14"/>
      <c r="BL19" s="14">
        <v>41.2</v>
      </c>
      <c r="BM19" s="14"/>
      <c r="BN19" s="14">
        <v>167.3</v>
      </c>
      <c r="BO19" s="14">
        <v>197.1</v>
      </c>
      <c r="BP19" s="14">
        <v>179.4</v>
      </c>
      <c r="BQ19" s="14">
        <v>0</v>
      </c>
      <c r="BR19" s="14"/>
      <c r="BS19" s="14"/>
      <c r="BT19" s="14"/>
      <c r="BU19" s="14"/>
      <c r="BV19" s="14">
        <v>0</v>
      </c>
      <c r="BW19" s="14">
        <v>0</v>
      </c>
      <c r="BX19" s="14"/>
      <c r="BY19" s="14">
        <v>2.6</v>
      </c>
      <c r="BZ19" s="14">
        <v>32</v>
      </c>
      <c r="CA19" s="14">
        <v>94.8</v>
      </c>
      <c r="CB19" s="14">
        <v>66.2</v>
      </c>
      <c r="CC19" s="14">
        <v>62.1</v>
      </c>
      <c r="CD19" s="14">
        <v>30.2</v>
      </c>
      <c r="CE19" s="14"/>
      <c r="CF19" s="14">
        <v>0</v>
      </c>
      <c r="CG19" s="14">
        <v>0</v>
      </c>
      <c r="CH19" s="14">
        <v>142.1</v>
      </c>
      <c r="CI19" s="14">
        <v>144.69999999999999</v>
      </c>
      <c r="CJ19" s="14">
        <v>147.30000000000001</v>
      </c>
      <c r="CK19" s="14">
        <v>0</v>
      </c>
      <c r="CL19" s="14"/>
      <c r="CM19" s="14"/>
      <c r="CN19" s="14"/>
      <c r="CO19" s="14"/>
      <c r="CP19" s="14">
        <v>208.9</v>
      </c>
      <c r="CQ19" s="14">
        <v>101</v>
      </c>
      <c r="CR19" s="14">
        <v>8.4</v>
      </c>
      <c r="CS19" s="14">
        <v>3.2</v>
      </c>
      <c r="CT19" s="14">
        <v>8.8000000000000007</v>
      </c>
      <c r="CU19" s="14">
        <v>0</v>
      </c>
      <c r="CV19" s="14">
        <v>82.6</v>
      </c>
      <c r="CW19" s="14">
        <v>0</v>
      </c>
      <c r="CX19" s="14">
        <v>9.8000000000000007</v>
      </c>
      <c r="CY19" s="14">
        <v>0</v>
      </c>
      <c r="CZ19" s="14">
        <v>14.5</v>
      </c>
      <c r="DA19" s="14">
        <v>0</v>
      </c>
      <c r="DB19" s="14">
        <v>0</v>
      </c>
      <c r="DC19" s="14">
        <v>0</v>
      </c>
      <c r="DD19" s="14">
        <v>0</v>
      </c>
      <c r="DE19" s="14">
        <v>1.1000000000000001</v>
      </c>
      <c r="DF19" s="14">
        <v>2.5</v>
      </c>
      <c r="DG19" s="14">
        <v>3.7</v>
      </c>
      <c r="DH19" s="14">
        <v>20.5</v>
      </c>
      <c r="DI19" s="14"/>
      <c r="DJ19" s="14">
        <v>4</v>
      </c>
      <c r="DK19" s="14">
        <v>3.7</v>
      </c>
      <c r="DL19" s="14">
        <v>14.9</v>
      </c>
      <c r="DM19" s="14">
        <v>0</v>
      </c>
      <c r="DN19" s="14">
        <v>0</v>
      </c>
      <c r="DO19" s="14">
        <v>22.5</v>
      </c>
      <c r="DP19" s="14">
        <v>54.1</v>
      </c>
      <c r="DQ19" s="14">
        <v>0</v>
      </c>
      <c r="DR19" s="14">
        <v>2.7</v>
      </c>
      <c r="DS19" s="14">
        <v>6.5</v>
      </c>
      <c r="DT19" s="14">
        <v>1.7</v>
      </c>
      <c r="DU19" s="14"/>
      <c r="DV19" s="14">
        <v>0</v>
      </c>
      <c r="DW19" s="14">
        <v>12.1</v>
      </c>
      <c r="DX19" s="14">
        <v>4.8</v>
      </c>
      <c r="DY19" s="14">
        <v>7.1</v>
      </c>
      <c r="DZ19" s="14">
        <v>10.6</v>
      </c>
      <c r="EA19" s="14">
        <v>13.6</v>
      </c>
      <c r="EB19" s="14">
        <v>1.5</v>
      </c>
      <c r="EC19" s="14">
        <v>0</v>
      </c>
      <c r="ED19" s="14">
        <v>35.299999999999997</v>
      </c>
      <c r="EE19" s="14">
        <v>74.900000000000006</v>
      </c>
      <c r="EF19" s="14">
        <v>1.8</v>
      </c>
      <c r="EG19" s="14">
        <v>1.1000000000000001</v>
      </c>
      <c r="EH19" s="14">
        <v>0</v>
      </c>
      <c r="EI19" s="14">
        <v>7.8</v>
      </c>
      <c r="EJ19" s="14">
        <v>2.8</v>
      </c>
      <c r="EK19" s="14">
        <v>7.7</v>
      </c>
      <c r="EL19" s="14">
        <v>7</v>
      </c>
      <c r="EM19" s="14">
        <v>7.4</v>
      </c>
      <c r="EN19" s="14">
        <v>7.4</v>
      </c>
      <c r="EO19" s="14">
        <v>10.6</v>
      </c>
      <c r="EP19" s="14">
        <v>0</v>
      </c>
      <c r="EQ19" s="14">
        <v>0</v>
      </c>
      <c r="ER19" s="14">
        <v>0</v>
      </c>
      <c r="ES19" s="14">
        <v>0.6</v>
      </c>
      <c r="ET19" s="14">
        <v>98.4</v>
      </c>
      <c r="EU19" s="14">
        <v>84.2</v>
      </c>
      <c r="EV19" s="14">
        <v>0</v>
      </c>
      <c r="EW19" s="14">
        <v>0</v>
      </c>
      <c r="EX19" s="14">
        <v>1.1000000000000001</v>
      </c>
      <c r="EY19" s="14"/>
      <c r="EZ19" s="14"/>
      <c r="FA19" s="14">
        <v>0</v>
      </c>
      <c r="FB19" s="14">
        <v>9.9</v>
      </c>
      <c r="FC19" s="14">
        <v>19.3</v>
      </c>
      <c r="FD19" s="14">
        <v>17.600000000000001</v>
      </c>
      <c r="FE19" s="14">
        <v>9</v>
      </c>
      <c r="FF19" s="14"/>
      <c r="FG19" s="14"/>
      <c r="FH19" s="14"/>
      <c r="FI19" s="14"/>
      <c r="FJ19" s="14"/>
      <c r="FK19" s="14">
        <v>10</v>
      </c>
      <c r="FL19" s="14">
        <v>11.2</v>
      </c>
      <c r="FM19" s="14">
        <v>6557.1</v>
      </c>
      <c r="FN19" s="15"/>
      <c r="FO19" s="14">
        <v>22.937000000000001</v>
      </c>
      <c r="FP19" s="14">
        <v>0</v>
      </c>
      <c r="FQ19" s="14">
        <v>10.679880000000001</v>
      </c>
      <c r="FR19" s="14">
        <v>8.8000000000000007</v>
      </c>
      <c r="FS19" s="14">
        <v>25.701499999999999</v>
      </c>
      <c r="FT19" s="14">
        <v>18.96114</v>
      </c>
      <c r="FU19" s="14">
        <v>11.9</v>
      </c>
      <c r="FV19" s="14">
        <v>3.1</v>
      </c>
      <c r="FW19" s="14">
        <v>102.07952</v>
      </c>
    </row>
    <row r="20" spans="1:179" ht="24" customHeight="1" x14ac:dyDescent="0.25">
      <c r="A20" s="16" t="s">
        <v>70</v>
      </c>
      <c r="B20" s="16" t="s">
        <v>828</v>
      </c>
      <c r="C20" s="17">
        <v>104.3</v>
      </c>
      <c r="D20" s="17">
        <v>657.9</v>
      </c>
      <c r="E20" s="17">
        <v>217.2</v>
      </c>
      <c r="F20" s="17"/>
      <c r="G20" s="17"/>
      <c r="H20" s="17">
        <v>0</v>
      </c>
      <c r="I20" s="17">
        <v>123.9</v>
      </c>
      <c r="J20" s="17">
        <v>0</v>
      </c>
      <c r="K20" s="17">
        <v>0</v>
      </c>
      <c r="L20" s="17">
        <v>171.9</v>
      </c>
      <c r="M20" s="17">
        <v>172</v>
      </c>
      <c r="N20" s="17">
        <v>171.8</v>
      </c>
      <c r="O20" s="17">
        <v>268.39999999999998</v>
      </c>
      <c r="P20" s="17"/>
      <c r="Q20" s="17"/>
      <c r="R20" s="17">
        <v>483.6</v>
      </c>
      <c r="S20" s="17">
        <v>5.2</v>
      </c>
      <c r="T20" s="17"/>
      <c r="U20" s="17"/>
      <c r="V20" s="17"/>
      <c r="W20" s="17">
        <v>172.5</v>
      </c>
      <c r="X20" s="17">
        <v>8.5</v>
      </c>
      <c r="Y20" s="17">
        <v>5.4</v>
      </c>
      <c r="Z20" s="17">
        <v>0</v>
      </c>
      <c r="AA20" s="17">
        <v>6.7</v>
      </c>
      <c r="AB20" s="17">
        <v>61.2</v>
      </c>
      <c r="AC20" s="17"/>
      <c r="AD20" s="17"/>
      <c r="AE20" s="17"/>
      <c r="AF20" s="17"/>
      <c r="AG20" s="17">
        <v>66.400000000000006</v>
      </c>
      <c r="AH20" s="17">
        <v>110.4</v>
      </c>
      <c r="AI20" s="17">
        <v>0</v>
      </c>
      <c r="AJ20" s="17"/>
      <c r="AK20" s="17"/>
      <c r="AL20" s="17">
        <v>6.5</v>
      </c>
      <c r="AM20" s="17">
        <v>214</v>
      </c>
      <c r="AN20" s="17">
        <v>54</v>
      </c>
      <c r="AO20" s="17">
        <v>66.599999999999994</v>
      </c>
      <c r="AP20" s="17">
        <v>38.9</v>
      </c>
      <c r="AQ20" s="17">
        <v>18.399999999999999</v>
      </c>
      <c r="AR20" s="17">
        <v>18.8</v>
      </c>
      <c r="AS20" s="17">
        <v>91.1</v>
      </c>
      <c r="AT20" s="17">
        <v>180.8</v>
      </c>
      <c r="AU20" s="17">
        <v>181.9</v>
      </c>
      <c r="AV20" s="17">
        <v>181.3</v>
      </c>
      <c r="AW20" s="17">
        <v>77.7</v>
      </c>
      <c r="AX20" s="17">
        <v>0</v>
      </c>
      <c r="AY20" s="17">
        <v>41.5</v>
      </c>
      <c r="AZ20" s="17">
        <v>3.6</v>
      </c>
      <c r="BA20" s="17">
        <v>0</v>
      </c>
      <c r="BB20" s="17">
        <v>46.2</v>
      </c>
      <c r="BC20" s="17"/>
      <c r="BD20" s="17"/>
      <c r="BE20" s="17">
        <v>21.7</v>
      </c>
      <c r="BF20" s="17">
        <v>0</v>
      </c>
      <c r="BG20" s="17"/>
      <c r="BH20" s="17">
        <v>45</v>
      </c>
      <c r="BI20" s="17"/>
      <c r="BJ20" s="17"/>
      <c r="BK20" s="17"/>
      <c r="BL20" s="17">
        <v>41.5</v>
      </c>
      <c r="BM20" s="17"/>
      <c r="BN20" s="17">
        <v>167.2</v>
      </c>
      <c r="BO20" s="17">
        <v>197.7</v>
      </c>
      <c r="BP20" s="17">
        <v>179.3</v>
      </c>
      <c r="BQ20" s="17">
        <v>0</v>
      </c>
      <c r="BR20" s="17"/>
      <c r="BS20" s="17"/>
      <c r="BT20" s="17"/>
      <c r="BU20" s="17"/>
      <c r="BV20" s="17">
        <v>0</v>
      </c>
      <c r="BW20" s="17">
        <v>0</v>
      </c>
      <c r="BX20" s="17"/>
      <c r="BY20" s="17">
        <v>2.6</v>
      </c>
      <c r="BZ20" s="17">
        <v>25</v>
      </c>
      <c r="CA20" s="17">
        <v>92.7</v>
      </c>
      <c r="CB20" s="17">
        <v>67.599999999999994</v>
      </c>
      <c r="CC20" s="17">
        <v>62.7</v>
      </c>
      <c r="CD20" s="17">
        <v>30.6</v>
      </c>
      <c r="CE20" s="17"/>
      <c r="CF20" s="17">
        <v>0</v>
      </c>
      <c r="CG20" s="17">
        <v>0</v>
      </c>
      <c r="CH20" s="17">
        <v>142.1</v>
      </c>
      <c r="CI20" s="17">
        <v>145.1</v>
      </c>
      <c r="CJ20" s="17">
        <v>147.69999999999999</v>
      </c>
      <c r="CK20" s="17">
        <v>0</v>
      </c>
      <c r="CL20" s="17"/>
      <c r="CM20" s="17"/>
      <c r="CN20" s="17"/>
      <c r="CO20" s="17"/>
      <c r="CP20" s="17">
        <v>209.2</v>
      </c>
      <c r="CQ20" s="17">
        <v>101.1</v>
      </c>
      <c r="CR20" s="17">
        <v>8.5</v>
      </c>
      <c r="CS20" s="17">
        <v>3.3</v>
      </c>
      <c r="CT20" s="17">
        <v>8.9</v>
      </c>
      <c r="CU20" s="17">
        <v>0</v>
      </c>
      <c r="CV20" s="17">
        <v>102.3</v>
      </c>
      <c r="CW20" s="17">
        <v>0</v>
      </c>
      <c r="CX20" s="17">
        <v>10.199999999999999</v>
      </c>
      <c r="CY20" s="17">
        <v>0</v>
      </c>
      <c r="CZ20" s="17">
        <v>14.8</v>
      </c>
      <c r="DA20" s="17">
        <v>0</v>
      </c>
      <c r="DB20" s="17">
        <v>0</v>
      </c>
      <c r="DC20" s="17">
        <v>0</v>
      </c>
      <c r="DD20" s="17">
        <v>0</v>
      </c>
      <c r="DE20" s="17">
        <v>1.1000000000000001</v>
      </c>
      <c r="DF20" s="17">
        <v>2.5</v>
      </c>
      <c r="DG20" s="17">
        <v>3.8</v>
      </c>
      <c r="DH20" s="17">
        <v>20.9</v>
      </c>
      <c r="DI20" s="17"/>
      <c r="DJ20" s="17">
        <v>4</v>
      </c>
      <c r="DK20" s="17">
        <v>3.7</v>
      </c>
      <c r="DL20" s="17">
        <v>14.9</v>
      </c>
      <c r="DM20" s="17">
        <v>0</v>
      </c>
      <c r="DN20" s="17">
        <v>0</v>
      </c>
      <c r="DO20" s="17">
        <v>28.1</v>
      </c>
      <c r="DP20" s="17">
        <v>49.4</v>
      </c>
      <c r="DQ20" s="17">
        <v>0</v>
      </c>
      <c r="DR20" s="17">
        <v>2.6</v>
      </c>
      <c r="DS20" s="17">
        <v>6.5</v>
      </c>
      <c r="DT20" s="17">
        <v>1.6</v>
      </c>
      <c r="DU20" s="17"/>
      <c r="DV20" s="17">
        <v>0</v>
      </c>
      <c r="DW20" s="17">
        <v>12.1</v>
      </c>
      <c r="DX20" s="17">
        <v>4.5</v>
      </c>
      <c r="DY20" s="17">
        <v>7.5</v>
      </c>
      <c r="DZ20" s="17">
        <v>11.5</v>
      </c>
      <c r="EA20" s="17">
        <v>19.5</v>
      </c>
      <c r="EB20" s="17">
        <v>0.8</v>
      </c>
      <c r="EC20" s="17">
        <v>0</v>
      </c>
      <c r="ED20" s="17">
        <v>79.900000000000006</v>
      </c>
      <c r="EE20" s="17">
        <v>106.5</v>
      </c>
      <c r="EF20" s="17">
        <v>13.2</v>
      </c>
      <c r="EG20" s="17">
        <v>6.9</v>
      </c>
      <c r="EH20" s="17">
        <v>0</v>
      </c>
      <c r="EI20" s="17">
        <v>7.9</v>
      </c>
      <c r="EJ20" s="17">
        <v>2.8</v>
      </c>
      <c r="EK20" s="17">
        <v>7.7</v>
      </c>
      <c r="EL20" s="17">
        <v>6.8</v>
      </c>
      <c r="EM20" s="17">
        <v>7.4</v>
      </c>
      <c r="EN20" s="17">
        <v>7.4</v>
      </c>
      <c r="EO20" s="17">
        <v>12.5</v>
      </c>
      <c r="EP20" s="17">
        <v>0</v>
      </c>
      <c r="EQ20" s="17">
        <v>0</v>
      </c>
      <c r="ER20" s="17">
        <v>0</v>
      </c>
      <c r="ES20" s="17">
        <v>0.6</v>
      </c>
      <c r="ET20" s="17">
        <v>81</v>
      </c>
      <c r="EU20" s="17">
        <v>76.5</v>
      </c>
      <c r="EV20" s="17">
        <v>0</v>
      </c>
      <c r="EW20" s="17">
        <v>0</v>
      </c>
      <c r="EX20" s="17">
        <v>1.1000000000000001</v>
      </c>
      <c r="EY20" s="17"/>
      <c r="EZ20" s="17"/>
      <c r="FA20" s="17">
        <v>0</v>
      </c>
      <c r="FB20" s="17">
        <v>9.9</v>
      </c>
      <c r="FC20" s="17">
        <v>19.100000000000001</v>
      </c>
      <c r="FD20" s="17">
        <v>17.3</v>
      </c>
      <c r="FE20" s="17">
        <v>9.1999999999999993</v>
      </c>
      <c r="FF20" s="17"/>
      <c r="FG20" s="17"/>
      <c r="FH20" s="17"/>
      <c r="FI20" s="17"/>
      <c r="FJ20" s="17"/>
      <c r="FK20" s="17">
        <v>10</v>
      </c>
      <c r="FL20" s="17">
        <v>11.4</v>
      </c>
      <c r="FM20" s="17">
        <v>6545.5</v>
      </c>
      <c r="FN20" s="15"/>
      <c r="FO20" s="17">
        <v>22.928999999999998</v>
      </c>
      <c r="FP20" s="17">
        <v>0</v>
      </c>
      <c r="FQ20" s="17">
        <v>10.679</v>
      </c>
      <c r="FR20" s="17">
        <v>8.8000000000000007</v>
      </c>
      <c r="FS20" s="17">
        <v>25.82159</v>
      </c>
      <c r="FT20" s="17">
        <v>18.96087</v>
      </c>
      <c r="FU20" s="17">
        <v>11.8</v>
      </c>
      <c r="FV20" s="17">
        <v>3</v>
      </c>
      <c r="FW20" s="17">
        <v>101.99046</v>
      </c>
    </row>
    <row r="21" spans="1:179" ht="24" customHeight="1" x14ac:dyDescent="0.25">
      <c r="A21" s="16" t="s">
        <v>70</v>
      </c>
      <c r="B21" s="16" t="s">
        <v>829</v>
      </c>
      <c r="C21" s="17">
        <v>104.4</v>
      </c>
      <c r="D21" s="17">
        <v>648.70000000000005</v>
      </c>
      <c r="E21" s="17">
        <v>215</v>
      </c>
      <c r="F21" s="17"/>
      <c r="G21" s="17"/>
      <c r="H21" s="17">
        <v>0</v>
      </c>
      <c r="I21" s="17">
        <v>118.7</v>
      </c>
      <c r="J21" s="17">
        <v>0</v>
      </c>
      <c r="K21" s="17">
        <v>0</v>
      </c>
      <c r="L21" s="17">
        <v>180.7</v>
      </c>
      <c r="M21" s="17">
        <v>196.7</v>
      </c>
      <c r="N21" s="17">
        <v>201.3</v>
      </c>
      <c r="O21" s="17">
        <v>287.60000000000002</v>
      </c>
      <c r="P21" s="17"/>
      <c r="Q21" s="17"/>
      <c r="R21" s="17">
        <v>528</v>
      </c>
      <c r="S21" s="17">
        <v>4.9000000000000004</v>
      </c>
      <c r="T21" s="17"/>
      <c r="U21" s="17"/>
      <c r="V21" s="17"/>
      <c r="W21" s="17">
        <v>164.3</v>
      </c>
      <c r="X21" s="17">
        <v>7.5</v>
      </c>
      <c r="Y21" s="17">
        <v>5.0999999999999996</v>
      </c>
      <c r="Z21" s="17">
        <v>0</v>
      </c>
      <c r="AA21" s="17">
        <v>6.7</v>
      </c>
      <c r="AB21" s="17">
        <v>59.4</v>
      </c>
      <c r="AC21" s="17"/>
      <c r="AD21" s="17"/>
      <c r="AE21" s="17"/>
      <c r="AF21" s="17"/>
      <c r="AG21" s="17">
        <v>63.9</v>
      </c>
      <c r="AH21" s="17">
        <v>80</v>
      </c>
      <c r="AI21" s="17">
        <v>0</v>
      </c>
      <c r="AJ21" s="17"/>
      <c r="AK21" s="17"/>
      <c r="AL21" s="17">
        <v>6.4</v>
      </c>
      <c r="AM21" s="17">
        <v>217.5</v>
      </c>
      <c r="AN21" s="17">
        <v>53.3</v>
      </c>
      <c r="AO21" s="17">
        <v>45.3</v>
      </c>
      <c r="AP21" s="17">
        <v>37.700000000000003</v>
      </c>
      <c r="AQ21" s="17">
        <v>18.5</v>
      </c>
      <c r="AR21" s="17">
        <v>18.8</v>
      </c>
      <c r="AS21" s="17">
        <v>88.4</v>
      </c>
      <c r="AT21" s="17">
        <v>175.4</v>
      </c>
      <c r="AU21" s="17">
        <v>176.1</v>
      </c>
      <c r="AV21" s="17">
        <v>181.2</v>
      </c>
      <c r="AW21" s="17">
        <v>74.3</v>
      </c>
      <c r="AX21" s="17">
        <v>0</v>
      </c>
      <c r="AY21" s="17">
        <v>40.200000000000003</v>
      </c>
      <c r="AZ21" s="17">
        <v>3.6</v>
      </c>
      <c r="BA21" s="17">
        <v>0</v>
      </c>
      <c r="BB21" s="17">
        <v>39.9</v>
      </c>
      <c r="BC21" s="17"/>
      <c r="BD21" s="17"/>
      <c r="BE21" s="17">
        <v>20</v>
      </c>
      <c r="BF21" s="17">
        <v>0</v>
      </c>
      <c r="BG21" s="17"/>
      <c r="BH21" s="17">
        <v>45.3</v>
      </c>
      <c r="BI21" s="17"/>
      <c r="BJ21" s="17"/>
      <c r="BK21" s="17"/>
      <c r="BL21" s="17">
        <v>40.799999999999997</v>
      </c>
      <c r="BM21" s="17"/>
      <c r="BN21" s="17">
        <v>167.8</v>
      </c>
      <c r="BO21" s="17">
        <v>199.1</v>
      </c>
      <c r="BP21" s="17">
        <v>179.3</v>
      </c>
      <c r="BQ21" s="17">
        <v>0</v>
      </c>
      <c r="BR21" s="17"/>
      <c r="BS21" s="17"/>
      <c r="BT21" s="17"/>
      <c r="BU21" s="17"/>
      <c r="BV21" s="17">
        <v>0</v>
      </c>
      <c r="BW21" s="17">
        <v>0</v>
      </c>
      <c r="BX21" s="17"/>
      <c r="BY21" s="17">
        <v>2.6</v>
      </c>
      <c r="BZ21" s="17">
        <v>20.6</v>
      </c>
      <c r="CA21" s="17">
        <v>85.2</v>
      </c>
      <c r="CB21" s="17">
        <v>65.599999999999994</v>
      </c>
      <c r="CC21" s="17">
        <v>62.3</v>
      </c>
      <c r="CD21" s="17">
        <v>29.7</v>
      </c>
      <c r="CE21" s="17"/>
      <c r="CF21" s="17">
        <v>0</v>
      </c>
      <c r="CG21" s="17">
        <v>0</v>
      </c>
      <c r="CH21" s="17">
        <v>142.80000000000001</v>
      </c>
      <c r="CI21" s="17">
        <v>145.6</v>
      </c>
      <c r="CJ21" s="17">
        <v>147.80000000000001</v>
      </c>
      <c r="CK21" s="17">
        <v>0</v>
      </c>
      <c r="CL21" s="17"/>
      <c r="CM21" s="17"/>
      <c r="CN21" s="17"/>
      <c r="CO21" s="17"/>
      <c r="CP21" s="17">
        <v>209</v>
      </c>
      <c r="CQ21" s="17">
        <v>101</v>
      </c>
      <c r="CR21" s="17">
        <v>8.4</v>
      </c>
      <c r="CS21" s="17">
        <v>3.3</v>
      </c>
      <c r="CT21" s="17">
        <v>8.6999999999999993</v>
      </c>
      <c r="CU21" s="17">
        <v>0</v>
      </c>
      <c r="CV21" s="17">
        <v>92.7</v>
      </c>
      <c r="CW21" s="17">
        <v>0</v>
      </c>
      <c r="CX21" s="17">
        <v>11.6</v>
      </c>
      <c r="CY21" s="17">
        <v>0</v>
      </c>
      <c r="CZ21" s="17">
        <v>13.9</v>
      </c>
      <c r="DA21" s="17">
        <v>0</v>
      </c>
      <c r="DB21" s="17">
        <v>0</v>
      </c>
      <c r="DC21" s="17">
        <v>0</v>
      </c>
      <c r="DD21" s="17">
        <v>0</v>
      </c>
      <c r="DE21" s="17">
        <v>1.1000000000000001</v>
      </c>
      <c r="DF21" s="17">
        <v>2.7</v>
      </c>
      <c r="DG21" s="17">
        <v>3.8</v>
      </c>
      <c r="DH21" s="17">
        <v>20.3</v>
      </c>
      <c r="DI21" s="17"/>
      <c r="DJ21" s="17">
        <v>4</v>
      </c>
      <c r="DK21" s="17">
        <v>3.7</v>
      </c>
      <c r="DL21" s="17">
        <v>14.9</v>
      </c>
      <c r="DM21" s="17">
        <v>0</v>
      </c>
      <c r="DN21" s="17">
        <v>0</v>
      </c>
      <c r="DO21" s="17">
        <v>24</v>
      </c>
      <c r="DP21" s="17">
        <v>50.2</v>
      </c>
      <c r="DQ21" s="17">
        <v>0</v>
      </c>
      <c r="DR21" s="17">
        <v>2.6</v>
      </c>
      <c r="DS21" s="17">
        <v>6.5</v>
      </c>
      <c r="DT21" s="17">
        <v>1.6</v>
      </c>
      <c r="DU21" s="17"/>
      <c r="DV21" s="17">
        <v>0</v>
      </c>
      <c r="DW21" s="17">
        <v>12.1</v>
      </c>
      <c r="DX21" s="17">
        <v>4.4000000000000004</v>
      </c>
      <c r="DY21" s="17">
        <v>7.2</v>
      </c>
      <c r="DZ21" s="17">
        <v>11</v>
      </c>
      <c r="EA21" s="17">
        <v>22.7</v>
      </c>
      <c r="EB21" s="17">
        <v>0.2</v>
      </c>
      <c r="EC21" s="17">
        <v>0</v>
      </c>
      <c r="ED21" s="17">
        <v>100.3</v>
      </c>
      <c r="EE21" s="17">
        <v>108</v>
      </c>
      <c r="EF21" s="17">
        <v>13.4</v>
      </c>
      <c r="EG21" s="17">
        <v>10.9</v>
      </c>
      <c r="EH21" s="17">
        <v>0</v>
      </c>
      <c r="EI21" s="17">
        <v>7.9</v>
      </c>
      <c r="EJ21" s="17">
        <v>2.8</v>
      </c>
      <c r="EK21" s="17">
        <v>7.7</v>
      </c>
      <c r="EL21" s="17">
        <v>6.8</v>
      </c>
      <c r="EM21" s="17">
        <v>7.8</v>
      </c>
      <c r="EN21" s="17">
        <v>7.8</v>
      </c>
      <c r="EO21" s="17">
        <v>14</v>
      </c>
      <c r="EP21" s="17">
        <v>0</v>
      </c>
      <c r="EQ21" s="17">
        <v>0</v>
      </c>
      <c r="ER21" s="17">
        <v>0</v>
      </c>
      <c r="ES21" s="17">
        <v>0.6</v>
      </c>
      <c r="ET21" s="17">
        <v>82</v>
      </c>
      <c r="EU21" s="17">
        <v>81.7</v>
      </c>
      <c r="EV21" s="17">
        <v>0</v>
      </c>
      <c r="EW21" s="17">
        <v>0</v>
      </c>
      <c r="EX21" s="17">
        <v>1.1000000000000001</v>
      </c>
      <c r="EY21" s="17"/>
      <c r="EZ21" s="17"/>
      <c r="FA21" s="17">
        <v>0</v>
      </c>
      <c r="FB21" s="17">
        <v>10</v>
      </c>
      <c r="FC21" s="17">
        <v>19.2</v>
      </c>
      <c r="FD21" s="17">
        <v>17.399999999999999</v>
      </c>
      <c r="FE21" s="17">
        <v>9.5</v>
      </c>
      <c r="FF21" s="17"/>
      <c r="FG21" s="17"/>
      <c r="FH21" s="17"/>
      <c r="FI21" s="17"/>
      <c r="FJ21" s="17"/>
      <c r="FK21" s="17">
        <v>10</v>
      </c>
      <c r="FL21" s="17">
        <v>10.7</v>
      </c>
      <c r="FM21" s="17">
        <v>6575.2</v>
      </c>
      <c r="FN21" s="15"/>
      <c r="FO21" s="17">
        <v>22.931999999999999</v>
      </c>
      <c r="FP21" s="17">
        <v>0</v>
      </c>
      <c r="FQ21" s="17">
        <v>10.68112</v>
      </c>
      <c r="FR21" s="17">
        <v>8.8000000000000007</v>
      </c>
      <c r="FS21" s="17">
        <v>25.906849999999999</v>
      </c>
      <c r="FT21" s="17">
        <v>18.960550000000001</v>
      </c>
      <c r="FU21" s="17">
        <v>11.9</v>
      </c>
      <c r="FV21" s="17">
        <v>3</v>
      </c>
      <c r="FW21" s="17">
        <v>102.18052</v>
      </c>
    </row>
    <row r="22" spans="1:179" ht="24" customHeight="1" x14ac:dyDescent="0.25">
      <c r="A22" s="16" t="s">
        <v>70</v>
      </c>
      <c r="B22" s="16" t="s">
        <v>830</v>
      </c>
      <c r="C22" s="17">
        <v>104.5</v>
      </c>
      <c r="D22" s="17">
        <v>653.29999999999995</v>
      </c>
      <c r="E22" s="17">
        <v>216.3</v>
      </c>
      <c r="F22" s="17"/>
      <c r="G22" s="17"/>
      <c r="H22" s="17">
        <v>0</v>
      </c>
      <c r="I22" s="17">
        <v>119.3</v>
      </c>
      <c r="J22" s="17">
        <v>0</v>
      </c>
      <c r="K22" s="17">
        <v>0</v>
      </c>
      <c r="L22" s="17">
        <v>181.1</v>
      </c>
      <c r="M22" s="17">
        <v>200.3</v>
      </c>
      <c r="N22" s="17">
        <v>202.4</v>
      </c>
      <c r="O22" s="17">
        <v>287.89999999999998</v>
      </c>
      <c r="P22" s="17"/>
      <c r="Q22" s="17"/>
      <c r="R22" s="17">
        <v>537</v>
      </c>
      <c r="S22" s="17">
        <v>5</v>
      </c>
      <c r="T22" s="17"/>
      <c r="U22" s="17"/>
      <c r="V22" s="17"/>
      <c r="W22" s="17">
        <v>163.19999999999999</v>
      </c>
      <c r="X22" s="17">
        <v>7.7</v>
      </c>
      <c r="Y22" s="17">
        <v>5.2</v>
      </c>
      <c r="Z22" s="17">
        <v>0</v>
      </c>
      <c r="AA22" s="17">
        <v>6.7</v>
      </c>
      <c r="AB22" s="17">
        <v>60.5</v>
      </c>
      <c r="AC22" s="17"/>
      <c r="AD22" s="17"/>
      <c r="AE22" s="17"/>
      <c r="AF22" s="17"/>
      <c r="AG22" s="17">
        <v>64.099999999999994</v>
      </c>
      <c r="AH22" s="17">
        <v>100.8</v>
      </c>
      <c r="AI22" s="17">
        <v>0</v>
      </c>
      <c r="AJ22" s="17"/>
      <c r="AK22" s="17"/>
      <c r="AL22" s="17">
        <v>6.4</v>
      </c>
      <c r="AM22" s="17">
        <v>218</v>
      </c>
      <c r="AN22" s="17">
        <v>54</v>
      </c>
      <c r="AO22" s="17">
        <v>70</v>
      </c>
      <c r="AP22" s="17">
        <v>36.9</v>
      </c>
      <c r="AQ22" s="17">
        <v>18.600000000000001</v>
      </c>
      <c r="AR22" s="17">
        <v>18.8</v>
      </c>
      <c r="AS22" s="17">
        <v>90.1</v>
      </c>
      <c r="AT22" s="17">
        <v>175.4</v>
      </c>
      <c r="AU22" s="17">
        <v>176.7</v>
      </c>
      <c r="AV22" s="17">
        <v>181.9</v>
      </c>
      <c r="AW22" s="17">
        <v>74.3</v>
      </c>
      <c r="AX22" s="17">
        <v>0</v>
      </c>
      <c r="AY22" s="17">
        <v>40.299999999999997</v>
      </c>
      <c r="AZ22" s="17">
        <v>3.6</v>
      </c>
      <c r="BA22" s="17">
        <v>0</v>
      </c>
      <c r="BB22" s="17">
        <v>107.2</v>
      </c>
      <c r="BC22" s="17"/>
      <c r="BD22" s="17"/>
      <c r="BE22" s="17">
        <v>20.399999999999999</v>
      </c>
      <c r="BF22" s="17">
        <v>0</v>
      </c>
      <c r="BG22" s="17"/>
      <c r="BH22" s="17">
        <v>45.2</v>
      </c>
      <c r="BI22" s="17"/>
      <c r="BJ22" s="17"/>
      <c r="BK22" s="17"/>
      <c r="BL22" s="17">
        <v>40.799999999999997</v>
      </c>
      <c r="BM22" s="17"/>
      <c r="BN22" s="17">
        <v>167.7</v>
      </c>
      <c r="BO22" s="17">
        <v>198.1</v>
      </c>
      <c r="BP22" s="17">
        <v>179.8</v>
      </c>
      <c r="BQ22" s="17">
        <v>0</v>
      </c>
      <c r="BR22" s="17"/>
      <c r="BS22" s="17"/>
      <c r="BT22" s="17"/>
      <c r="BU22" s="17"/>
      <c r="BV22" s="17">
        <v>0</v>
      </c>
      <c r="BW22" s="17">
        <v>0</v>
      </c>
      <c r="BX22" s="17"/>
      <c r="BY22" s="17">
        <v>2.6</v>
      </c>
      <c r="BZ22" s="17">
        <v>50.7</v>
      </c>
      <c r="CA22" s="17">
        <v>93.7</v>
      </c>
      <c r="CB22" s="17">
        <v>65.900000000000006</v>
      </c>
      <c r="CC22" s="17">
        <v>63</v>
      </c>
      <c r="CD22" s="17">
        <v>29.8</v>
      </c>
      <c r="CE22" s="17"/>
      <c r="CF22" s="17">
        <v>0</v>
      </c>
      <c r="CG22" s="17">
        <v>0</v>
      </c>
      <c r="CH22" s="17">
        <v>143.19999999999999</v>
      </c>
      <c r="CI22" s="17">
        <v>145.80000000000001</v>
      </c>
      <c r="CJ22" s="17">
        <v>148.30000000000001</v>
      </c>
      <c r="CK22" s="17">
        <v>0</v>
      </c>
      <c r="CL22" s="17"/>
      <c r="CM22" s="17"/>
      <c r="CN22" s="17"/>
      <c r="CO22" s="17"/>
      <c r="CP22" s="17">
        <v>209</v>
      </c>
      <c r="CQ22" s="17">
        <v>101.1</v>
      </c>
      <c r="CR22" s="17">
        <v>8.4</v>
      </c>
      <c r="CS22" s="17">
        <v>3.3</v>
      </c>
      <c r="CT22" s="17">
        <v>8.6</v>
      </c>
      <c r="CU22" s="17">
        <v>0</v>
      </c>
      <c r="CV22" s="17">
        <v>81.5</v>
      </c>
      <c r="CW22" s="17">
        <v>0</v>
      </c>
      <c r="CX22" s="17">
        <v>12.4</v>
      </c>
      <c r="CY22" s="17">
        <v>0</v>
      </c>
      <c r="CZ22" s="17">
        <v>13.9</v>
      </c>
      <c r="DA22" s="17">
        <v>0</v>
      </c>
      <c r="DB22" s="17">
        <v>0</v>
      </c>
      <c r="DC22" s="17">
        <v>0</v>
      </c>
      <c r="DD22" s="17">
        <v>0</v>
      </c>
      <c r="DE22" s="17">
        <v>1.1000000000000001</v>
      </c>
      <c r="DF22" s="17">
        <v>2.5</v>
      </c>
      <c r="DG22" s="17">
        <v>3.8</v>
      </c>
      <c r="DH22" s="17">
        <v>20.3</v>
      </c>
      <c r="DI22" s="17"/>
      <c r="DJ22" s="17">
        <v>4</v>
      </c>
      <c r="DK22" s="17">
        <v>3.7</v>
      </c>
      <c r="DL22" s="17">
        <v>14.9</v>
      </c>
      <c r="DM22" s="17">
        <v>0</v>
      </c>
      <c r="DN22" s="17">
        <v>0</v>
      </c>
      <c r="DO22" s="17">
        <v>24.9</v>
      </c>
      <c r="DP22" s="17">
        <v>64.8</v>
      </c>
      <c r="DQ22" s="17">
        <v>0</v>
      </c>
      <c r="DR22" s="17">
        <v>2.6</v>
      </c>
      <c r="DS22" s="17">
        <v>6.5</v>
      </c>
      <c r="DT22" s="17">
        <v>1.6</v>
      </c>
      <c r="DU22" s="17"/>
      <c r="DV22" s="17">
        <v>0</v>
      </c>
      <c r="DW22" s="17">
        <v>12</v>
      </c>
      <c r="DX22" s="17">
        <v>4.4000000000000004</v>
      </c>
      <c r="DY22" s="17">
        <v>7.3</v>
      </c>
      <c r="DZ22" s="17">
        <v>10.9</v>
      </c>
      <c r="EA22" s="17">
        <v>20.2</v>
      </c>
      <c r="EB22" s="17">
        <v>0.2</v>
      </c>
      <c r="EC22" s="17">
        <v>0</v>
      </c>
      <c r="ED22" s="17">
        <v>98.8</v>
      </c>
      <c r="EE22" s="17">
        <v>105.7</v>
      </c>
      <c r="EF22" s="17">
        <v>15.1</v>
      </c>
      <c r="EG22" s="17">
        <v>9</v>
      </c>
      <c r="EH22" s="17">
        <v>0</v>
      </c>
      <c r="EI22" s="17">
        <v>7.9</v>
      </c>
      <c r="EJ22" s="17">
        <v>2.8</v>
      </c>
      <c r="EK22" s="17">
        <v>7.7</v>
      </c>
      <c r="EL22" s="17">
        <v>6.6</v>
      </c>
      <c r="EM22" s="17">
        <v>8</v>
      </c>
      <c r="EN22" s="17">
        <v>8</v>
      </c>
      <c r="EO22" s="17">
        <v>14.3</v>
      </c>
      <c r="EP22" s="17">
        <v>0</v>
      </c>
      <c r="EQ22" s="17">
        <v>0</v>
      </c>
      <c r="ER22" s="17">
        <v>0</v>
      </c>
      <c r="ES22" s="17">
        <v>0.6</v>
      </c>
      <c r="ET22" s="17">
        <v>103.3</v>
      </c>
      <c r="EU22" s="17">
        <v>109.1</v>
      </c>
      <c r="EV22" s="17">
        <v>0</v>
      </c>
      <c r="EW22" s="17">
        <v>0</v>
      </c>
      <c r="EX22" s="17">
        <v>1.1000000000000001</v>
      </c>
      <c r="EY22" s="17"/>
      <c r="EZ22" s="17"/>
      <c r="FA22" s="17">
        <v>0</v>
      </c>
      <c r="FB22" s="17">
        <v>10</v>
      </c>
      <c r="FC22" s="17">
        <v>19.2</v>
      </c>
      <c r="FD22" s="17">
        <v>17.600000000000001</v>
      </c>
      <c r="FE22" s="17">
        <v>9.6</v>
      </c>
      <c r="FF22" s="17"/>
      <c r="FG22" s="17"/>
      <c r="FH22" s="17"/>
      <c r="FI22" s="17"/>
      <c r="FJ22" s="17"/>
      <c r="FK22" s="17">
        <v>10</v>
      </c>
      <c r="FL22" s="17">
        <v>11.2</v>
      </c>
      <c r="FM22" s="17">
        <v>6802</v>
      </c>
      <c r="FN22" s="15"/>
      <c r="FO22" s="17">
        <v>22.933</v>
      </c>
      <c r="FP22" s="17">
        <v>0</v>
      </c>
      <c r="FQ22" s="17">
        <v>10.681559999999999</v>
      </c>
      <c r="FR22" s="17">
        <v>9</v>
      </c>
      <c r="FS22" s="17">
        <v>25.940560000000001</v>
      </c>
      <c r="FT22" s="17">
        <v>18.959990000000001</v>
      </c>
      <c r="FU22" s="17">
        <v>11.8</v>
      </c>
      <c r="FV22" s="17">
        <v>3.1</v>
      </c>
      <c r="FW22" s="17">
        <v>102.41511</v>
      </c>
    </row>
    <row r="23" spans="1:179" ht="24" customHeight="1" x14ac:dyDescent="0.25">
      <c r="A23" s="16" t="s">
        <v>70</v>
      </c>
      <c r="B23" s="16" t="s">
        <v>831</v>
      </c>
      <c r="C23" s="17">
        <v>104.9</v>
      </c>
      <c r="D23" s="17">
        <v>654.5</v>
      </c>
      <c r="E23" s="17">
        <v>216.5</v>
      </c>
      <c r="F23" s="17"/>
      <c r="G23" s="17"/>
      <c r="H23" s="17">
        <v>48</v>
      </c>
      <c r="I23" s="17">
        <v>121.1</v>
      </c>
      <c r="J23" s="17">
        <v>0</v>
      </c>
      <c r="K23" s="17">
        <v>0</v>
      </c>
      <c r="L23" s="17">
        <v>180.2</v>
      </c>
      <c r="M23" s="17">
        <v>199.6</v>
      </c>
      <c r="N23" s="17">
        <v>201.7</v>
      </c>
      <c r="O23" s="17">
        <v>287.8</v>
      </c>
      <c r="P23" s="17"/>
      <c r="Q23" s="17"/>
      <c r="R23" s="17">
        <v>538.1</v>
      </c>
      <c r="S23" s="17">
        <v>5</v>
      </c>
      <c r="T23" s="17"/>
      <c r="U23" s="17"/>
      <c r="V23" s="17"/>
      <c r="W23" s="17">
        <v>164.8</v>
      </c>
      <c r="X23" s="17">
        <v>7.9</v>
      </c>
      <c r="Y23" s="17">
        <v>5.2</v>
      </c>
      <c r="Z23" s="17">
        <v>0</v>
      </c>
      <c r="AA23" s="17">
        <v>6.7</v>
      </c>
      <c r="AB23" s="17">
        <v>60.6</v>
      </c>
      <c r="AC23" s="17"/>
      <c r="AD23" s="17"/>
      <c r="AE23" s="17"/>
      <c r="AF23" s="17"/>
      <c r="AG23" s="17">
        <v>100.3</v>
      </c>
      <c r="AH23" s="17">
        <v>105.5</v>
      </c>
      <c r="AI23" s="17">
        <v>0</v>
      </c>
      <c r="AJ23" s="17"/>
      <c r="AK23" s="17"/>
      <c r="AL23" s="17">
        <v>6.5</v>
      </c>
      <c r="AM23" s="17">
        <v>194.6</v>
      </c>
      <c r="AN23" s="17">
        <v>54</v>
      </c>
      <c r="AO23" s="17">
        <v>68.7</v>
      </c>
      <c r="AP23" s="17">
        <v>38.4</v>
      </c>
      <c r="AQ23" s="17">
        <v>18.600000000000001</v>
      </c>
      <c r="AR23" s="17">
        <v>18.8</v>
      </c>
      <c r="AS23" s="17">
        <v>89.9</v>
      </c>
      <c r="AT23" s="17">
        <v>176.8</v>
      </c>
      <c r="AU23" s="17">
        <v>177.6</v>
      </c>
      <c r="AV23" s="17">
        <v>181.9</v>
      </c>
      <c r="AW23" s="17">
        <v>106.2</v>
      </c>
      <c r="AX23" s="17">
        <v>0</v>
      </c>
      <c r="AY23" s="17">
        <v>40.6</v>
      </c>
      <c r="AZ23" s="17">
        <v>3.6</v>
      </c>
      <c r="BA23" s="17">
        <v>0</v>
      </c>
      <c r="BB23" s="17">
        <v>93.8</v>
      </c>
      <c r="BC23" s="17"/>
      <c r="BD23" s="17"/>
      <c r="BE23" s="17">
        <v>48.5</v>
      </c>
      <c r="BF23" s="17">
        <v>0</v>
      </c>
      <c r="BG23" s="17"/>
      <c r="BH23" s="17">
        <v>45</v>
      </c>
      <c r="BI23" s="17"/>
      <c r="BJ23" s="17"/>
      <c r="BK23" s="17"/>
      <c r="BL23" s="17">
        <v>81.599999999999994</v>
      </c>
      <c r="BM23" s="17"/>
      <c r="BN23" s="17">
        <v>167.3</v>
      </c>
      <c r="BO23" s="17">
        <v>197.1</v>
      </c>
      <c r="BP23" s="17">
        <v>179.6</v>
      </c>
      <c r="BQ23" s="17">
        <v>0</v>
      </c>
      <c r="BR23" s="17"/>
      <c r="BS23" s="17"/>
      <c r="BT23" s="17"/>
      <c r="BU23" s="17"/>
      <c r="BV23" s="17">
        <v>0</v>
      </c>
      <c r="BW23" s="17">
        <v>0</v>
      </c>
      <c r="BX23" s="17"/>
      <c r="BY23" s="17">
        <v>2.6</v>
      </c>
      <c r="BZ23" s="17">
        <v>62.7</v>
      </c>
      <c r="CA23" s="17">
        <v>92.7</v>
      </c>
      <c r="CB23" s="17">
        <v>66</v>
      </c>
      <c r="CC23" s="17">
        <v>63.1</v>
      </c>
      <c r="CD23" s="17">
        <v>30</v>
      </c>
      <c r="CE23" s="17"/>
      <c r="CF23" s="17">
        <v>0</v>
      </c>
      <c r="CG23" s="17">
        <v>0</v>
      </c>
      <c r="CH23" s="17">
        <v>143</v>
      </c>
      <c r="CI23" s="17">
        <v>145.5</v>
      </c>
      <c r="CJ23" s="17">
        <v>148.19999999999999</v>
      </c>
      <c r="CK23" s="17">
        <v>0</v>
      </c>
      <c r="CL23" s="17"/>
      <c r="CM23" s="17"/>
      <c r="CN23" s="17"/>
      <c r="CO23" s="17"/>
      <c r="CP23" s="17">
        <v>209</v>
      </c>
      <c r="CQ23" s="17">
        <v>100.9</v>
      </c>
      <c r="CR23" s="17">
        <v>8.5</v>
      </c>
      <c r="CS23" s="17">
        <v>3.3</v>
      </c>
      <c r="CT23" s="17">
        <v>8.8000000000000007</v>
      </c>
      <c r="CU23" s="17">
        <v>0</v>
      </c>
      <c r="CV23" s="17">
        <v>69.099999999999994</v>
      </c>
      <c r="CW23" s="17">
        <v>2.9</v>
      </c>
      <c r="CX23" s="17">
        <v>12.7</v>
      </c>
      <c r="CY23" s="17">
        <v>0</v>
      </c>
      <c r="CZ23" s="17">
        <v>14.4</v>
      </c>
      <c r="DA23" s="17">
        <v>9.9</v>
      </c>
      <c r="DB23" s="17">
        <v>0</v>
      </c>
      <c r="DC23" s="17">
        <v>4.5</v>
      </c>
      <c r="DD23" s="17">
        <v>2.1</v>
      </c>
      <c r="DE23" s="17">
        <v>1.1000000000000001</v>
      </c>
      <c r="DF23" s="17">
        <v>2.5</v>
      </c>
      <c r="DG23" s="17">
        <v>3.8</v>
      </c>
      <c r="DH23" s="17">
        <v>20.5</v>
      </c>
      <c r="DI23" s="17"/>
      <c r="DJ23" s="17">
        <v>4</v>
      </c>
      <c r="DK23" s="17">
        <v>3.7</v>
      </c>
      <c r="DL23" s="17">
        <v>14.9</v>
      </c>
      <c r="DM23" s="17">
        <v>0</v>
      </c>
      <c r="DN23" s="17">
        <v>0</v>
      </c>
      <c r="DO23" s="17">
        <v>21.3</v>
      </c>
      <c r="DP23" s="17">
        <v>60.6</v>
      </c>
      <c r="DQ23" s="17">
        <v>0.3</v>
      </c>
      <c r="DR23" s="17">
        <v>2.7</v>
      </c>
      <c r="DS23" s="17">
        <v>7.9</v>
      </c>
      <c r="DT23" s="17">
        <v>1.6</v>
      </c>
      <c r="DU23" s="17"/>
      <c r="DV23" s="17">
        <v>0</v>
      </c>
      <c r="DW23" s="17">
        <v>11.8</v>
      </c>
      <c r="DX23" s="17">
        <v>4.8</v>
      </c>
      <c r="DY23" s="17">
        <v>7.2</v>
      </c>
      <c r="DZ23" s="17">
        <v>11</v>
      </c>
      <c r="EA23" s="17">
        <v>16.8</v>
      </c>
      <c r="EB23" s="17">
        <v>0</v>
      </c>
      <c r="EC23" s="17">
        <v>0.3</v>
      </c>
      <c r="ED23" s="17">
        <v>95.5</v>
      </c>
      <c r="EE23" s="17">
        <v>110.8</v>
      </c>
      <c r="EF23" s="17">
        <v>11.5</v>
      </c>
      <c r="EG23" s="17">
        <v>8.6999999999999993</v>
      </c>
      <c r="EH23" s="17">
        <v>0</v>
      </c>
      <c r="EI23" s="17">
        <v>7.9</v>
      </c>
      <c r="EJ23" s="17">
        <v>2.8</v>
      </c>
      <c r="EK23" s="17">
        <v>7.7</v>
      </c>
      <c r="EL23" s="17">
        <v>6.6</v>
      </c>
      <c r="EM23" s="17">
        <v>8</v>
      </c>
      <c r="EN23" s="17">
        <v>8</v>
      </c>
      <c r="EO23" s="17">
        <v>14.8</v>
      </c>
      <c r="EP23" s="17">
        <v>4.5</v>
      </c>
      <c r="EQ23" s="17">
        <v>0</v>
      </c>
      <c r="ER23" s="17">
        <v>4.5</v>
      </c>
      <c r="ES23" s="17">
        <v>0.6</v>
      </c>
      <c r="ET23" s="17">
        <v>115.2</v>
      </c>
      <c r="EU23" s="17">
        <v>126.4</v>
      </c>
      <c r="EV23" s="17">
        <v>3.5</v>
      </c>
      <c r="EW23" s="17">
        <v>0</v>
      </c>
      <c r="EX23" s="17">
        <v>1.1000000000000001</v>
      </c>
      <c r="EY23" s="17"/>
      <c r="EZ23" s="17"/>
      <c r="FA23" s="17">
        <v>0</v>
      </c>
      <c r="FB23" s="17">
        <v>10</v>
      </c>
      <c r="FC23" s="17">
        <v>19.2</v>
      </c>
      <c r="FD23" s="17">
        <v>17.600000000000001</v>
      </c>
      <c r="FE23" s="17">
        <v>9.5</v>
      </c>
      <c r="FF23" s="17"/>
      <c r="FG23" s="17"/>
      <c r="FH23" s="17"/>
      <c r="FI23" s="17"/>
      <c r="FJ23" s="17"/>
      <c r="FK23" s="17">
        <v>10</v>
      </c>
      <c r="FL23" s="17">
        <v>12</v>
      </c>
      <c r="FM23" s="17">
        <v>7010.6</v>
      </c>
      <c r="FN23" s="15"/>
      <c r="FO23" s="17">
        <v>22.934999999999999</v>
      </c>
      <c r="FP23" s="17">
        <v>0</v>
      </c>
      <c r="FQ23" s="17">
        <v>10.68262</v>
      </c>
      <c r="FR23" s="17">
        <v>8.9</v>
      </c>
      <c r="FS23" s="17">
        <v>25.975269999999998</v>
      </c>
      <c r="FT23" s="17">
        <v>18.959879999999998</v>
      </c>
      <c r="FU23" s="17">
        <v>11.9</v>
      </c>
      <c r="FV23" s="17">
        <v>3</v>
      </c>
      <c r="FW23" s="17">
        <v>102.35277000000001</v>
      </c>
    </row>
    <row r="24" spans="1:179" ht="24" customHeight="1" x14ac:dyDescent="0.25">
      <c r="A24" s="16" t="s">
        <v>70</v>
      </c>
      <c r="B24" s="16" t="s">
        <v>832</v>
      </c>
      <c r="C24" s="17">
        <v>104.5</v>
      </c>
      <c r="D24" s="17">
        <v>662.4</v>
      </c>
      <c r="E24" s="17">
        <v>217.4</v>
      </c>
      <c r="F24" s="17"/>
      <c r="G24" s="17"/>
      <c r="H24" s="17">
        <v>41.3</v>
      </c>
      <c r="I24" s="17">
        <v>128.80000000000001</v>
      </c>
      <c r="J24" s="17">
        <v>0</v>
      </c>
      <c r="K24" s="17">
        <v>0</v>
      </c>
      <c r="L24" s="17">
        <v>156.69999999999999</v>
      </c>
      <c r="M24" s="17">
        <v>155.4</v>
      </c>
      <c r="N24" s="17">
        <v>155.69999999999999</v>
      </c>
      <c r="O24" s="17">
        <v>247.1</v>
      </c>
      <c r="P24" s="17"/>
      <c r="Q24" s="17"/>
      <c r="R24" s="17">
        <v>529.1</v>
      </c>
      <c r="S24" s="17">
        <v>5.2</v>
      </c>
      <c r="T24" s="17"/>
      <c r="U24" s="17"/>
      <c r="V24" s="17"/>
      <c r="W24" s="17">
        <v>172.2</v>
      </c>
      <c r="X24" s="17">
        <v>8.6999999999999993</v>
      </c>
      <c r="Y24" s="17">
        <v>5.5</v>
      </c>
      <c r="Z24" s="17">
        <v>0</v>
      </c>
      <c r="AA24" s="17">
        <v>6.7</v>
      </c>
      <c r="AB24" s="17">
        <v>62.2</v>
      </c>
      <c r="AC24" s="17"/>
      <c r="AD24" s="17"/>
      <c r="AE24" s="17"/>
      <c r="AF24" s="17"/>
      <c r="AG24" s="17">
        <v>66.3</v>
      </c>
      <c r="AH24" s="17">
        <v>53.7</v>
      </c>
      <c r="AI24" s="17">
        <v>0</v>
      </c>
      <c r="AJ24" s="17"/>
      <c r="AK24" s="17"/>
      <c r="AL24" s="17">
        <v>6.5</v>
      </c>
      <c r="AM24" s="17">
        <v>143.4</v>
      </c>
      <c r="AN24" s="17">
        <v>54.2</v>
      </c>
      <c r="AO24" s="17">
        <v>67.400000000000006</v>
      </c>
      <c r="AP24" s="17">
        <v>39.6</v>
      </c>
      <c r="AQ24" s="17">
        <v>18.600000000000001</v>
      </c>
      <c r="AR24" s="17">
        <v>18.8</v>
      </c>
      <c r="AS24" s="17">
        <v>94</v>
      </c>
      <c r="AT24" s="17">
        <v>179.8</v>
      </c>
      <c r="AU24" s="17">
        <v>180.7</v>
      </c>
      <c r="AV24" s="17">
        <v>182.3</v>
      </c>
      <c r="AW24" s="17">
        <v>107.8</v>
      </c>
      <c r="AX24" s="17">
        <v>0</v>
      </c>
      <c r="AY24" s="17">
        <v>41.6</v>
      </c>
      <c r="AZ24" s="17">
        <v>3.6</v>
      </c>
      <c r="BA24" s="17">
        <v>0</v>
      </c>
      <c r="BB24" s="17">
        <v>59.9</v>
      </c>
      <c r="BC24" s="17"/>
      <c r="BD24" s="17"/>
      <c r="BE24" s="17">
        <v>49.2</v>
      </c>
      <c r="BF24" s="17">
        <v>0</v>
      </c>
      <c r="BG24" s="17"/>
      <c r="BH24" s="17">
        <v>44.8</v>
      </c>
      <c r="BI24" s="17"/>
      <c r="BJ24" s="17"/>
      <c r="BK24" s="17"/>
      <c r="BL24" s="17">
        <v>82.7</v>
      </c>
      <c r="BM24" s="17"/>
      <c r="BN24" s="17">
        <v>167.2</v>
      </c>
      <c r="BO24" s="17">
        <v>196.2</v>
      </c>
      <c r="BP24" s="17">
        <v>178.4</v>
      </c>
      <c r="BQ24" s="17">
        <v>0</v>
      </c>
      <c r="BR24" s="17"/>
      <c r="BS24" s="17"/>
      <c r="BT24" s="17"/>
      <c r="BU24" s="17"/>
      <c r="BV24" s="17">
        <v>0</v>
      </c>
      <c r="BW24" s="17">
        <v>0</v>
      </c>
      <c r="BX24" s="17"/>
      <c r="BY24" s="17">
        <v>2.6</v>
      </c>
      <c r="BZ24" s="17">
        <v>49.5</v>
      </c>
      <c r="CA24" s="17">
        <v>91.3</v>
      </c>
      <c r="CB24" s="17">
        <v>67.8</v>
      </c>
      <c r="CC24" s="17">
        <v>63</v>
      </c>
      <c r="CD24" s="17">
        <v>30.6</v>
      </c>
      <c r="CE24" s="17"/>
      <c r="CF24" s="17">
        <v>0</v>
      </c>
      <c r="CG24" s="17">
        <v>0</v>
      </c>
      <c r="CH24" s="17">
        <v>142.9</v>
      </c>
      <c r="CI24" s="17">
        <v>145.6</v>
      </c>
      <c r="CJ24" s="17">
        <v>147.80000000000001</v>
      </c>
      <c r="CK24" s="17">
        <v>0</v>
      </c>
      <c r="CL24" s="17"/>
      <c r="CM24" s="17"/>
      <c r="CN24" s="17"/>
      <c r="CO24" s="17"/>
      <c r="CP24" s="17">
        <v>209</v>
      </c>
      <c r="CQ24" s="17">
        <v>101.2</v>
      </c>
      <c r="CR24" s="17">
        <v>8.4</v>
      </c>
      <c r="CS24" s="17">
        <v>3.3</v>
      </c>
      <c r="CT24" s="17">
        <v>9.1</v>
      </c>
      <c r="CU24" s="17">
        <v>0</v>
      </c>
      <c r="CV24" s="17">
        <v>76</v>
      </c>
      <c r="CW24" s="17">
        <v>21.8</v>
      </c>
      <c r="CX24" s="17">
        <v>12.1</v>
      </c>
      <c r="CY24" s="17">
        <v>0</v>
      </c>
      <c r="CZ24" s="17">
        <v>14.6</v>
      </c>
      <c r="DA24" s="17">
        <v>9.9</v>
      </c>
      <c r="DB24" s="17">
        <v>3.7</v>
      </c>
      <c r="DC24" s="17">
        <v>40.700000000000003</v>
      </c>
      <c r="DD24" s="17">
        <v>21.2</v>
      </c>
      <c r="DE24" s="17">
        <v>1.1000000000000001</v>
      </c>
      <c r="DF24" s="17">
        <v>2.2000000000000002</v>
      </c>
      <c r="DG24" s="17">
        <v>3.8</v>
      </c>
      <c r="DH24" s="17">
        <v>20.9</v>
      </c>
      <c r="DI24" s="17"/>
      <c r="DJ24" s="17">
        <v>4</v>
      </c>
      <c r="DK24" s="17">
        <v>3.7</v>
      </c>
      <c r="DL24" s="17">
        <v>14.9</v>
      </c>
      <c r="DM24" s="17">
        <v>0.9</v>
      </c>
      <c r="DN24" s="17">
        <v>0.5</v>
      </c>
      <c r="DO24" s="17">
        <v>22.3</v>
      </c>
      <c r="DP24" s="17">
        <v>61.1</v>
      </c>
      <c r="DQ24" s="17">
        <v>0.8</v>
      </c>
      <c r="DR24" s="17">
        <v>2.6</v>
      </c>
      <c r="DS24" s="17">
        <v>10.8</v>
      </c>
      <c r="DT24" s="17">
        <v>1.6</v>
      </c>
      <c r="DU24" s="17"/>
      <c r="DV24" s="17">
        <v>0</v>
      </c>
      <c r="DW24" s="17">
        <v>11.7</v>
      </c>
      <c r="DX24" s="17">
        <v>4.8</v>
      </c>
      <c r="DY24" s="17">
        <v>7.5</v>
      </c>
      <c r="DZ24" s="17">
        <v>11.5</v>
      </c>
      <c r="EA24" s="17">
        <v>16.100000000000001</v>
      </c>
      <c r="EB24" s="17">
        <v>0</v>
      </c>
      <c r="EC24" s="17">
        <v>7.6</v>
      </c>
      <c r="ED24" s="17">
        <v>89.3</v>
      </c>
      <c r="EE24" s="17">
        <v>99.9</v>
      </c>
      <c r="EF24" s="17">
        <v>8.1</v>
      </c>
      <c r="EG24" s="17">
        <v>7</v>
      </c>
      <c r="EH24" s="17">
        <v>0.64</v>
      </c>
      <c r="EI24" s="17">
        <v>7.9</v>
      </c>
      <c r="EJ24" s="17">
        <v>2.8</v>
      </c>
      <c r="EK24" s="17">
        <v>7.5</v>
      </c>
      <c r="EL24" s="17">
        <v>6.7</v>
      </c>
      <c r="EM24" s="17">
        <v>7.8</v>
      </c>
      <c r="EN24" s="17">
        <v>8</v>
      </c>
      <c r="EO24" s="17">
        <v>15</v>
      </c>
      <c r="EP24" s="17">
        <v>69.099999999999994</v>
      </c>
      <c r="EQ24" s="17">
        <v>2.9</v>
      </c>
      <c r="ER24" s="17">
        <v>37.9</v>
      </c>
      <c r="ES24" s="17">
        <v>0.6</v>
      </c>
      <c r="ET24" s="17">
        <v>120.4</v>
      </c>
      <c r="EU24" s="17">
        <v>137.5</v>
      </c>
      <c r="EV24" s="17">
        <v>30.5</v>
      </c>
      <c r="EW24" s="17">
        <v>0</v>
      </c>
      <c r="EX24" s="17">
        <v>1.1000000000000001</v>
      </c>
      <c r="EY24" s="17"/>
      <c r="EZ24" s="17"/>
      <c r="FA24" s="17">
        <v>2.9</v>
      </c>
      <c r="FB24" s="17">
        <v>10</v>
      </c>
      <c r="FC24" s="17">
        <v>19.2</v>
      </c>
      <c r="FD24" s="17">
        <v>17.600000000000001</v>
      </c>
      <c r="FE24" s="17">
        <v>9.1999999999999993</v>
      </c>
      <c r="FF24" s="17"/>
      <c r="FG24" s="17"/>
      <c r="FH24" s="17"/>
      <c r="FI24" s="17"/>
      <c r="FJ24" s="17"/>
      <c r="FK24" s="17">
        <v>10.8</v>
      </c>
      <c r="FL24" s="17">
        <v>11.5</v>
      </c>
      <c r="FM24" s="17">
        <v>6919.94</v>
      </c>
      <c r="FN24" s="15"/>
      <c r="FO24" s="17">
        <v>22.931000000000001</v>
      </c>
      <c r="FP24" s="17">
        <v>0</v>
      </c>
      <c r="FQ24" s="17">
        <v>10.376810000000001</v>
      </c>
      <c r="FR24" s="17">
        <v>8.9</v>
      </c>
      <c r="FS24" s="17">
        <v>25.96519</v>
      </c>
      <c r="FT24" s="17">
        <v>18.959320000000002</v>
      </c>
      <c r="FU24" s="17">
        <v>11.8</v>
      </c>
      <c r="FV24" s="17">
        <v>3.1</v>
      </c>
      <c r="FW24" s="17">
        <v>102.03232</v>
      </c>
    </row>
    <row r="25" spans="1:179" ht="24" customHeight="1" x14ac:dyDescent="0.25">
      <c r="A25" s="16" t="s">
        <v>70</v>
      </c>
      <c r="B25" s="16" t="s">
        <v>833</v>
      </c>
      <c r="C25" s="17">
        <v>104.4</v>
      </c>
      <c r="D25" s="17">
        <v>649.9</v>
      </c>
      <c r="E25" s="17">
        <v>215.2</v>
      </c>
      <c r="F25" s="17"/>
      <c r="G25" s="17"/>
      <c r="H25" s="17">
        <v>39.299999999999997</v>
      </c>
      <c r="I25" s="17">
        <v>126.5</v>
      </c>
      <c r="J25" s="17">
        <v>0</v>
      </c>
      <c r="K25" s="17">
        <v>0</v>
      </c>
      <c r="L25" s="17">
        <v>133.19999999999999</v>
      </c>
      <c r="M25" s="17">
        <v>133.6</v>
      </c>
      <c r="N25" s="17">
        <v>133.69999999999999</v>
      </c>
      <c r="O25" s="17">
        <v>234.7</v>
      </c>
      <c r="P25" s="17"/>
      <c r="Q25" s="17"/>
      <c r="R25" s="17">
        <v>444.6</v>
      </c>
      <c r="S25" s="17">
        <v>4.9000000000000004</v>
      </c>
      <c r="T25" s="17"/>
      <c r="U25" s="17"/>
      <c r="V25" s="17"/>
      <c r="W25" s="17">
        <v>165.5</v>
      </c>
      <c r="X25" s="17">
        <v>7.6</v>
      </c>
      <c r="Y25" s="17">
        <v>5.0999999999999996</v>
      </c>
      <c r="Z25" s="17">
        <v>0</v>
      </c>
      <c r="AA25" s="17">
        <v>6.8</v>
      </c>
      <c r="AB25" s="17">
        <v>59.5</v>
      </c>
      <c r="AC25" s="17"/>
      <c r="AD25" s="17"/>
      <c r="AE25" s="17"/>
      <c r="AF25" s="17"/>
      <c r="AG25" s="17">
        <v>63.8</v>
      </c>
      <c r="AH25" s="17">
        <v>87.8</v>
      </c>
      <c r="AI25" s="17">
        <v>0</v>
      </c>
      <c r="AJ25" s="17"/>
      <c r="AK25" s="17"/>
      <c r="AL25" s="17">
        <v>6.5</v>
      </c>
      <c r="AM25" s="17">
        <v>143.9</v>
      </c>
      <c r="AN25" s="17">
        <v>54.2</v>
      </c>
      <c r="AO25" s="17">
        <v>72.5</v>
      </c>
      <c r="AP25" s="17">
        <v>37.9</v>
      </c>
      <c r="AQ25" s="17">
        <v>18.399999999999999</v>
      </c>
      <c r="AR25" s="17">
        <v>18.8</v>
      </c>
      <c r="AS25" s="17">
        <v>91.5</v>
      </c>
      <c r="AT25" s="17">
        <v>173.8</v>
      </c>
      <c r="AU25" s="17">
        <v>174.5</v>
      </c>
      <c r="AV25" s="17">
        <v>181.2</v>
      </c>
      <c r="AW25" s="17">
        <v>103.9</v>
      </c>
      <c r="AX25" s="17">
        <v>0</v>
      </c>
      <c r="AY25" s="17">
        <v>39.700000000000003</v>
      </c>
      <c r="AZ25" s="17">
        <v>3.6</v>
      </c>
      <c r="BA25" s="17">
        <v>0</v>
      </c>
      <c r="BB25" s="17">
        <v>58.5</v>
      </c>
      <c r="BC25" s="17"/>
      <c r="BD25" s="17"/>
      <c r="BE25" s="17">
        <v>48.1</v>
      </c>
      <c r="BF25" s="17">
        <v>0</v>
      </c>
      <c r="BG25" s="17"/>
      <c r="BH25" s="17">
        <v>45.1</v>
      </c>
      <c r="BI25" s="17"/>
      <c r="BJ25" s="17"/>
      <c r="BK25" s="17"/>
      <c r="BL25" s="17">
        <v>80.900000000000006</v>
      </c>
      <c r="BM25" s="17"/>
      <c r="BN25" s="17">
        <v>167.8</v>
      </c>
      <c r="BO25" s="17">
        <v>196.9</v>
      </c>
      <c r="BP25" s="17">
        <v>178.9</v>
      </c>
      <c r="BQ25" s="17">
        <v>0</v>
      </c>
      <c r="BR25" s="17"/>
      <c r="BS25" s="17"/>
      <c r="BT25" s="17"/>
      <c r="BU25" s="17"/>
      <c r="BV25" s="17">
        <v>0</v>
      </c>
      <c r="BW25" s="17">
        <v>0</v>
      </c>
      <c r="BX25" s="17"/>
      <c r="BY25" s="17">
        <v>2.6</v>
      </c>
      <c r="BZ25" s="17">
        <v>48.4</v>
      </c>
      <c r="CA25" s="17">
        <v>80.599999999999994</v>
      </c>
      <c r="CB25" s="17">
        <v>65.5</v>
      </c>
      <c r="CC25" s="17">
        <v>62.7</v>
      </c>
      <c r="CD25" s="17">
        <v>29.6</v>
      </c>
      <c r="CE25" s="17"/>
      <c r="CF25" s="17">
        <v>0</v>
      </c>
      <c r="CG25" s="17">
        <v>0</v>
      </c>
      <c r="CH25" s="17">
        <v>143.1</v>
      </c>
      <c r="CI25" s="17">
        <v>145.9</v>
      </c>
      <c r="CJ25" s="17">
        <v>148</v>
      </c>
      <c r="CK25" s="17">
        <v>0</v>
      </c>
      <c r="CL25" s="17"/>
      <c r="CM25" s="17"/>
      <c r="CN25" s="17"/>
      <c r="CO25" s="17"/>
      <c r="CP25" s="17">
        <v>209.1</v>
      </c>
      <c r="CQ25" s="17">
        <v>101</v>
      </c>
      <c r="CR25" s="17">
        <v>8.4</v>
      </c>
      <c r="CS25" s="17">
        <v>3.3</v>
      </c>
      <c r="CT25" s="17">
        <v>8.9</v>
      </c>
      <c r="CU25" s="17">
        <v>0</v>
      </c>
      <c r="CV25" s="17">
        <v>89.3</v>
      </c>
      <c r="CW25" s="17">
        <v>44.3</v>
      </c>
      <c r="CX25" s="17">
        <v>12.3</v>
      </c>
      <c r="CY25" s="17">
        <v>0</v>
      </c>
      <c r="CZ25" s="17">
        <v>13.9</v>
      </c>
      <c r="DA25" s="17">
        <v>10</v>
      </c>
      <c r="DB25" s="17">
        <v>3.4</v>
      </c>
      <c r="DC25" s="17">
        <v>76.400000000000006</v>
      </c>
      <c r="DD25" s="17">
        <v>42.1</v>
      </c>
      <c r="DE25" s="17">
        <v>1.1000000000000001</v>
      </c>
      <c r="DF25" s="17">
        <v>2.2999999999999998</v>
      </c>
      <c r="DG25" s="17">
        <v>3.8</v>
      </c>
      <c r="DH25" s="17">
        <v>20.3</v>
      </c>
      <c r="DI25" s="17"/>
      <c r="DJ25" s="17">
        <v>8</v>
      </c>
      <c r="DK25" s="17">
        <v>3.7</v>
      </c>
      <c r="DL25" s="17">
        <v>14.9</v>
      </c>
      <c r="DM25" s="17">
        <v>6.2</v>
      </c>
      <c r="DN25" s="17">
        <v>6.2</v>
      </c>
      <c r="DO25" s="17">
        <v>27.7</v>
      </c>
      <c r="DP25" s="17">
        <v>76.7</v>
      </c>
      <c r="DQ25" s="17">
        <v>1.4</v>
      </c>
      <c r="DR25" s="17">
        <v>2.6</v>
      </c>
      <c r="DS25" s="17">
        <v>12</v>
      </c>
      <c r="DT25" s="17">
        <v>1.6</v>
      </c>
      <c r="DU25" s="17"/>
      <c r="DV25" s="17">
        <v>0</v>
      </c>
      <c r="DW25" s="17">
        <v>11.9</v>
      </c>
      <c r="DX25" s="17">
        <v>4.8</v>
      </c>
      <c r="DY25" s="17">
        <v>7.1</v>
      </c>
      <c r="DZ25" s="17">
        <v>9.8000000000000007</v>
      </c>
      <c r="EA25" s="17">
        <v>15.4</v>
      </c>
      <c r="EB25" s="17">
        <v>0</v>
      </c>
      <c r="EC25" s="17">
        <v>17.5</v>
      </c>
      <c r="ED25" s="17">
        <v>86.2</v>
      </c>
      <c r="EE25" s="17">
        <v>88.9</v>
      </c>
      <c r="EF25" s="17">
        <v>12.4</v>
      </c>
      <c r="EG25" s="17">
        <v>11.7</v>
      </c>
      <c r="EH25" s="17">
        <v>11.56</v>
      </c>
      <c r="EI25" s="17">
        <v>7.9</v>
      </c>
      <c r="EJ25" s="17">
        <v>2.8</v>
      </c>
      <c r="EK25" s="17">
        <v>7.5</v>
      </c>
      <c r="EL25" s="17">
        <v>6.9</v>
      </c>
      <c r="EM25" s="17">
        <v>7.8</v>
      </c>
      <c r="EN25" s="17">
        <v>8.1999999999999993</v>
      </c>
      <c r="EO25" s="17">
        <v>16.7</v>
      </c>
      <c r="EP25" s="17">
        <v>148.30000000000001</v>
      </c>
      <c r="EQ25" s="17">
        <v>5.4</v>
      </c>
      <c r="ER25" s="17">
        <v>80.900000000000006</v>
      </c>
      <c r="ES25" s="17">
        <v>0.6</v>
      </c>
      <c r="ET25" s="17">
        <v>117</v>
      </c>
      <c r="EU25" s="17">
        <v>135.6</v>
      </c>
      <c r="EV25" s="17">
        <v>63.8</v>
      </c>
      <c r="EW25" s="17">
        <v>0</v>
      </c>
      <c r="EX25" s="17">
        <v>1.1000000000000001</v>
      </c>
      <c r="EY25" s="17"/>
      <c r="EZ25" s="17"/>
      <c r="FA25" s="17">
        <v>5.4</v>
      </c>
      <c r="FB25" s="17">
        <v>10</v>
      </c>
      <c r="FC25" s="17">
        <v>19.3</v>
      </c>
      <c r="FD25" s="17">
        <v>17.600000000000001</v>
      </c>
      <c r="FE25" s="17">
        <v>9.3000000000000007</v>
      </c>
      <c r="FF25" s="17"/>
      <c r="FG25" s="17"/>
      <c r="FH25" s="17"/>
      <c r="FI25" s="17"/>
      <c r="FJ25" s="17"/>
      <c r="FK25" s="17">
        <v>11.9</v>
      </c>
      <c r="FL25" s="17">
        <v>10.8</v>
      </c>
      <c r="FM25" s="17">
        <v>7022.06</v>
      </c>
      <c r="FN25" s="15"/>
      <c r="FO25" s="17">
        <v>22.928000000000001</v>
      </c>
      <c r="FP25" s="17">
        <v>0</v>
      </c>
      <c r="FQ25" s="17">
        <v>10.50812</v>
      </c>
      <c r="FR25" s="17">
        <v>8.8000000000000007</v>
      </c>
      <c r="FS25" s="17">
        <v>25.941040000000001</v>
      </c>
      <c r="FT25" s="17">
        <v>18.95937</v>
      </c>
      <c r="FU25" s="17">
        <v>11.8</v>
      </c>
      <c r="FV25" s="17">
        <v>3.1</v>
      </c>
      <c r="FW25" s="17">
        <v>102.03653</v>
      </c>
    </row>
    <row r="26" spans="1:179" ht="24" customHeight="1" x14ac:dyDescent="0.25">
      <c r="A26" s="18" t="s">
        <v>70</v>
      </c>
      <c r="B26" s="18" t="s">
        <v>834</v>
      </c>
      <c r="C26" s="19">
        <v>104.8</v>
      </c>
      <c r="D26" s="19">
        <v>652.1</v>
      </c>
      <c r="E26" s="19">
        <v>216.1</v>
      </c>
      <c r="F26" s="19"/>
      <c r="G26" s="19"/>
      <c r="H26" s="19">
        <v>40.200000000000003</v>
      </c>
      <c r="I26" s="19">
        <v>128</v>
      </c>
      <c r="J26" s="19">
        <v>0</v>
      </c>
      <c r="K26" s="19">
        <v>0</v>
      </c>
      <c r="L26" s="19">
        <v>122.5</v>
      </c>
      <c r="M26" s="19">
        <v>122.7</v>
      </c>
      <c r="N26" s="19">
        <v>122.8</v>
      </c>
      <c r="O26" s="19">
        <v>231.1</v>
      </c>
      <c r="P26" s="19"/>
      <c r="Q26" s="19"/>
      <c r="R26" s="19">
        <v>442.5</v>
      </c>
      <c r="S26" s="19">
        <v>5</v>
      </c>
      <c r="T26" s="19"/>
      <c r="U26" s="19"/>
      <c r="V26" s="19"/>
      <c r="W26" s="19">
        <v>166.5</v>
      </c>
      <c r="X26" s="19">
        <v>7.8</v>
      </c>
      <c r="Y26" s="19">
        <v>5.0999999999999996</v>
      </c>
      <c r="Z26" s="19">
        <v>0</v>
      </c>
      <c r="AA26" s="19">
        <v>6.7</v>
      </c>
      <c r="AB26" s="19">
        <v>60.1</v>
      </c>
      <c r="AC26" s="19"/>
      <c r="AD26" s="19"/>
      <c r="AE26" s="19"/>
      <c r="AF26" s="19"/>
      <c r="AG26" s="19">
        <v>52.8</v>
      </c>
      <c r="AH26" s="19">
        <v>21</v>
      </c>
      <c r="AI26" s="19">
        <v>0</v>
      </c>
      <c r="AJ26" s="19"/>
      <c r="AK26" s="19"/>
      <c r="AL26" s="19">
        <v>6.5</v>
      </c>
      <c r="AM26" s="19">
        <v>285.7</v>
      </c>
      <c r="AN26" s="19">
        <v>54.2</v>
      </c>
      <c r="AO26" s="19">
        <v>73.3</v>
      </c>
      <c r="AP26" s="19">
        <v>38.5</v>
      </c>
      <c r="AQ26" s="19">
        <v>18.399999999999999</v>
      </c>
      <c r="AR26" s="19">
        <v>18.8</v>
      </c>
      <c r="AS26" s="19">
        <v>89.8</v>
      </c>
      <c r="AT26" s="19">
        <v>178</v>
      </c>
      <c r="AU26" s="19">
        <v>179.5</v>
      </c>
      <c r="AV26" s="19">
        <v>181.1</v>
      </c>
      <c r="AW26" s="19">
        <v>106</v>
      </c>
      <c r="AX26" s="19">
        <v>0</v>
      </c>
      <c r="AY26" s="19">
        <v>39.4</v>
      </c>
      <c r="AZ26" s="19">
        <v>3.6</v>
      </c>
      <c r="BA26" s="19">
        <v>1.9</v>
      </c>
      <c r="BB26" s="19">
        <v>61.5</v>
      </c>
      <c r="BC26" s="19"/>
      <c r="BD26" s="19"/>
      <c r="BE26" s="19">
        <v>12.8</v>
      </c>
      <c r="BF26" s="19">
        <v>0</v>
      </c>
      <c r="BG26" s="19"/>
      <c r="BH26" s="19">
        <v>44.6</v>
      </c>
      <c r="BI26" s="19"/>
      <c r="BJ26" s="19"/>
      <c r="BK26" s="19"/>
      <c r="BL26" s="19">
        <v>66.7</v>
      </c>
      <c r="BM26" s="19"/>
      <c r="BN26" s="19">
        <v>167.6</v>
      </c>
      <c r="BO26" s="19">
        <v>197.4</v>
      </c>
      <c r="BP26" s="19">
        <v>179.7</v>
      </c>
      <c r="BQ26" s="19">
        <v>0</v>
      </c>
      <c r="BR26" s="19"/>
      <c r="BS26" s="19"/>
      <c r="BT26" s="19"/>
      <c r="BU26" s="19"/>
      <c r="BV26" s="19">
        <v>0</v>
      </c>
      <c r="BW26" s="19">
        <v>0</v>
      </c>
      <c r="BX26" s="19"/>
      <c r="BY26" s="19">
        <v>2.6</v>
      </c>
      <c r="BZ26" s="19">
        <v>41.7</v>
      </c>
      <c r="CA26" s="19">
        <v>84.5</v>
      </c>
      <c r="CB26" s="19">
        <v>66.099999999999994</v>
      </c>
      <c r="CC26" s="19">
        <v>63</v>
      </c>
      <c r="CD26" s="19">
        <v>30</v>
      </c>
      <c r="CE26" s="19"/>
      <c r="CF26" s="19">
        <v>0</v>
      </c>
      <c r="CG26" s="19">
        <v>0</v>
      </c>
      <c r="CH26" s="19">
        <v>143.5</v>
      </c>
      <c r="CI26" s="19">
        <v>145.80000000000001</v>
      </c>
      <c r="CJ26" s="19">
        <v>148.69999999999999</v>
      </c>
      <c r="CK26" s="19">
        <v>0</v>
      </c>
      <c r="CL26" s="19"/>
      <c r="CM26" s="19"/>
      <c r="CN26" s="19"/>
      <c r="CO26" s="19"/>
      <c r="CP26" s="19">
        <v>209.1</v>
      </c>
      <c r="CQ26" s="19">
        <v>101</v>
      </c>
      <c r="CR26" s="19">
        <v>8.5</v>
      </c>
      <c r="CS26" s="19">
        <v>3.3</v>
      </c>
      <c r="CT26" s="19">
        <v>8.9</v>
      </c>
      <c r="CU26" s="19">
        <v>0.3</v>
      </c>
      <c r="CV26" s="19">
        <v>96.4</v>
      </c>
      <c r="CW26" s="19">
        <v>61.3</v>
      </c>
      <c r="CX26" s="19">
        <v>12.7</v>
      </c>
      <c r="CY26" s="19">
        <v>0.1</v>
      </c>
      <c r="CZ26" s="19">
        <v>14</v>
      </c>
      <c r="DA26" s="19">
        <v>9.9</v>
      </c>
      <c r="DB26" s="19">
        <v>3.4</v>
      </c>
      <c r="DC26" s="19">
        <v>159.19999999999999</v>
      </c>
      <c r="DD26" s="19">
        <v>80.3</v>
      </c>
      <c r="DE26" s="19">
        <v>1.1000000000000001</v>
      </c>
      <c r="DF26" s="19">
        <v>2.5</v>
      </c>
      <c r="DG26" s="19">
        <v>3.8</v>
      </c>
      <c r="DH26" s="19">
        <v>20.6</v>
      </c>
      <c r="DI26" s="19"/>
      <c r="DJ26" s="19">
        <v>8</v>
      </c>
      <c r="DK26" s="19">
        <v>3.6</v>
      </c>
      <c r="DL26" s="19">
        <v>14.9</v>
      </c>
      <c r="DM26" s="19">
        <v>11</v>
      </c>
      <c r="DN26" s="19">
        <v>13</v>
      </c>
      <c r="DO26" s="19">
        <v>27.6</v>
      </c>
      <c r="DP26" s="19">
        <v>79.400000000000006</v>
      </c>
      <c r="DQ26" s="19">
        <v>1.9</v>
      </c>
      <c r="DR26" s="19">
        <v>2.6</v>
      </c>
      <c r="DS26" s="19">
        <v>11.8</v>
      </c>
      <c r="DT26" s="19">
        <v>1.6</v>
      </c>
      <c r="DU26" s="19"/>
      <c r="DV26" s="19">
        <v>0</v>
      </c>
      <c r="DW26" s="19">
        <v>11.8</v>
      </c>
      <c r="DX26" s="19">
        <v>4.8</v>
      </c>
      <c r="DY26" s="19">
        <v>7.4</v>
      </c>
      <c r="DZ26" s="19">
        <v>10</v>
      </c>
      <c r="EA26" s="19">
        <v>16.399999999999999</v>
      </c>
      <c r="EB26" s="19">
        <v>0</v>
      </c>
      <c r="EC26" s="19">
        <v>26.3</v>
      </c>
      <c r="ED26" s="19">
        <v>88.7</v>
      </c>
      <c r="EE26" s="19">
        <v>101.3</v>
      </c>
      <c r="EF26" s="19">
        <v>12.8</v>
      </c>
      <c r="EG26" s="19">
        <v>9.8000000000000007</v>
      </c>
      <c r="EH26" s="19">
        <v>21.42</v>
      </c>
      <c r="EI26" s="19">
        <v>7.9</v>
      </c>
      <c r="EJ26" s="19">
        <v>2.8</v>
      </c>
      <c r="EK26" s="19">
        <v>7.4</v>
      </c>
      <c r="EL26" s="19">
        <v>7.3</v>
      </c>
      <c r="EM26" s="19">
        <v>7.8</v>
      </c>
      <c r="EN26" s="19">
        <v>8.1999999999999993</v>
      </c>
      <c r="EO26" s="19">
        <v>15.7</v>
      </c>
      <c r="EP26" s="19">
        <v>198.6</v>
      </c>
      <c r="EQ26" s="19">
        <v>7.8</v>
      </c>
      <c r="ER26" s="19">
        <v>113</v>
      </c>
      <c r="ES26" s="19">
        <v>0.6</v>
      </c>
      <c r="ET26" s="19">
        <v>95.3</v>
      </c>
      <c r="EU26" s="19">
        <v>100.4</v>
      </c>
      <c r="EV26" s="19">
        <v>82</v>
      </c>
      <c r="EW26" s="19">
        <v>0</v>
      </c>
      <c r="EX26" s="19">
        <v>1.1000000000000001</v>
      </c>
      <c r="EY26" s="19"/>
      <c r="EZ26" s="19"/>
      <c r="FA26" s="19">
        <v>7.7</v>
      </c>
      <c r="FB26" s="19">
        <v>9.9</v>
      </c>
      <c r="FC26" s="19">
        <v>19.2</v>
      </c>
      <c r="FD26" s="19">
        <v>17.7</v>
      </c>
      <c r="FE26" s="19">
        <v>9.1999999999999993</v>
      </c>
      <c r="FF26" s="19"/>
      <c r="FG26" s="19"/>
      <c r="FH26" s="19"/>
      <c r="FI26" s="19"/>
      <c r="FJ26" s="19"/>
      <c r="FK26" s="19">
        <v>12</v>
      </c>
      <c r="FL26" s="19">
        <v>11.2</v>
      </c>
      <c r="FM26" s="19">
        <v>7264.02</v>
      </c>
      <c r="FN26" s="15"/>
      <c r="FO26" s="19">
        <v>22.925000000000001</v>
      </c>
      <c r="FP26" s="19">
        <v>0</v>
      </c>
      <c r="FQ26" s="19">
        <v>10.52556</v>
      </c>
      <c r="FR26" s="19">
        <v>8.9</v>
      </c>
      <c r="FS26" s="19">
        <v>25.878889999999998</v>
      </c>
      <c r="FT26" s="19">
        <v>18.958760000000002</v>
      </c>
      <c r="FU26" s="19">
        <v>11.8</v>
      </c>
      <c r="FV26" s="19">
        <v>3.1</v>
      </c>
      <c r="FW26" s="19">
        <v>102.08821</v>
      </c>
    </row>
    <row r="27" spans="1:179" ht="24" customHeight="1" x14ac:dyDescent="0.25">
      <c r="A27" s="13" t="s">
        <v>70</v>
      </c>
      <c r="B27" s="13" t="s">
        <v>835</v>
      </c>
      <c r="C27" s="14">
        <v>104.4</v>
      </c>
      <c r="D27" s="14">
        <v>654.9</v>
      </c>
      <c r="E27" s="14">
        <v>216.3</v>
      </c>
      <c r="F27" s="14"/>
      <c r="G27" s="14"/>
      <c r="H27" s="14">
        <v>40.4</v>
      </c>
      <c r="I27" s="14">
        <v>117.6</v>
      </c>
      <c r="J27" s="14">
        <v>66.599999999999994</v>
      </c>
      <c r="K27" s="14">
        <v>0</v>
      </c>
      <c r="L27" s="14">
        <v>163.30000000000001</v>
      </c>
      <c r="M27" s="14">
        <v>163.6</v>
      </c>
      <c r="N27" s="14">
        <v>163.6</v>
      </c>
      <c r="O27" s="14">
        <v>250.3</v>
      </c>
      <c r="P27" s="14"/>
      <c r="Q27" s="14"/>
      <c r="R27" s="14">
        <v>402.9</v>
      </c>
      <c r="S27" s="14">
        <v>5</v>
      </c>
      <c r="T27" s="14"/>
      <c r="U27" s="14"/>
      <c r="V27" s="14"/>
      <c r="W27" s="14">
        <v>169.3</v>
      </c>
      <c r="X27" s="14">
        <v>8</v>
      </c>
      <c r="Y27" s="14">
        <v>5.3</v>
      </c>
      <c r="Z27" s="14">
        <v>0</v>
      </c>
      <c r="AA27" s="14">
        <v>6.8</v>
      </c>
      <c r="AB27" s="14">
        <v>60.9</v>
      </c>
      <c r="AC27" s="14"/>
      <c r="AD27" s="14"/>
      <c r="AE27" s="14"/>
      <c r="AF27" s="14"/>
      <c r="AG27" s="14">
        <v>53.1</v>
      </c>
      <c r="AH27" s="14">
        <v>22.6</v>
      </c>
      <c r="AI27" s="14">
        <v>0</v>
      </c>
      <c r="AJ27" s="14"/>
      <c r="AK27" s="14"/>
      <c r="AL27" s="14">
        <v>6.4</v>
      </c>
      <c r="AM27" s="14">
        <v>433</v>
      </c>
      <c r="AN27" s="14">
        <v>54.5</v>
      </c>
      <c r="AO27" s="14">
        <v>0</v>
      </c>
      <c r="AP27" s="14">
        <v>38.4</v>
      </c>
      <c r="AQ27" s="14">
        <v>18.399999999999999</v>
      </c>
      <c r="AR27" s="14">
        <v>18.8</v>
      </c>
      <c r="AS27" s="14">
        <v>93.3</v>
      </c>
      <c r="AT27" s="14">
        <v>177.8</v>
      </c>
      <c r="AU27" s="14">
        <v>178.3</v>
      </c>
      <c r="AV27" s="14">
        <v>182</v>
      </c>
      <c r="AW27" s="14">
        <v>68</v>
      </c>
      <c r="AX27" s="14">
        <v>0</v>
      </c>
      <c r="AY27" s="14">
        <v>39.700000000000003</v>
      </c>
      <c r="AZ27" s="14">
        <v>3.6</v>
      </c>
      <c r="BA27" s="14">
        <v>13.1</v>
      </c>
      <c r="BB27" s="14">
        <v>69.7</v>
      </c>
      <c r="BC27" s="14"/>
      <c r="BD27" s="14"/>
      <c r="BE27" s="14">
        <v>12.8</v>
      </c>
      <c r="BF27" s="14">
        <v>0</v>
      </c>
      <c r="BG27" s="14"/>
      <c r="BH27" s="14">
        <v>44.2</v>
      </c>
      <c r="BI27" s="14"/>
      <c r="BJ27" s="14"/>
      <c r="BK27" s="14"/>
      <c r="BL27" s="14">
        <v>34.200000000000003</v>
      </c>
      <c r="BM27" s="14"/>
      <c r="BN27" s="14">
        <v>167.2</v>
      </c>
      <c r="BO27" s="14">
        <v>197.3</v>
      </c>
      <c r="BP27" s="14">
        <v>179.7</v>
      </c>
      <c r="BQ27" s="14">
        <v>0</v>
      </c>
      <c r="BR27" s="14"/>
      <c r="BS27" s="14"/>
      <c r="BT27" s="14"/>
      <c r="BU27" s="14"/>
      <c r="BV27" s="14">
        <v>0</v>
      </c>
      <c r="BW27" s="14">
        <v>0</v>
      </c>
      <c r="BX27" s="14"/>
      <c r="BY27" s="14">
        <v>2.6</v>
      </c>
      <c r="BZ27" s="14">
        <v>48.1</v>
      </c>
      <c r="CA27" s="14">
        <v>107.1</v>
      </c>
      <c r="CB27" s="14">
        <v>66.7</v>
      </c>
      <c r="CC27" s="14">
        <v>62.1</v>
      </c>
      <c r="CD27" s="14">
        <v>30.2</v>
      </c>
      <c r="CE27" s="14"/>
      <c r="CF27" s="14">
        <v>0</v>
      </c>
      <c r="CG27" s="14">
        <v>0</v>
      </c>
      <c r="CH27" s="14">
        <v>142.6</v>
      </c>
      <c r="CI27" s="14">
        <v>145</v>
      </c>
      <c r="CJ27" s="14">
        <v>147.6</v>
      </c>
      <c r="CK27" s="14">
        <v>0</v>
      </c>
      <c r="CL27" s="14"/>
      <c r="CM27" s="14"/>
      <c r="CN27" s="14"/>
      <c r="CO27" s="14"/>
      <c r="CP27" s="14">
        <v>209.1</v>
      </c>
      <c r="CQ27" s="14">
        <v>101</v>
      </c>
      <c r="CR27" s="14">
        <v>8.4</v>
      </c>
      <c r="CS27" s="14">
        <v>3.3</v>
      </c>
      <c r="CT27" s="14">
        <v>8.8000000000000007</v>
      </c>
      <c r="CU27" s="14">
        <v>0.6</v>
      </c>
      <c r="CV27" s="14">
        <v>89.1</v>
      </c>
      <c r="CW27" s="14">
        <v>63.8</v>
      </c>
      <c r="CX27" s="14">
        <v>12.5</v>
      </c>
      <c r="CY27" s="14">
        <v>0.2</v>
      </c>
      <c r="CZ27" s="14">
        <v>14.2</v>
      </c>
      <c r="DA27" s="14">
        <v>10</v>
      </c>
      <c r="DB27" s="14">
        <v>3.5</v>
      </c>
      <c r="DC27" s="14">
        <v>165.1</v>
      </c>
      <c r="DD27" s="14">
        <v>83.7</v>
      </c>
      <c r="DE27" s="14">
        <v>1.1000000000000001</v>
      </c>
      <c r="DF27" s="14">
        <v>2.2999999999999998</v>
      </c>
      <c r="DG27" s="14">
        <v>3.9</v>
      </c>
      <c r="DH27" s="14">
        <v>20.9</v>
      </c>
      <c r="DI27" s="14"/>
      <c r="DJ27" s="14">
        <v>8</v>
      </c>
      <c r="DK27" s="14">
        <v>3.6</v>
      </c>
      <c r="DL27" s="14">
        <v>14.9</v>
      </c>
      <c r="DM27" s="14">
        <v>12</v>
      </c>
      <c r="DN27" s="14">
        <v>15</v>
      </c>
      <c r="DO27" s="14">
        <v>24.9</v>
      </c>
      <c r="DP27" s="14">
        <v>78.099999999999994</v>
      </c>
      <c r="DQ27" s="14">
        <v>2.4</v>
      </c>
      <c r="DR27" s="14">
        <v>2.6</v>
      </c>
      <c r="DS27" s="14">
        <v>5</v>
      </c>
      <c r="DT27" s="14">
        <v>1.6</v>
      </c>
      <c r="DU27" s="14"/>
      <c r="DV27" s="14">
        <v>0.1</v>
      </c>
      <c r="DW27" s="14">
        <v>11.8</v>
      </c>
      <c r="DX27" s="14">
        <v>4.5999999999999996</v>
      </c>
      <c r="DY27" s="14">
        <v>7.4</v>
      </c>
      <c r="DZ27" s="14">
        <v>10.199999999999999</v>
      </c>
      <c r="EA27" s="14">
        <v>18.399999999999999</v>
      </c>
      <c r="EB27" s="14">
        <v>0</v>
      </c>
      <c r="EC27" s="14">
        <v>29.3</v>
      </c>
      <c r="ED27" s="14">
        <v>98.8</v>
      </c>
      <c r="EE27" s="14">
        <v>98.8</v>
      </c>
      <c r="EF27" s="14">
        <v>17.2</v>
      </c>
      <c r="EG27" s="14">
        <v>13.5</v>
      </c>
      <c r="EH27" s="14">
        <v>37.6</v>
      </c>
      <c r="EI27" s="14">
        <v>7.9</v>
      </c>
      <c r="EJ27" s="14">
        <v>2.8</v>
      </c>
      <c r="EK27" s="14">
        <v>7.5</v>
      </c>
      <c r="EL27" s="14">
        <v>7.1</v>
      </c>
      <c r="EM27" s="14">
        <v>7.8</v>
      </c>
      <c r="EN27" s="14">
        <v>8.1999999999999993</v>
      </c>
      <c r="EO27" s="14">
        <v>16.3</v>
      </c>
      <c r="EP27" s="14">
        <v>205.7</v>
      </c>
      <c r="EQ27" s="14">
        <v>9.8000000000000007</v>
      </c>
      <c r="ER27" s="14">
        <v>114.8</v>
      </c>
      <c r="ES27" s="14">
        <v>0.6</v>
      </c>
      <c r="ET27" s="14">
        <v>77.2</v>
      </c>
      <c r="EU27" s="14">
        <v>75</v>
      </c>
      <c r="EV27" s="14">
        <v>84.5</v>
      </c>
      <c r="EW27" s="14">
        <v>0</v>
      </c>
      <c r="EX27" s="14">
        <v>1.1000000000000001</v>
      </c>
      <c r="EY27" s="14"/>
      <c r="EZ27" s="14"/>
      <c r="FA27" s="14">
        <v>9.6999999999999993</v>
      </c>
      <c r="FB27" s="14">
        <v>10</v>
      </c>
      <c r="FC27" s="14">
        <v>19.3</v>
      </c>
      <c r="FD27" s="14">
        <v>17.5</v>
      </c>
      <c r="FE27" s="14">
        <v>9.1999999999999993</v>
      </c>
      <c r="FF27" s="14"/>
      <c r="FG27" s="14"/>
      <c r="FH27" s="14"/>
      <c r="FI27" s="14"/>
      <c r="FJ27" s="14"/>
      <c r="FK27" s="14">
        <v>11.9</v>
      </c>
      <c r="FL27" s="14">
        <v>11.5</v>
      </c>
      <c r="FM27" s="14">
        <v>7490</v>
      </c>
      <c r="FN27" s="15"/>
      <c r="FO27" s="14">
        <v>22.93</v>
      </c>
      <c r="FP27" s="14">
        <v>0</v>
      </c>
      <c r="FQ27" s="14">
        <v>10.61844</v>
      </c>
      <c r="FR27" s="14">
        <v>8.8000000000000007</v>
      </c>
      <c r="FS27" s="14">
        <v>25.666409999999999</v>
      </c>
      <c r="FT27" s="14">
        <v>18.958860000000001</v>
      </c>
      <c r="FU27" s="14">
        <v>11.8</v>
      </c>
      <c r="FV27" s="14">
        <v>3.1</v>
      </c>
      <c r="FW27" s="14">
        <v>101.87371</v>
      </c>
    </row>
    <row r="28" spans="1:179" ht="24" customHeight="1" x14ac:dyDescent="0.25">
      <c r="A28" s="16" t="s">
        <v>70</v>
      </c>
      <c r="B28" s="16" t="s">
        <v>836</v>
      </c>
      <c r="C28" s="17">
        <v>104.2</v>
      </c>
      <c r="D28" s="17">
        <v>636</v>
      </c>
      <c r="E28" s="17">
        <v>210.3</v>
      </c>
      <c r="F28" s="17"/>
      <c r="G28" s="17"/>
      <c r="H28" s="17">
        <v>38.4</v>
      </c>
      <c r="I28" s="17">
        <v>113.4</v>
      </c>
      <c r="J28" s="17">
        <v>80.900000000000006</v>
      </c>
      <c r="K28" s="17">
        <v>0</v>
      </c>
      <c r="L28" s="17">
        <v>155.9</v>
      </c>
      <c r="M28" s="17">
        <v>155.5</v>
      </c>
      <c r="N28" s="17">
        <v>155.5</v>
      </c>
      <c r="O28" s="17">
        <v>262.2</v>
      </c>
      <c r="P28" s="17"/>
      <c r="Q28" s="17"/>
      <c r="R28" s="17">
        <v>529</v>
      </c>
      <c r="S28" s="17">
        <v>4.7</v>
      </c>
      <c r="T28" s="17"/>
      <c r="U28" s="17"/>
      <c r="V28" s="17"/>
      <c r="W28" s="17">
        <v>159.19999999999999</v>
      </c>
      <c r="X28" s="17">
        <v>6.4</v>
      </c>
      <c r="Y28" s="17">
        <v>4.8</v>
      </c>
      <c r="Z28" s="17">
        <v>0</v>
      </c>
      <c r="AA28" s="17">
        <v>6.7</v>
      </c>
      <c r="AB28" s="17">
        <v>57.2</v>
      </c>
      <c r="AC28" s="17"/>
      <c r="AD28" s="17"/>
      <c r="AE28" s="17"/>
      <c r="AF28" s="17"/>
      <c r="AG28" s="17">
        <v>49.5</v>
      </c>
      <c r="AH28" s="17">
        <v>97.6</v>
      </c>
      <c r="AI28" s="17">
        <v>0</v>
      </c>
      <c r="AJ28" s="17"/>
      <c r="AK28" s="17"/>
      <c r="AL28" s="17">
        <v>6.4</v>
      </c>
      <c r="AM28" s="17">
        <v>429.6</v>
      </c>
      <c r="AN28" s="17">
        <v>54.1</v>
      </c>
      <c r="AO28" s="17">
        <v>0</v>
      </c>
      <c r="AP28" s="17">
        <v>36.4</v>
      </c>
      <c r="AQ28" s="17">
        <v>18.600000000000001</v>
      </c>
      <c r="AR28" s="17">
        <v>18.8</v>
      </c>
      <c r="AS28" s="17">
        <v>87.2</v>
      </c>
      <c r="AT28" s="17">
        <v>171.1</v>
      </c>
      <c r="AU28" s="17">
        <v>172</v>
      </c>
      <c r="AV28" s="17">
        <v>180.1</v>
      </c>
      <c r="AW28" s="17">
        <v>82.5</v>
      </c>
      <c r="AX28" s="17">
        <v>0</v>
      </c>
      <c r="AY28" s="17">
        <v>37.799999999999997</v>
      </c>
      <c r="AZ28" s="17">
        <v>3.6</v>
      </c>
      <c r="BA28" s="17">
        <v>12.6</v>
      </c>
      <c r="BB28" s="17">
        <v>90.3</v>
      </c>
      <c r="BC28" s="17"/>
      <c r="BD28" s="17"/>
      <c r="BE28" s="17">
        <v>30.6</v>
      </c>
      <c r="BF28" s="17">
        <v>0</v>
      </c>
      <c r="BG28" s="17"/>
      <c r="BH28" s="17">
        <v>44.4</v>
      </c>
      <c r="BI28" s="17"/>
      <c r="BJ28" s="17"/>
      <c r="BK28" s="17"/>
      <c r="BL28" s="17">
        <v>48.7</v>
      </c>
      <c r="BM28" s="17"/>
      <c r="BN28" s="17">
        <v>168</v>
      </c>
      <c r="BO28" s="17">
        <v>196.7</v>
      </c>
      <c r="BP28" s="17">
        <v>180.1</v>
      </c>
      <c r="BQ28" s="17">
        <v>0</v>
      </c>
      <c r="BR28" s="17"/>
      <c r="BS28" s="17"/>
      <c r="BT28" s="17"/>
      <c r="BU28" s="17"/>
      <c r="BV28" s="17">
        <v>0</v>
      </c>
      <c r="BW28" s="17">
        <v>0</v>
      </c>
      <c r="BX28" s="17"/>
      <c r="BY28" s="17">
        <v>2.6</v>
      </c>
      <c r="BZ28" s="17">
        <v>36</v>
      </c>
      <c r="CA28" s="17">
        <v>92.7</v>
      </c>
      <c r="CB28" s="17">
        <v>60.6</v>
      </c>
      <c r="CC28" s="17">
        <v>60.5</v>
      </c>
      <c r="CD28" s="17">
        <v>28.8</v>
      </c>
      <c r="CE28" s="17"/>
      <c r="CF28" s="17">
        <v>0</v>
      </c>
      <c r="CG28" s="17">
        <v>0</v>
      </c>
      <c r="CH28" s="17">
        <v>142.9</v>
      </c>
      <c r="CI28" s="17">
        <v>145.30000000000001</v>
      </c>
      <c r="CJ28" s="17">
        <v>148.1</v>
      </c>
      <c r="CK28" s="17">
        <v>0</v>
      </c>
      <c r="CL28" s="17"/>
      <c r="CM28" s="17"/>
      <c r="CN28" s="17"/>
      <c r="CO28" s="17"/>
      <c r="CP28" s="17">
        <v>209.4</v>
      </c>
      <c r="CQ28" s="17">
        <v>101.3</v>
      </c>
      <c r="CR28" s="17">
        <v>8.4</v>
      </c>
      <c r="CS28" s="17">
        <v>3.3</v>
      </c>
      <c r="CT28" s="17">
        <v>8.6999999999999993</v>
      </c>
      <c r="CU28" s="17">
        <v>0.8</v>
      </c>
      <c r="CV28" s="17">
        <v>84.2</v>
      </c>
      <c r="CW28" s="17">
        <v>65.900000000000006</v>
      </c>
      <c r="CX28" s="17">
        <v>11.9</v>
      </c>
      <c r="CY28" s="17">
        <v>0.2</v>
      </c>
      <c r="CZ28" s="17">
        <v>13.8</v>
      </c>
      <c r="DA28" s="17">
        <v>9.9</v>
      </c>
      <c r="DB28" s="17">
        <v>3.5</v>
      </c>
      <c r="DC28" s="17">
        <v>166.9</v>
      </c>
      <c r="DD28" s="17">
        <v>85</v>
      </c>
      <c r="DE28" s="17">
        <v>1.1000000000000001</v>
      </c>
      <c r="DF28" s="17">
        <v>2.2000000000000002</v>
      </c>
      <c r="DG28" s="17">
        <v>3.9</v>
      </c>
      <c r="DH28" s="17">
        <v>19.8</v>
      </c>
      <c r="DI28" s="17"/>
      <c r="DJ28" s="17">
        <v>8</v>
      </c>
      <c r="DK28" s="17">
        <v>3.6</v>
      </c>
      <c r="DL28" s="17">
        <v>14.9</v>
      </c>
      <c r="DM28" s="17">
        <v>12.3</v>
      </c>
      <c r="DN28" s="17">
        <v>15.4</v>
      </c>
      <c r="DO28" s="17">
        <v>23.9</v>
      </c>
      <c r="DP28" s="17">
        <v>74.7</v>
      </c>
      <c r="DQ28" s="17">
        <v>3.4</v>
      </c>
      <c r="DR28" s="17">
        <v>2.4</v>
      </c>
      <c r="DS28" s="17">
        <v>4.0999999999999996</v>
      </c>
      <c r="DT28" s="17">
        <v>1.6</v>
      </c>
      <c r="DU28" s="17"/>
      <c r="DV28" s="17">
        <v>0.1</v>
      </c>
      <c r="DW28" s="17">
        <v>11.7</v>
      </c>
      <c r="DX28" s="17">
        <v>4.3</v>
      </c>
      <c r="DY28" s="17">
        <v>6.9</v>
      </c>
      <c r="DZ28" s="17">
        <v>8.9</v>
      </c>
      <c r="EA28" s="17">
        <v>20.100000000000001</v>
      </c>
      <c r="EB28" s="17">
        <v>0.5</v>
      </c>
      <c r="EC28" s="17">
        <v>29.6</v>
      </c>
      <c r="ED28" s="17">
        <v>95.6</v>
      </c>
      <c r="EE28" s="17">
        <v>86.6</v>
      </c>
      <c r="EF28" s="17">
        <v>17.899999999999999</v>
      </c>
      <c r="EG28" s="17">
        <v>12.2</v>
      </c>
      <c r="EH28" s="17">
        <v>38.28</v>
      </c>
      <c r="EI28" s="17">
        <v>7.9</v>
      </c>
      <c r="EJ28" s="17">
        <v>2.8</v>
      </c>
      <c r="EK28" s="17">
        <v>3.9</v>
      </c>
      <c r="EL28" s="17">
        <v>7.1</v>
      </c>
      <c r="EM28" s="17">
        <v>7.8</v>
      </c>
      <c r="EN28" s="17">
        <v>8.1999999999999993</v>
      </c>
      <c r="EO28" s="17">
        <v>16</v>
      </c>
      <c r="EP28" s="17">
        <v>207.4</v>
      </c>
      <c r="EQ28" s="17">
        <v>11.7</v>
      </c>
      <c r="ER28" s="17">
        <v>115.4</v>
      </c>
      <c r="ES28" s="17">
        <v>0.6</v>
      </c>
      <c r="ET28" s="17">
        <v>73.2</v>
      </c>
      <c r="EU28" s="17">
        <v>77</v>
      </c>
      <c r="EV28" s="17">
        <v>85.1</v>
      </c>
      <c r="EW28" s="17">
        <v>0</v>
      </c>
      <c r="EX28" s="17">
        <v>1.1000000000000001</v>
      </c>
      <c r="EY28" s="17"/>
      <c r="EZ28" s="17"/>
      <c r="FA28" s="17">
        <v>11.4</v>
      </c>
      <c r="FB28" s="17">
        <v>10</v>
      </c>
      <c r="FC28" s="17">
        <v>19.100000000000001</v>
      </c>
      <c r="FD28" s="17">
        <v>17.399999999999999</v>
      </c>
      <c r="FE28" s="17">
        <v>8.5</v>
      </c>
      <c r="FF28" s="17"/>
      <c r="FG28" s="17"/>
      <c r="FH28" s="17"/>
      <c r="FI28" s="17"/>
      <c r="FJ28" s="17"/>
      <c r="FK28" s="17">
        <v>11.9</v>
      </c>
      <c r="FL28" s="17">
        <v>10.8</v>
      </c>
      <c r="FM28" s="17">
        <v>7625.98</v>
      </c>
      <c r="FN28" s="15"/>
      <c r="FO28" s="17">
        <v>23.93</v>
      </c>
      <c r="FP28" s="17">
        <v>0</v>
      </c>
      <c r="FQ28" s="17">
        <v>10.62556</v>
      </c>
      <c r="FR28" s="17">
        <v>8.9</v>
      </c>
      <c r="FS28" s="17">
        <v>25.436029999999999</v>
      </c>
      <c r="FT28" s="17">
        <v>18.958839999999999</v>
      </c>
      <c r="FU28" s="17">
        <v>11.9</v>
      </c>
      <c r="FV28" s="17">
        <v>3.1</v>
      </c>
      <c r="FW28" s="17">
        <v>102.85043</v>
      </c>
    </row>
    <row r="29" spans="1:179" ht="24" customHeight="1" x14ac:dyDescent="0.25">
      <c r="A29" s="16" t="s">
        <v>70</v>
      </c>
      <c r="B29" s="16" t="s">
        <v>837</v>
      </c>
      <c r="C29" s="17">
        <v>104.3</v>
      </c>
      <c r="D29" s="17">
        <v>651.9</v>
      </c>
      <c r="E29" s="17">
        <v>215.6</v>
      </c>
      <c r="F29" s="17"/>
      <c r="G29" s="17"/>
      <c r="H29" s="17">
        <v>60.2</v>
      </c>
      <c r="I29" s="17">
        <v>115.3</v>
      </c>
      <c r="J29" s="17">
        <v>81</v>
      </c>
      <c r="K29" s="17">
        <v>0</v>
      </c>
      <c r="L29" s="17">
        <v>181.4</v>
      </c>
      <c r="M29" s="17">
        <v>189.6</v>
      </c>
      <c r="N29" s="17">
        <v>188.7</v>
      </c>
      <c r="O29" s="17">
        <v>274.2</v>
      </c>
      <c r="P29" s="17"/>
      <c r="Q29" s="17"/>
      <c r="R29" s="17">
        <v>454.1</v>
      </c>
      <c r="S29" s="17">
        <v>5</v>
      </c>
      <c r="T29" s="17"/>
      <c r="U29" s="17"/>
      <c r="V29" s="17"/>
      <c r="W29" s="17">
        <v>162</v>
      </c>
      <c r="X29" s="17">
        <v>7.5</v>
      </c>
      <c r="Y29" s="17">
        <v>5.2</v>
      </c>
      <c r="Z29" s="17">
        <v>0</v>
      </c>
      <c r="AA29" s="17">
        <v>6.7</v>
      </c>
      <c r="AB29" s="17">
        <v>60.5</v>
      </c>
      <c r="AC29" s="17"/>
      <c r="AD29" s="17"/>
      <c r="AE29" s="17"/>
      <c r="AF29" s="17"/>
      <c r="AG29" s="17">
        <v>52.2</v>
      </c>
      <c r="AH29" s="17">
        <v>54.2</v>
      </c>
      <c r="AI29" s="17">
        <v>0</v>
      </c>
      <c r="AJ29" s="17"/>
      <c r="AK29" s="17"/>
      <c r="AL29" s="17">
        <v>6.4</v>
      </c>
      <c r="AM29" s="17">
        <v>414.7</v>
      </c>
      <c r="AN29" s="17">
        <v>54.2</v>
      </c>
      <c r="AO29" s="17">
        <v>0</v>
      </c>
      <c r="AP29" s="17">
        <v>38.1</v>
      </c>
      <c r="AQ29" s="17">
        <v>18.600000000000001</v>
      </c>
      <c r="AR29" s="17">
        <v>18.8</v>
      </c>
      <c r="AS29" s="17">
        <v>90.7</v>
      </c>
      <c r="AT29" s="17">
        <v>176.1</v>
      </c>
      <c r="AU29" s="17">
        <v>176.9</v>
      </c>
      <c r="AV29" s="17">
        <v>181.7</v>
      </c>
      <c r="AW29" s="17">
        <v>105.9</v>
      </c>
      <c r="AX29" s="17">
        <v>0</v>
      </c>
      <c r="AY29" s="17">
        <v>38.700000000000003</v>
      </c>
      <c r="AZ29" s="17">
        <v>3.6</v>
      </c>
      <c r="BA29" s="17">
        <v>12.9</v>
      </c>
      <c r="BB29" s="17">
        <v>72.599999999999994</v>
      </c>
      <c r="BC29" s="17"/>
      <c r="BD29" s="17"/>
      <c r="BE29" s="17">
        <v>32.299999999999997</v>
      </c>
      <c r="BF29" s="17">
        <v>0</v>
      </c>
      <c r="BG29" s="17"/>
      <c r="BH29" s="17">
        <v>44.4</v>
      </c>
      <c r="BI29" s="17"/>
      <c r="BJ29" s="17"/>
      <c r="BK29" s="17"/>
      <c r="BL29" s="17">
        <v>85.4</v>
      </c>
      <c r="BM29" s="17"/>
      <c r="BN29" s="17">
        <v>167.7</v>
      </c>
      <c r="BO29" s="17">
        <v>197.8</v>
      </c>
      <c r="BP29" s="17">
        <v>179.7</v>
      </c>
      <c r="BQ29" s="17">
        <v>0</v>
      </c>
      <c r="BR29" s="17"/>
      <c r="BS29" s="17"/>
      <c r="BT29" s="17"/>
      <c r="BU29" s="17"/>
      <c r="BV29" s="17">
        <v>0</v>
      </c>
      <c r="BW29" s="17">
        <v>0</v>
      </c>
      <c r="BX29" s="17"/>
      <c r="BY29" s="17">
        <v>2.6</v>
      </c>
      <c r="BZ29" s="17">
        <v>43.5</v>
      </c>
      <c r="CA29" s="17">
        <v>93.7</v>
      </c>
      <c r="CB29" s="17">
        <v>63.1</v>
      </c>
      <c r="CC29" s="17">
        <v>62</v>
      </c>
      <c r="CD29" s="17">
        <v>29.8</v>
      </c>
      <c r="CE29" s="17"/>
      <c r="CF29" s="17">
        <v>0</v>
      </c>
      <c r="CG29" s="17">
        <v>0</v>
      </c>
      <c r="CH29" s="17">
        <v>143.80000000000001</v>
      </c>
      <c r="CI29" s="17">
        <v>146.1</v>
      </c>
      <c r="CJ29" s="17">
        <v>148.5</v>
      </c>
      <c r="CK29" s="17">
        <v>0</v>
      </c>
      <c r="CL29" s="17"/>
      <c r="CM29" s="17"/>
      <c r="CN29" s="17"/>
      <c r="CO29" s="17"/>
      <c r="CP29" s="17">
        <v>209.3</v>
      </c>
      <c r="CQ29" s="17">
        <v>101.2</v>
      </c>
      <c r="CR29" s="17">
        <v>8.3000000000000007</v>
      </c>
      <c r="CS29" s="17">
        <v>3.3</v>
      </c>
      <c r="CT29" s="17">
        <v>8.9</v>
      </c>
      <c r="CU29" s="17">
        <v>1</v>
      </c>
      <c r="CV29" s="17">
        <v>77.2</v>
      </c>
      <c r="CW29" s="17">
        <v>67.099999999999994</v>
      </c>
      <c r="CX29" s="17">
        <v>12.8</v>
      </c>
      <c r="CY29" s="17">
        <v>0.3</v>
      </c>
      <c r="CZ29" s="17">
        <v>15.2</v>
      </c>
      <c r="DA29" s="17">
        <v>9.8000000000000007</v>
      </c>
      <c r="DB29" s="17">
        <v>3.4</v>
      </c>
      <c r="DC29" s="17">
        <v>167.9</v>
      </c>
      <c r="DD29" s="17">
        <v>85.5</v>
      </c>
      <c r="DE29" s="17">
        <v>1.1000000000000001</v>
      </c>
      <c r="DF29" s="17">
        <v>2.2000000000000002</v>
      </c>
      <c r="DG29" s="17">
        <v>3.9</v>
      </c>
      <c r="DH29" s="17">
        <v>20.3</v>
      </c>
      <c r="DI29" s="17"/>
      <c r="DJ29" s="17">
        <v>4</v>
      </c>
      <c r="DK29" s="17">
        <v>3.6</v>
      </c>
      <c r="DL29" s="17">
        <v>14.9</v>
      </c>
      <c r="DM29" s="17">
        <v>12.4</v>
      </c>
      <c r="DN29" s="17">
        <v>15.7</v>
      </c>
      <c r="DO29" s="17">
        <v>23.4</v>
      </c>
      <c r="DP29" s="17">
        <v>71.900000000000006</v>
      </c>
      <c r="DQ29" s="17">
        <v>5.6</v>
      </c>
      <c r="DR29" s="17">
        <v>2.4</v>
      </c>
      <c r="DS29" s="17">
        <v>8.6999999999999993</v>
      </c>
      <c r="DT29" s="17">
        <v>1.6</v>
      </c>
      <c r="DU29" s="17"/>
      <c r="DV29" s="17">
        <v>0.1</v>
      </c>
      <c r="DW29" s="17">
        <v>11.7</v>
      </c>
      <c r="DX29" s="17">
        <v>4.3</v>
      </c>
      <c r="DY29" s="17">
        <v>7.2</v>
      </c>
      <c r="DZ29" s="17">
        <v>9.8000000000000007</v>
      </c>
      <c r="EA29" s="17">
        <v>18.7</v>
      </c>
      <c r="EB29" s="17">
        <v>2.7</v>
      </c>
      <c r="EC29" s="17">
        <v>29.4</v>
      </c>
      <c r="ED29" s="17">
        <v>89.9</v>
      </c>
      <c r="EE29" s="17">
        <v>87.3</v>
      </c>
      <c r="EF29" s="17">
        <v>15.3</v>
      </c>
      <c r="EG29" s="17">
        <v>11.1</v>
      </c>
      <c r="EH29" s="17">
        <v>38.92</v>
      </c>
      <c r="EI29" s="17">
        <v>7.9</v>
      </c>
      <c r="EJ29" s="17">
        <v>2.8</v>
      </c>
      <c r="EK29" s="17">
        <v>4.2</v>
      </c>
      <c r="EL29" s="17">
        <v>7.1</v>
      </c>
      <c r="EM29" s="17">
        <v>7.8</v>
      </c>
      <c r="EN29" s="17">
        <v>8.1999999999999993</v>
      </c>
      <c r="EO29" s="17">
        <v>17.5</v>
      </c>
      <c r="EP29" s="17">
        <v>209</v>
      </c>
      <c r="EQ29" s="17">
        <v>13.3</v>
      </c>
      <c r="ER29" s="17">
        <v>114.4</v>
      </c>
      <c r="ES29" s="17">
        <v>0.6</v>
      </c>
      <c r="ET29" s="17">
        <v>99</v>
      </c>
      <c r="EU29" s="17">
        <v>99.6</v>
      </c>
      <c r="EV29" s="17">
        <v>84.4</v>
      </c>
      <c r="EW29" s="17">
        <v>0</v>
      </c>
      <c r="EX29" s="17">
        <v>1.1000000000000001</v>
      </c>
      <c r="EY29" s="17"/>
      <c r="EZ29" s="17"/>
      <c r="FA29" s="17">
        <v>13</v>
      </c>
      <c r="FB29" s="17">
        <v>10</v>
      </c>
      <c r="FC29" s="17">
        <v>19.3</v>
      </c>
      <c r="FD29" s="17">
        <v>17.8</v>
      </c>
      <c r="FE29" s="17">
        <v>9.1999999999999993</v>
      </c>
      <c r="FF29" s="17"/>
      <c r="FG29" s="17"/>
      <c r="FH29" s="17"/>
      <c r="FI29" s="17"/>
      <c r="FJ29" s="17"/>
      <c r="FK29" s="17">
        <v>12</v>
      </c>
      <c r="FL29" s="17">
        <v>9.9</v>
      </c>
      <c r="FM29" s="17">
        <v>7777.32</v>
      </c>
      <c r="FN29" s="15"/>
      <c r="FO29" s="17">
        <v>24.440999999999999</v>
      </c>
      <c r="FP29" s="17">
        <v>0</v>
      </c>
      <c r="FQ29" s="17">
        <v>10.647880000000001</v>
      </c>
      <c r="FR29" s="17">
        <v>8.8000000000000007</v>
      </c>
      <c r="FS29" s="17">
        <v>25.291889999999999</v>
      </c>
      <c r="FT29" s="17">
        <v>18.95974</v>
      </c>
      <c r="FU29" s="17">
        <v>11.9</v>
      </c>
      <c r="FV29" s="17">
        <v>3.1</v>
      </c>
      <c r="FW29" s="17">
        <v>103.14051000000001</v>
      </c>
    </row>
    <row r="30" spans="1:179" ht="24" customHeight="1" x14ac:dyDescent="0.25">
      <c r="A30" s="16" t="s">
        <v>70</v>
      </c>
      <c r="B30" s="16" t="s">
        <v>838</v>
      </c>
      <c r="C30" s="17">
        <v>104.9</v>
      </c>
      <c r="D30" s="17">
        <v>655.20000000000005</v>
      </c>
      <c r="E30" s="17">
        <v>216.1</v>
      </c>
      <c r="F30" s="17"/>
      <c r="G30" s="17"/>
      <c r="H30" s="17">
        <v>90</v>
      </c>
      <c r="I30" s="17">
        <v>121.4</v>
      </c>
      <c r="J30" s="17">
        <v>81</v>
      </c>
      <c r="K30" s="17">
        <v>0</v>
      </c>
      <c r="L30" s="17">
        <v>149.80000000000001</v>
      </c>
      <c r="M30" s="17">
        <v>150.30000000000001</v>
      </c>
      <c r="N30" s="17">
        <v>150</v>
      </c>
      <c r="O30" s="17">
        <v>242.6</v>
      </c>
      <c r="P30" s="17"/>
      <c r="Q30" s="17"/>
      <c r="R30" s="17">
        <v>452.1</v>
      </c>
      <c r="S30" s="17">
        <v>5</v>
      </c>
      <c r="T30" s="17"/>
      <c r="U30" s="17"/>
      <c r="V30" s="17"/>
      <c r="W30" s="17">
        <v>163.19999999999999</v>
      </c>
      <c r="X30" s="17">
        <v>8.3000000000000007</v>
      </c>
      <c r="Y30" s="17">
        <v>5.2</v>
      </c>
      <c r="Z30" s="17">
        <v>0</v>
      </c>
      <c r="AA30" s="17">
        <v>6.8</v>
      </c>
      <c r="AB30" s="17">
        <v>60.7</v>
      </c>
      <c r="AC30" s="17"/>
      <c r="AD30" s="17"/>
      <c r="AE30" s="17"/>
      <c r="AF30" s="17"/>
      <c r="AG30" s="17">
        <v>52.4</v>
      </c>
      <c r="AH30" s="17">
        <v>141</v>
      </c>
      <c r="AI30" s="17">
        <v>0</v>
      </c>
      <c r="AJ30" s="17"/>
      <c r="AK30" s="17"/>
      <c r="AL30" s="17">
        <v>6.4</v>
      </c>
      <c r="AM30" s="17">
        <v>438.1</v>
      </c>
      <c r="AN30" s="17">
        <v>52.4</v>
      </c>
      <c r="AO30" s="17">
        <v>0</v>
      </c>
      <c r="AP30" s="17">
        <v>38.5</v>
      </c>
      <c r="AQ30" s="17">
        <v>18.600000000000001</v>
      </c>
      <c r="AR30" s="17">
        <v>18.8</v>
      </c>
      <c r="AS30" s="17">
        <v>91.8</v>
      </c>
      <c r="AT30" s="17">
        <v>176.5</v>
      </c>
      <c r="AU30" s="17">
        <v>177.5</v>
      </c>
      <c r="AV30" s="17">
        <v>182.1</v>
      </c>
      <c r="AW30" s="17">
        <v>107.9</v>
      </c>
      <c r="AX30" s="17">
        <v>0</v>
      </c>
      <c r="AY30" s="17">
        <v>41.1</v>
      </c>
      <c r="AZ30" s="17">
        <v>3.6</v>
      </c>
      <c r="BA30" s="17">
        <v>12.9</v>
      </c>
      <c r="BB30" s="17">
        <v>82.2</v>
      </c>
      <c r="BC30" s="17"/>
      <c r="BD30" s="17"/>
      <c r="BE30" s="17">
        <v>32.6</v>
      </c>
      <c r="BF30" s="17">
        <v>0</v>
      </c>
      <c r="BG30" s="17"/>
      <c r="BH30" s="17">
        <v>43.7</v>
      </c>
      <c r="BI30" s="17"/>
      <c r="BJ30" s="17"/>
      <c r="BK30" s="17"/>
      <c r="BL30" s="17">
        <v>85.8</v>
      </c>
      <c r="BM30" s="17"/>
      <c r="BN30" s="17">
        <v>167.9</v>
      </c>
      <c r="BO30" s="17">
        <v>199</v>
      </c>
      <c r="BP30" s="17">
        <v>179.2</v>
      </c>
      <c r="BQ30" s="17">
        <v>0</v>
      </c>
      <c r="BR30" s="17"/>
      <c r="BS30" s="17"/>
      <c r="BT30" s="17"/>
      <c r="BU30" s="17"/>
      <c r="BV30" s="17">
        <v>0</v>
      </c>
      <c r="BW30" s="17">
        <v>0</v>
      </c>
      <c r="BX30" s="17"/>
      <c r="BY30" s="17">
        <v>2.6</v>
      </c>
      <c r="BZ30" s="17">
        <v>49.6</v>
      </c>
      <c r="CA30" s="17">
        <v>103.6</v>
      </c>
      <c r="CB30" s="17">
        <v>63.3</v>
      </c>
      <c r="CC30" s="17">
        <v>61.1</v>
      </c>
      <c r="CD30" s="17">
        <v>29.5</v>
      </c>
      <c r="CE30" s="17"/>
      <c r="CF30" s="17">
        <v>0</v>
      </c>
      <c r="CG30" s="17">
        <v>0</v>
      </c>
      <c r="CH30" s="17">
        <v>144.19999999999999</v>
      </c>
      <c r="CI30" s="17">
        <v>146.30000000000001</v>
      </c>
      <c r="CJ30" s="17">
        <v>148.9</v>
      </c>
      <c r="CK30" s="17">
        <v>0</v>
      </c>
      <c r="CL30" s="17"/>
      <c r="CM30" s="17"/>
      <c r="CN30" s="17"/>
      <c r="CO30" s="17"/>
      <c r="CP30" s="17">
        <v>209.1</v>
      </c>
      <c r="CQ30" s="17">
        <v>101.3</v>
      </c>
      <c r="CR30" s="17">
        <v>8.4</v>
      </c>
      <c r="CS30" s="17">
        <v>3.3</v>
      </c>
      <c r="CT30" s="17">
        <v>9</v>
      </c>
      <c r="CU30" s="17">
        <v>1.1000000000000001</v>
      </c>
      <c r="CV30" s="17">
        <v>84.2</v>
      </c>
      <c r="CW30" s="17">
        <v>67.3</v>
      </c>
      <c r="CX30" s="17">
        <v>13</v>
      </c>
      <c r="CY30" s="17">
        <v>0.3</v>
      </c>
      <c r="CZ30" s="17">
        <v>16.2</v>
      </c>
      <c r="DA30" s="17">
        <v>9.6</v>
      </c>
      <c r="DB30" s="17">
        <v>5.3</v>
      </c>
      <c r="DC30" s="17">
        <v>167.6</v>
      </c>
      <c r="DD30" s="17">
        <v>85.3</v>
      </c>
      <c r="DE30" s="17">
        <v>1.1000000000000001</v>
      </c>
      <c r="DF30" s="17">
        <v>2.2000000000000002</v>
      </c>
      <c r="DG30" s="17">
        <v>3.9</v>
      </c>
      <c r="DH30" s="17">
        <v>20.5</v>
      </c>
      <c r="DI30" s="17"/>
      <c r="DJ30" s="17">
        <v>4</v>
      </c>
      <c r="DK30" s="17">
        <v>3.6</v>
      </c>
      <c r="DL30" s="17">
        <v>14.9</v>
      </c>
      <c r="DM30" s="17">
        <v>12.6</v>
      </c>
      <c r="DN30" s="17">
        <v>15.7</v>
      </c>
      <c r="DO30" s="17">
        <v>24.7</v>
      </c>
      <c r="DP30" s="17">
        <v>74.900000000000006</v>
      </c>
      <c r="DQ30" s="17">
        <v>12.4</v>
      </c>
      <c r="DR30" s="17">
        <v>2.4</v>
      </c>
      <c r="DS30" s="17">
        <v>9.1</v>
      </c>
      <c r="DT30" s="17">
        <v>1.6</v>
      </c>
      <c r="DU30" s="17"/>
      <c r="DV30" s="17">
        <v>0.1</v>
      </c>
      <c r="DW30" s="17">
        <v>11.8</v>
      </c>
      <c r="DX30" s="17">
        <v>4.3</v>
      </c>
      <c r="DY30" s="17">
        <v>7.2</v>
      </c>
      <c r="DZ30" s="17">
        <v>10</v>
      </c>
      <c r="EA30" s="17">
        <v>16.3</v>
      </c>
      <c r="EB30" s="17">
        <v>3</v>
      </c>
      <c r="EC30" s="17">
        <v>29.2</v>
      </c>
      <c r="ED30" s="17">
        <v>66.599999999999994</v>
      </c>
      <c r="EE30" s="17">
        <v>62.4</v>
      </c>
      <c r="EF30" s="17">
        <v>15.4</v>
      </c>
      <c r="EG30" s="17">
        <v>11.5</v>
      </c>
      <c r="EH30" s="17">
        <v>38.979999999999997</v>
      </c>
      <c r="EI30" s="17">
        <v>7.9</v>
      </c>
      <c r="EJ30" s="17">
        <v>2.8</v>
      </c>
      <c r="EK30" s="17">
        <v>4.2</v>
      </c>
      <c r="EL30" s="17">
        <v>7</v>
      </c>
      <c r="EM30" s="17">
        <v>7.8</v>
      </c>
      <c r="EN30" s="17">
        <v>8.4</v>
      </c>
      <c r="EO30" s="17">
        <v>17.3</v>
      </c>
      <c r="EP30" s="17">
        <v>207.6</v>
      </c>
      <c r="EQ30" s="17">
        <v>14.4</v>
      </c>
      <c r="ER30" s="17">
        <v>113.1</v>
      </c>
      <c r="ES30" s="17">
        <v>0.6</v>
      </c>
      <c r="ET30" s="17">
        <v>113</v>
      </c>
      <c r="EU30" s="17">
        <v>128.19999999999999</v>
      </c>
      <c r="EV30" s="17">
        <v>84.1</v>
      </c>
      <c r="EW30" s="17">
        <v>0</v>
      </c>
      <c r="EX30" s="17">
        <v>1.1000000000000001</v>
      </c>
      <c r="EY30" s="17"/>
      <c r="EZ30" s="17"/>
      <c r="FA30" s="17">
        <v>14.3</v>
      </c>
      <c r="FB30" s="17">
        <v>10</v>
      </c>
      <c r="FC30" s="17">
        <v>19.2</v>
      </c>
      <c r="FD30" s="17">
        <v>17.600000000000001</v>
      </c>
      <c r="FE30" s="17">
        <v>7.8</v>
      </c>
      <c r="FF30" s="17"/>
      <c r="FG30" s="17"/>
      <c r="FH30" s="17"/>
      <c r="FI30" s="17"/>
      <c r="FJ30" s="17"/>
      <c r="FK30" s="17">
        <v>12</v>
      </c>
      <c r="FL30" s="17">
        <v>8.8000000000000007</v>
      </c>
      <c r="FM30" s="17">
        <v>7830.28</v>
      </c>
      <c r="FN30" s="15"/>
      <c r="FO30" s="17">
        <v>24.443999999999999</v>
      </c>
      <c r="FP30" s="17">
        <v>0</v>
      </c>
      <c r="FQ30" s="17">
        <v>10.65131</v>
      </c>
      <c r="FR30" s="17">
        <v>8.9</v>
      </c>
      <c r="FS30" s="17">
        <v>24.964770000000001</v>
      </c>
      <c r="FT30" s="17">
        <v>18.960319999999999</v>
      </c>
      <c r="FU30" s="17">
        <v>11.9</v>
      </c>
      <c r="FV30" s="17">
        <v>3.1</v>
      </c>
      <c r="FW30" s="17">
        <v>102.9204</v>
      </c>
    </row>
    <row r="31" spans="1:179" ht="24" customHeight="1" x14ac:dyDescent="0.25">
      <c r="A31" s="16" t="s">
        <v>70</v>
      </c>
      <c r="B31" s="16" t="s">
        <v>839</v>
      </c>
      <c r="C31" s="17">
        <v>104.1</v>
      </c>
      <c r="D31" s="17">
        <v>652.29999999999995</v>
      </c>
      <c r="E31" s="17">
        <v>215.5</v>
      </c>
      <c r="F31" s="17"/>
      <c r="G31" s="17"/>
      <c r="H31" s="17">
        <v>91.6</v>
      </c>
      <c r="I31" s="17">
        <v>119.5</v>
      </c>
      <c r="J31" s="17">
        <v>80.8</v>
      </c>
      <c r="K31" s="17">
        <v>0</v>
      </c>
      <c r="L31" s="17">
        <v>157.30000000000001</v>
      </c>
      <c r="M31" s="17">
        <v>157.5</v>
      </c>
      <c r="N31" s="17">
        <v>157.1</v>
      </c>
      <c r="O31" s="17">
        <v>255.6</v>
      </c>
      <c r="P31" s="17"/>
      <c r="Q31" s="17"/>
      <c r="R31" s="17">
        <v>341.9</v>
      </c>
      <c r="S31" s="17">
        <v>5</v>
      </c>
      <c r="T31" s="17"/>
      <c r="U31" s="17"/>
      <c r="V31" s="17"/>
      <c r="W31" s="17">
        <v>166.9</v>
      </c>
      <c r="X31" s="17">
        <v>7.5</v>
      </c>
      <c r="Y31" s="17">
        <v>5.0999999999999996</v>
      </c>
      <c r="Z31" s="17">
        <v>0</v>
      </c>
      <c r="AA31" s="17">
        <v>6.7</v>
      </c>
      <c r="AB31" s="17">
        <v>60.2</v>
      </c>
      <c r="AC31" s="17"/>
      <c r="AD31" s="17"/>
      <c r="AE31" s="17"/>
      <c r="AF31" s="17"/>
      <c r="AG31" s="17">
        <v>90.6</v>
      </c>
      <c r="AH31" s="17">
        <v>124.1</v>
      </c>
      <c r="AI31" s="17">
        <v>0</v>
      </c>
      <c r="AJ31" s="17"/>
      <c r="AK31" s="17"/>
      <c r="AL31" s="17">
        <v>6.4</v>
      </c>
      <c r="AM31" s="17">
        <v>417.4</v>
      </c>
      <c r="AN31" s="17">
        <v>53.9</v>
      </c>
      <c r="AO31" s="17">
        <v>0</v>
      </c>
      <c r="AP31" s="17">
        <v>38.6</v>
      </c>
      <c r="AQ31" s="17">
        <v>18.600000000000001</v>
      </c>
      <c r="AR31" s="17">
        <v>18.8</v>
      </c>
      <c r="AS31" s="17">
        <v>88.9</v>
      </c>
      <c r="AT31" s="17">
        <v>180</v>
      </c>
      <c r="AU31" s="17">
        <v>179.8</v>
      </c>
      <c r="AV31" s="17">
        <v>181.5</v>
      </c>
      <c r="AW31" s="17">
        <v>105.8</v>
      </c>
      <c r="AX31" s="17">
        <v>15.7</v>
      </c>
      <c r="AY31" s="17">
        <v>41.3</v>
      </c>
      <c r="AZ31" s="17">
        <v>3.6</v>
      </c>
      <c r="BA31" s="17">
        <v>13.4</v>
      </c>
      <c r="BB31" s="17">
        <v>87.7</v>
      </c>
      <c r="BC31" s="17"/>
      <c r="BD31" s="17"/>
      <c r="BE31" s="17">
        <v>33</v>
      </c>
      <c r="BF31" s="17">
        <v>24.6</v>
      </c>
      <c r="BG31" s="17"/>
      <c r="BH31" s="17">
        <v>43.6</v>
      </c>
      <c r="BI31" s="17"/>
      <c r="BJ31" s="17"/>
      <c r="BK31" s="17"/>
      <c r="BL31" s="17">
        <v>86.6</v>
      </c>
      <c r="BM31" s="17"/>
      <c r="BN31" s="17">
        <v>167.2</v>
      </c>
      <c r="BO31" s="17">
        <v>197.5</v>
      </c>
      <c r="BP31" s="17">
        <v>179.8</v>
      </c>
      <c r="BQ31" s="17">
        <v>0</v>
      </c>
      <c r="BR31" s="17"/>
      <c r="BS31" s="17"/>
      <c r="BT31" s="17"/>
      <c r="BU31" s="17"/>
      <c r="BV31" s="17">
        <v>0</v>
      </c>
      <c r="BW31" s="17">
        <v>0</v>
      </c>
      <c r="BX31" s="17"/>
      <c r="BY31" s="17">
        <v>2.6</v>
      </c>
      <c r="BZ31" s="17">
        <v>54.1</v>
      </c>
      <c r="CA31" s="17">
        <v>110.9</v>
      </c>
      <c r="CB31" s="17">
        <v>63.4</v>
      </c>
      <c r="CC31" s="17">
        <v>60</v>
      </c>
      <c r="CD31" s="17">
        <v>29</v>
      </c>
      <c r="CE31" s="17"/>
      <c r="CF31" s="17">
        <v>0</v>
      </c>
      <c r="CG31" s="17">
        <v>0</v>
      </c>
      <c r="CH31" s="17">
        <v>143.6</v>
      </c>
      <c r="CI31" s="17">
        <v>146</v>
      </c>
      <c r="CJ31" s="17">
        <v>148.6</v>
      </c>
      <c r="CK31" s="17">
        <v>0</v>
      </c>
      <c r="CL31" s="17"/>
      <c r="CM31" s="17"/>
      <c r="CN31" s="17"/>
      <c r="CO31" s="17"/>
      <c r="CP31" s="17">
        <v>208.1</v>
      </c>
      <c r="CQ31" s="17">
        <v>100.9</v>
      </c>
      <c r="CR31" s="17">
        <v>8.4</v>
      </c>
      <c r="CS31" s="17">
        <v>3.3</v>
      </c>
      <c r="CT31" s="17">
        <v>9</v>
      </c>
      <c r="CU31" s="17">
        <v>1.2</v>
      </c>
      <c r="CV31" s="17">
        <v>93.8</v>
      </c>
      <c r="CW31" s="17">
        <v>67.8</v>
      </c>
      <c r="CX31" s="17">
        <v>12.4</v>
      </c>
      <c r="CY31" s="17">
        <v>0.3</v>
      </c>
      <c r="CZ31" s="17">
        <v>15.4</v>
      </c>
      <c r="DA31" s="17">
        <v>9.6</v>
      </c>
      <c r="DB31" s="17">
        <v>5.5</v>
      </c>
      <c r="DC31" s="17">
        <v>168.3</v>
      </c>
      <c r="DD31" s="17">
        <v>85.6</v>
      </c>
      <c r="DE31" s="17">
        <v>1.1000000000000001</v>
      </c>
      <c r="DF31" s="17">
        <v>2.2000000000000002</v>
      </c>
      <c r="DG31" s="17">
        <v>3.9</v>
      </c>
      <c r="DH31" s="17">
        <v>20.6</v>
      </c>
      <c r="DI31" s="17"/>
      <c r="DJ31" s="17">
        <v>4</v>
      </c>
      <c r="DK31" s="17">
        <v>3.6</v>
      </c>
      <c r="DL31" s="17">
        <v>14.9</v>
      </c>
      <c r="DM31" s="17">
        <v>12.7</v>
      </c>
      <c r="DN31" s="17">
        <v>15.9</v>
      </c>
      <c r="DO31" s="17">
        <v>25.6</v>
      </c>
      <c r="DP31" s="17">
        <v>79.599999999999994</v>
      </c>
      <c r="DQ31" s="17">
        <v>15.1</v>
      </c>
      <c r="DR31" s="17">
        <v>2.4</v>
      </c>
      <c r="DS31" s="17">
        <v>9.3000000000000007</v>
      </c>
      <c r="DT31" s="17">
        <v>1.6</v>
      </c>
      <c r="DU31" s="17"/>
      <c r="DV31" s="17">
        <v>0.1</v>
      </c>
      <c r="DW31" s="17">
        <v>11.6</v>
      </c>
      <c r="DX31" s="17">
        <v>4.3</v>
      </c>
      <c r="DY31" s="17">
        <v>7.3</v>
      </c>
      <c r="DZ31" s="17">
        <v>9.9</v>
      </c>
      <c r="EA31" s="17">
        <v>13.5</v>
      </c>
      <c r="EB31" s="17">
        <v>5.2</v>
      </c>
      <c r="EC31" s="17">
        <v>28.9</v>
      </c>
      <c r="ED31" s="17">
        <v>90.5</v>
      </c>
      <c r="EE31" s="17">
        <v>86.7</v>
      </c>
      <c r="EF31" s="17">
        <v>12.4</v>
      </c>
      <c r="EG31" s="17">
        <v>15</v>
      </c>
      <c r="EH31" s="17">
        <v>38.909999999999997</v>
      </c>
      <c r="EI31" s="17">
        <v>7.8</v>
      </c>
      <c r="EJ31" s="17">
        <v>2.8</v>
      </c>
      <c r="EK31" s="17">
        <v>4.0999999999999996</v>
      </c>
      <c r="EL31" s="17">
        <v>7</v>
      </c>
      <c r="EM31" s="17">
        <v>7.8</v>
      </c>
      <c r="EN31" s="17">
        <v>8.4</v>
      </c>
      <c r="EO31" s="17">
        <v>16.7</v>
      </c>
      <c r="EP31" s="17">
        <v>208.3</v>
      </c>
      <c r="EQ31" s="17">
        <v>15.6</v>
      </c>
      <c r="ER31" s="17">
        <v>111.9</v>
      </c>
      <c r="ES31" s="17">
        <v>0.6</v>
      </c>
      <c r="ET31" s="17">
        <v>121.4</v>
      </c>
      <c r="EU31" s="17">
        <v>140.9</v>
      </c>
      <c r="EV31" s="17">
        <v>83.8</v>
      </c>
      <c r="EW31" s="17">
        <v>0</v>
      </c>
      <c r="EX31" s="17">
        <v>1.1000000000000001</v>
      </c>
      <c r="EY31" s="17"/>
      <c r="EZ31" s="17"/>
      <c r="FA31" s="17">
        <v>15.3</v>
      </c>
      <c r="FB31" s="17">
        <v>10</v>
      </c>
      <c r="FC31" s="17">
        <v>19.2</v>
      </c>
      <c r="FD31" s="17">
        <v>17.600000000000001</v>
      </c>
      <c r="FE31" s="17">
        <v>4.0999999999999996</v>
      </c>
      <c r="FF31" s="17"/>
      <c r="FG31" s="17"/>
      <c r="FH31" s="17"/>
      <c r="FI31" s="17"/>
      <c r="FJ31" s="17"/>
      <c r="FK31" s="17">
        <v>12</v>
      </c>
      <c r="FL31" s="17">
        <v>11.1</v>
      </c>
      <c r="FM31" s="17">
        <v>7895.11</v>
      </c>
      <c r="FN31" s="15"/>
      <c r="FO31" s="17">
        <v>24.452000000000002</v>
      </c>
      <c r="FP31" s="17">
        <v>0</v>
      </c>
      <c r="FQ31" s="17">
        <v>10.65175</v>
      </c>
      <c r="FR31" s="17">
        <v>8.9</v>
      </c>
      <c r="FS31" s="17">
        <v>24.852640000000001</v>
      </c>
      <c r="FT31" s="17">
        <v>18.96059</v>
      </c>
      <c r="FU31" s="17">
        <v>11.9</v>
      </c>
      <c r="FV31" s="17">
        <v>3</v>
      </c>
      <c r="FW31" s="17">
        <v>102.71698000000001</v>
      </c>
    </row>
    <row r="32" spans="1:179" ht="24" customHeight="1" x14ac:dyDescent="0.25">
      <c r="A32" s="16" t="s">
        <v>70</v>
      </c>
      <c r="B32" s="16" t="s">
        <v>840</v>
      </c>
      <c r="C32" s="17">
        <v>104</v>
      </c>
      <c r="D32" s="17">
        <v>651.9</v>
      </c>
      <c r="E32" s="17">
        <v>215.3</v>
      </c>
      <c r="F32" s="17"/>
      <c r="G32" s="17"/>
      <c r="H32" s="17">
        <v>90</v>
      </c>
      <c r="I32" s="17">
        <v>114.5</v>
      </c>
      <c r="J32" s="17">
        <v>81.099999999999994</v>
      </c>
      <c r="K32" s="17">
        <v>0</v>
      </c>
      <c r="L32" s="17">
        <v>129.19999999999999</v>
      </c>
      <c r="M32" s="17">
        <v>128.9</v>
      </c>
      <c r="N32" s="17">
        <v>129.1</v>
      </c>
      <c r="O32" s="17">
        <v>223.3</v>
      </c>
      <c r="P32" s="17"/>
      <c r="Q32" s="17"/>
      <c r="R32" s="17">
        <v>349</v>
      </c>
      <c r="S32" s="17">
        <v>5</v>
      </c>
      <c r="T32" s="17"/>
      <c r="U32" s="17"/>
      <c r="V32" s="17"/>
      <c r="W32" s="17">
        <v>163.5</v>
      </c>
      <c r="X32" s="17">
        <v>7.3</v>
      </c>
      <c r="Y32" s="17">
        <v>5.2</v>
      </c>
      <c r="Z32" s="17">
        <v>0</v>
      </c>
      <c r="AA32" s="17">
        <v>6.7</v>
      </c>
      <c r="AB32" s="17">
        <v>60.3</v>
      </c>
      <c r="AC32" s="17"/>
      <c r="AD32" s="17"/>
      <c r="AE32" s="17"/>
      <c r="AF32" s="17"/>
      <c r="AG32" s="17">
        <v>90.3</v>
      </c>
      <c r="AH32" s="17">
        <v>193.6</v>
      </c>
      <c r="AI32" s="17">
        <v>0</v>
      </c>
      <c r="AJ32" s="17"/>
      <c r="AK32" s="17"/>
      <c r="AL32" s="17">
        <v>6.5</v>
      </c>
      <c r="AM32" s="17">
        <v>452.7</v>
      </c>
      <c r="AN32" s="17">
        <v>54</v>
      </c>
      <c r="AO32" s="17">
        <v>55.1</v>
      </c>
      <c r="AP32" s="17">
        <v>37.6</v>
      </c>
      <c r="AQ32" s="17">
        <v>18.600000000000001</v>
      </c>
      <c r="AR32" s="17">
        <v>18.8</v>
      </c>
      <c r="AS32" s="17">
        <v>90.1</v>
      </c>
      <c r="AT32" s="17">
        <v>176.2</v>
      </c>
      <c r="AU32" s="17">
        <v>177</v>
      </c>
      <c r="AV32" s="17">
        <v>181.8</v>
      </c>
      <c r="AW32" s="17">
        <v>106.4</v>
      </c>
      <c r="AX32" s="17">
        <v>14.8</v>
      </c>
      <c r="AY32" s="17">
        <v>40.9</v>
      </c>
      <c r="AZ32" s="17">
        <v>3.6</v>
      </c>
      <c r="BA32" s="17">
        <v>12.9</v>
      </c>
      <c r="BB32" s="17">
        <v>121.5</v>
      </c>
      <c r="BC32" s="17"/>
      <c r="BD32" s="17"/>
      <c r="BE32" s="17">
        <v>32.4</v>
      </c>
      <c r="BF32" s="17">
        <v>24.9</v>
      </c>
      <c r="BG32" s="17"/>
      <c r="BH32" s="17">
        <v>43.2</v>
      </c>
      <c r="BI32" s="17"/>
      <c r="BJ32" s="17"/>
      <c r="BK32" s="17"/>
      <c r="BL32" s="17">
        <v>85.5</v>
      </c>
      <c r="BM32" s="17"/>
      <c r="BN32" s="17">
        <v>166.6</v>
      </c>
      <c r="BO32" s="17">
        <v>197.3</v>
      </c>
      <c r="BP32" s="17">
        <v>180</v>
      </c>
      <c r="BQ32" s="17">
        <v>0</v>
      </c>
      <c r="BR32" s="17"/>
      <c r="BS32" s="17"/>
      <c r="BT32" s="17"/>
      <c r="BU32" s="17"/>
      <c r="BV32" s="17">
        <v>0</v>
      </c>
      <c r="BW32" s="17">
        <v>0</v>
      </c>
      <c r="BX32" s="17"/>
      <c r="BY32" s="17">
        <v>2.6</v>
      </c>
      <c r="BZ32" s="17">
        <v>62.2</v>
      </c>
      <c r="CA32" s="17">
        <v>110.4</v>
      </c>
      <c r="CB32" s="17">
        <v>62.9</v>
      </c>
      <c r="CC32" s="17">
        <v>60.3</v>
      </c>
      <c r="CD32" s="17">
        <v>27.6</v>
      </c>
      <c r="CE32" s="17"/>
      <c r="CF32" s="17">
        <v>0</v>
      </c>
      <c r="CG32" s="17">
        <v>0</v>
      </c>
      <c r="CH32" s="17">
        <v>142.69999999999999</v>
      </c>
      <c r="CI32" s="17">
        <v>144.80000000000001</v>
      </c>
      <c r="CJ32" s="17">
        <v>148.4</v>
      </c>
      <c r="CK32" s="17">
        <v>0</v>
      </c>
      <c r="CL32" s="17"/>
      <c r="CM32" s="17"/>
      <c r="CN32" s="17"/>
      <c r="CO32" s="17"/>
      <c r="CP32" s="17">
        <v>208.6</v>
      </c>
      <c r="CQ32" s="17">
        <v>100.8</v>
      </c>
      <c r="CR32" s="17">
        <v>8.5</v>
      </c>
      <c r="CS32" s="17">
        <v>3.3</v>
      </c>
      <c r="CT32" s="17">
        <v>8.9</v>
      </c>
      <c r="CU32" s="17">
        <v>1.2</v>
      </c>
      <c r="CV32" s="17">
        <v>92.6</v>
      </c>
      <c r="CW32" s="17">
        <v>68.3</v>
      </c>
      <c r="CX32" s="17">
        <v>12.3</v>
      </c>
      <c r="CY32" s="17">
        <v>0.4</v>
      </c>
      <c r="CZ32" s="17">
        <v>14.8</v>
      </c>
      <c r="DA32" s="17">
        <v>9.6</v>
      </c>
      <c r="DB32" s="17">
        <v>5.5</v>
      </c>
      <c r="DC32" s="17">
        <v>169</v>
      </c>
      <c r="DD32" s="17">
        <v>86</v>
      </c>
      <c r="DE32" s="17">
        <v>1.1000000000000001</v>
      </c>
      <c r="DF32" s="17">
        <v>2.2000000000000002</v>
      </c>
      <c r="DG32" s="17">
        <v>2.7</v>
      </c>
      <c r="DH32" s="17">
        <v>20.399999999999999</v>
      </c>
      <c r="DI32" s="17"/>
      <c r="DJ32" s="17">
        <v>4</v>
      </c>
      <c r="DK32" s="17">
        <v>3.6</v>
      </c>
      <c r="DL32" s="17">
        <v>14.8</v>
      </c>
      <c r="DM32" s="17">
        <v>12.5</v>
      </c>
      <c r="DN32" s="17">
        <v>15.8</v>
      </c>
      <c r="DO32" s="17">
        <v>25.5</v>
      </c>
      <c r="DP32" s="17">
        <v>76.599999999999994</v>
      </c>
      <c r="DQ32" s="17">
        <v>15.2</v>
      </c>
      <c r="DR32" s="17">
        <v>2.4</v>
      </c>
      <c r="DS32" s="17">
        <v>9.3000000000000007</v>
      </c>
      <c r="DT32" s="17">
        <v>1.6</v>
      </c>
      <c r="DU32" s="17"/>
      <c r="DV32" s="17">
        <v>0.2</v>
      </c>
      <c r="DW32" s="17">
        <v>11.6</v>
      </c>
      <c r="DX32" s="17">
        <v>4.4000000000000004</v>
      </c>
      <c r="DY32" s="17">
        <v>7.3</v>
      </c>
      <c r="DZ32" s="17">
        <v>9.8000000000000007</v>
      </c>
      <c r="EA32" s="17">
        <v>11</v>
      </c>
      <c r="EB32" s="17">
        <v>9.3000000000000007</v>
      </c>
      <c r="EC32" s="17">
        <v>28.9</v>
      </c>
      <c r="ED32" s="17">
        <v>89.3</v>
      </c>
      <c r="EE32" s="17">
        <v>91.4</v>
      </c>
      <c r="EF32" s="17">
        <v>17.899999999999999</v>
      </c>
      <c r="EG32" s="17">
        <v>14.7</v>
      </c>
      <c r="EH32" s="17">
        <v>38.71</v>
      </c>
      <c r="EI32" s="17">
        <v>7.8</v>
      </c>
      <c r="EJ32" s="17">
        <v>2.8</v>
      </c>
      <c r="EK32" s="17">
        <v>4.2</v>
      </c>
      <c r="EL32" s="17">
        <v>6.8</v>
      </c>
      <c r="EM32" s="17">
        <v>7.8</v>
      </c>
      <c r="EN32" s="17">
        <v>8.4</v>
      </c>
      <c r="EO32" s="17">
        <v>17.2</v>
      </c>
      <c r="EP32" s="17">
        <v>209.8</v>
      </c>
      <c r="EQ32" s="17">
        <v>16.399999999999999</v>
      </c>
      <c r="ER32" s="17">
        <v>112.4</v>
      </c>
      <c r="ES32" s="17">
        <v>0.6</v>
      </c>
      <c r="ET32" s="17">
        <v>121.3</v>
      </c>
      <c r="EU32" s="17">
        <v>129.9</v>
      </c>
      <c r="EV32" s="17">
        <v>84.3</v>
      </c>
      <c r="EW32" s="17">
        <v>0</v>
      </c>
      <c r="EX32" s="17">
        <v>1.1000000000000001</v>
      </c>
      <c r="EY32" s="17"/>
      <c r="EZ32" s="17"/>
      <c r="FA32" s="17">
        <v>16</v>
      </c>
      <c r="FB32" s="17">
        <v>10</v>
      </c>
      <c r="FC32" s="17">
        <v>19.3</v>
      </c>
      <c r="FD32" s="17">
        <v>17.7</v>
      </c>
      <c r="FE32" s="17">
        <v>7</v>
      </c>
      <c r="FF32" s="17"/>
      <c r="FG32" s="17"/>
      <c r="FH32" s="17"/>
      <c r="FI32" s="17"/>
      <c r="FJ32" s="17"/>
      <c r="FK32" s="17">
        <v>11.9</v>
      </c>
      <c r="FL32" s="17">
        <v>8.1999999999999993</v>
      </c>
      <c r="FM32" s="17">
        <v>7961.41</v>
      </c>
      <c r="FN32" s="15"/>
      <c r="FO32" s="17">
        <v>24.451000000000001</v>
      </c>
      <c r="FP32" s="17">
        <v>0</v>
      </c>
      <c r="FQ32" s="17">
        <v>10.65156</v>
      </c>
      <c r="FR32" s="17">
        <v>8.8000000000000007</v>
      </c>
      <c r="FS32" s="17">
        <v>24.643519999999999</v>
      </c>
      <c r="FT32" s="17">
        <v>18.961069999999999</v>
      </c>
      <c r="FU32" s="17">
        <v>11.8</v>
      </c>
      <c r="FV32" s="17">
        <v>3</v>
      </c>
      <c r="FW32" s="17">
        <v>102.30714999999999</v>
      </c>
    </row>
    <row r="33" spans="1:179" ht="24" customHeight="1" x14ac:dyDescent="0.25">
      <c r="A33" s="16" t="s">
        <v>70</v>
      </c>
      <c r="B33" s="16" t="s">
        <v>841</v>
      </c>
      <c r="C33" s="17">
        <v>104.5</v>
      </c>
      <c r="D33" s="17">
        <v>652.29999999999995</v>
      </c>
      <c r="E33" s="17">
        <v>215.6</v>
      </c>
      <c r="F33" s="17"/>
      <c r="G33" s="17"/>
      <c r="H33" s="17">
        <v>90.3</v>
      </c>
      <c r="I33" s="17">
        <v>114</v>
      </c>
      <c r="J33" s="17">
        <v>80.099999999999994</v>
      </c>
      <c r="K33" s="17">
        <v>0</v>
      </c>
      <c r="L33" s="17">
        <v>133.19999999999999</v>
      </c>
      <c r="M33" s="17">
        <v>133.19999999999999</v>
      </c>
      <c r="N33" s="17">
        <v>134.9</v>
      </c>
      <c r="O33" s="17">
        <v>219.8</v>
      </c>
      <c r="P33" s="17"/>
      <c r="Q33" s="17"/>
      <c r="R33" s="17">
        <v>350.4</v>
      </c>
      <c r="S33" s="17">
        <v>5</v>
      </c>
      <c r="T33" s="17"/>
      <c r="U33" s="17"/>
      <c r="V33" s="17"/>
      <c r="W33" s="17">
        <v>166.6</v>
      </c>
      <c r="X33" s="17">
        <v>7.6</v>
      </c>
      <c r="Y33" s="17">
        <v>5.2</v>
      </c>
      <c r="Z33" s="17">
        <v>0</v>
      </c>
      <c r="AA33" s="17">
        <v>6.8</v>
      </c>
      <c r="AB33" s="17">
        <v>60.8</v>
      </c>
      <c r="AC33" s="17"/>
      <c r="AD33" s="17"/>
      <c r="AE33" s="17"/>
      <c r="AF33" s="17"/>
      <c r="AG33" s="17">
        <v>89.8</v>
      </c>
      <c r="AH33" s="17">
        <v>180.4</v>
      </c>
      <c r="AI33" s="17">
        <v>0</v>
      </c>
      <c r="AJ33" s="17"/>
      <c r="AK33" s="17"/>
      <c r="AL33" s="17">
        <v>6.5</v>
      </c>
      <c r="AM33" s="17">
        <v>453.8</v>
      </c>
      <c r="AN33" s="17">
        <v>54</v>
      </c>
      <c r="AO33" s="17">
        <v>55.6</v>
      </c>
      <c r="AP33" s="17">
        <v>33.6</v>
      </c>
      <c r="AQ33" s="17">
        <v>18.5</v>
      </c>
      <c r="AR33" s="17">
        <v>18.8</v>
      </c>
      <c r="AS33" s="17">
        <v>91.2</v>
      </c>
      <c r="AT33" s="17">
        <v>175</v>
      </c>
      <c r="AU33" s="17">
        <v>176.2</v>
      </c>
      <c r="AV33" s="17">
        <v>182.3</v>
      </c>
      <c r="AW33" s="17">
        <v>106.8</v>
      </c>
      <c r="AX33" s="17">
        <v>12.5</v>
      </c>
      <c r="AY33" s="17">
        <v>40.5</v>
      </c>
      <c r="AZ33" s="17">
        <v>3.6</v>
      </c>
      <c r="BA33" s="17">
        <v>12.7</v>
      </c>
      <c r="BB33" s="17">
        <v>128.30000000000001</v>
      </c>
      <c r="BC33" s="17"/>
      <c r="BD33" s="17"/>
      <c r="BE33" s="17">
        <v>32.200000000000003</v>
      </c>
      <c r="BF33" s="17">
        <v>25.4</v>
      </c>
      <c r="BG33" s="17"/>
      <c r="BH33" s="17">
        <v>42.8</v>
      </c>
      <c r="BI33" s="17"/>
      <c r="BJ33" s="17"/>
      <c r="BK33" s="17"/>
      <c r="BL33" s="17">
        <v>85.5</v>
      </c>
      <c r="BM33" s="17"/>
      <c r="BN33" s="17">
        <v>167.9</v>
      </c>
      <c r="BO33" s="17">
        <v>199.4</v>
      </c>
      <c r="BP33" s="17">
        <v>179.8</v>
      </c>
      <c r="BQ33" s="17">
        <v>0</v>
      </c>
      <c r="BR33" s="17"/>
      <c r="BS33" s="17"/>
      <c r="BT33" s="17"/>
      <c r="BU33" s="17"/>
      <c r="BV33" s="17">
        <v>0</v>
      </c>
      <c r="BW33" s="17">
        <v>0</v>
      </c>
      <c r="BX33" s="17"/>
      <c r="BY33" s="17">
        <v>2.6</v>
      </c>
      <c r="BZ33" s="17">
        <v>83.4</v>
      </c>
      <c r="CA33" s="17">
        <v>109.4</v>
      </c>
      <c r="CB33" s="17">
        <v>62.9</v>
      </c>
      <c r="CC33" s="17">
        <v>60.6</v>
      </c>
      <c r="CD33" s="17">
        <v>26.9</v>
      </c>
      <c r="CE33" s="17"/>
      <c r="CF33" s="17">
        <v>0</v>
      </c>
      <c r="CG33" s="17">
        <v>0</v>
      </c>
      <c r="CH33" s="17">
        <v>142.80000000000001</v>
      </c>
      <c r="CI33" s="17">
        <v>145.19999999999999</v>
      </c>
      <c r="CJ33" s="17">
        <v>148.1</v>
      </c>
      <c r="CK33" s="17">
        <v>0</v>
      </c>
      <c r="CL33" s="17"/>
      <c r="CM33" s="17"/>
      <c r="CN33" s="17"/>
      <c r="CO33" s="17"/>
      <c r="CP33" s="17">
        <v>208.6</v>
      </c>
      <c r="CQ33" s="17">
        <v>100.8</v>
      </c>
      <c r="CR33" s="17">
        <v>8.4</v>
      </c>
      <c r="CS33" s="17">
        <v>3.3</v>
      </c>
      <c r="CT33" s="17">
        <v>8.8000000000000007</v>
      </c>
      <c r="CU33" s="17">
        <v>1.3</v>
      </c>
      <c r="CV33" s="17">
        <v>99.9</v>
      </c>
      <c r="CW33" s="17">
        <v>69.099999999999994</v>
      </c>
      <c r="CX33" s="17">
        <v>12.7</v>
      </c>
      <c r="CY33" s="17">
        <v>0.4</v>
      </c>
      <c r="CZ33" s="17">
        <v>14.6</v>
      </c>
      <c r="DA33" s="17">
        <v>9.6999999999999993</v>
      </c>
      <c r="DB33" s="17">
        <v>5.5</v>
      </c>
      <c r="DC33" s="17">
        <v>169.8</v>
      </c>
      <c r="DD33" s="17">
        <v>86.5</v>
      </c>
      <c r="DE33" s="17">
        <v>1.1000000000000001</v>
      </c>
      <c r="DF33" s="17">
        <v>2.1</v>
      </c>
      <c r="DG33" s="17">
        <v>3.9</v>
      </c>
      <c r="DH33" s="17">
        <v>20.3</v>
      </c>
      <c r="DI33" s="17"/>
      <c r="DJ33" s="17">
        <v>4</v>
      </c>
      <c r="DK33" s="17">
        <v>3.6</v>
      </c>
      <c r="DL33" s="17">
        <v>14.7</v>
      </c>
      <c r="DM33" s="17">
        <v>12.3</v>
      </c>
      <c r="DN33" s="17">
        <v>15.6</v>
      </c>
      <c r="DO33" s="17">
        <v>27.2</v>
      </c>
      <c r="DP33" s="17">
        <v>79.2</v>
      </c>
      <c r="DQ33" s="17">
        <v>15</v>
      </c>
      <c r="DR33" s="17">
        <v>2.6</v>
      </c>
      <c r="DS33" s="17">
        <v>9.3000000000000007</v>
      </c>
      <c r="DT33" s="17">
        <v>1.6</v>
      </c>
      <c r="DU33" s="17"/>
      <c r="DV33" s="17">
        <v>0.2</v>
      </c>
      <c r="DW33" s="17">
        <v>11.6</v>
      </c>
      <c r="DX33" s="17">
        <v>4.5</v>
      </c>
      <c r="DY33" s="17">
        <v>7.3</v>
      </c>
      <c r="DZ33" s="17">
        <v>10.1</v>
      </c>
      <c r="EA33" s="17">
        <v>10.3</v>
      </c>
      <c r="EB33" s="17">
        <v>14.3</v>
      </c>
      <c r="EC33" s="17">
        <v>29</v>
      </c>
      <c r="ED33" s="17">
        <v>92.3</v>
      </c>
      <c r="EE33" s="17">
        <v>96.9</v>
      </c>
      <c r="EF33" s="17">
        <v>17.399999999999999</v>
      </c>
      <c r="EG33" s="17">
        <v>13.4</v>
      </c>
      <c r="EH33" s="17">
        <v>38.86</v>
      </c>
      <c r="EI33" s="17">
        <v>7.8</v>
      </c>
      <c r="EJ33" s="17">
        <v>2.8</v>
      </c>
      <c r="EK33" s="17">
        <v>4.2</v>
      </c>
      <c r="EL33" s="17">
        <v>6.8</v>
      </c>
      <c r="EM33" s="17">
        <v>7.8</v>
      </c>
      <c r="EN33" s="17">
        <v>8.4</v>
      </c>
      <c r="EO33" s="17">
        <v>15.7</v>
      </c>
      <c r="EP33" s="17">
        <v>211.2</v>
      </c>
      <c r="EQ33" s="17">
        <v>16.8</v>
      </c>
      <c r="ER33" s="17">
        <v>113.1</v>
      </c>
      <c r="ES33" s="17">
        <v>0.6</v>
      </c>
      <c r="ET33" s="17">
        <v>125.4</v>
      </c>
      <c r="EU33" s="17">
        <v>141.69999999999999</v>
      </c>
      <c r="EV33" s="17">
        <v>84.8</v>
      </c>
      <c r="EW33" s="17">
        <v>0</v>
      </c>
      <c r="EX33" s="17">
        <v>1.1000000000000001</v>
      </c>
      <c r="EY33" s="17"/>
      <c r="EZ33" s="17"/>
      <c r="FA33" s="17">
        <v>16.399999999999999</v>
      </c>
      <c r="FB33" s="17">
        <v>10</v>
      </c>
      <c r="FC33" s="17">
        <v>19.2</v>
      </c>
      <c r="FD33" s="17">
        <v>17.600000000000001</v>
      </c>
      <c r="FE33" s="17">
        <v>7.3</v>
      </c>
      <c r="FF33" s="17"/>
      <c r="FG33" s="17"/>
      <c r="FH33" s="17"/>
      <c r="FI33" s="17"/>
      <c r="FJ33" s="17"/>
      <c r="FK33" s="17">
        <v>12</v>
      </c>
      <c r="FL33" s="17">
        <v>10.7</v>
      </c>
      <c r="FM33" s="17">
        <v>8034.76</v>
      </c>
      <c r="FN33" s="15"/>
      <c r="FO33" s="17">
        <v>24.446000000000002</v>
      </c>
      <c r="FP33" s="17">
        <v>2.6120000000000001</v>
      </c>
      <c r="FQ33" s="17">
        <v>10.64969</v>
      </c>
      <c r="FR33" s="17">
        <v>8.8000000000000007</v>
      </c>
      <c r="FS33" s="17">
        <v>24.447759999999999</v>
      </c>
      <c r="FT33" s="17">
        <v>18.96153</v>
      </c>
      <c r="FU33" s="17">
        <v>11.8</v>
      </c>
      <c r="FV33" s="17">
        <v>3.1</v>
      </c>
      <c r="FW33" s="17">
        <v>104.81698</v>
      </c>
    </row>
    <row r="34" spans="1:179" ht="24" customHeight="1" x14ac:dyDescent="0.25">
      <c r="A34" s="18" t="s">
        <v>70</v>
      </c>
      <c r="B34" s="18" t="s">
        <v>842</v>
      </c>
      <c r="C34" s="19">
        <v>104.5</v>
      </c>
      <c r="D34" s="19">
        <v>648</v>
      </c>
      <c r="E34" s="19">
        <v>214.5</v>
      </c>
      <c r="F34" s="19"/>
      <c r="G34" s="19"/>
      <c r="H34" s="19">
        <v>90.3</v>
      </c>
      <c r="I34" s="19">
        <v>115.1</v>
      </c>
      <c r="J34" s="19">
        <v>80.7</v>
      </c>
      <c r="K34" s="19">
        <v>0</v>
      </c>
      <c r="L34" s="19">
        <v>105.8</v>
      </c>
      <c r="M34" s="19">
        <v>130.1</v>
      </c>
      <c r="N34" s="19">
        <v>105.3</v>
      </c>
      <c r="O34" s="19">
        <v>221.9</v>
      </c>
      <c r="P34" s="19"/>
      <c r="Q34" s="19"/>
      <c r="R34" s="19">
        <v>335.9</v>
      </c>
      <c r="S34" s="19">
        <v>5</v>
      </c>
      <c r="T34" s="19"/>
      <c r="U34" s="19"/>
      <c r="V34" s="19"/>
      <c r="W34" s="19">
        <v>164.8</v>
      </c>
      <c r="X34" s="19">
        <v>7.7</v>
      </c>
      <c r="Y34" s="19">
        <v>5</v>
      </c>
      <c r="Z34" s="19">
        <v>0</v>
      </c>
      <c r="AA34" s="19">
        <v>6.7</v>
      </c>
      <c r="AB34" s="19">
        <v>59.6</v>
      </c>
      <c r="AC34" s="19"/>
      <c r="AD34" s="19"/>
      <c r="AE34" s="19"/>
      <c r="AF34" s="19"/>
      <c r="AG34" s="19">
        <v>89.8</v>
      </c>
      <c r="AH34" s="19">
        <v>184.3</v>
      </c>
      <c r="AI34" s="19">
        <v>0</v>
      </c>
      <c r="AJ34" s="19"/>
      <c r="AK34" s="19"/>
      <c r="AL34" s="19">
        <v>6.5</v>
      </c>
      <c r="AM34" s="19">
        <v>453.5</v>
      </c>
      <c r="AN34" s="19">
        <v>51.9</v>
      </c>
      <c r="AO34" s="19">
        <v>104</v>
      </c>
      <c r="AP34" s="19">
        <v>38</v>
      </c>
      <c r="AQ34" s="19">
        <v>18.5</v>
      </c>
      <c r="AR34" s="19">
        <v>18.8</v>
      </c>
      <c r="AS34" s="19">
        <v>89.8</v>
      </c>
      <c r="AT34" s="19">
        <v>175.1</v>
      </c>
      <c r="AU34" s="19">
        <v>176.3</v>
      </c>
      <c r="AV34" s="19">
        <v>180.7</v>
      </c>
      <c r="AW34" s="19">
        <v>106.6</v>
      </c>
      <c r="AX34" s="19">
        <v>12.8</v>
      </c>
      <c r="AY34" s="19">
        <v>40.5</v>
      </c>
      <c r="AZ34" s="19">
        <v>3.6</v>
      </c>
      <c r="BA34" s="19">
        <v>12.8</v>
      </c>
      <c r="BB34" s="19">
        <v>101.5</v>
      </c>
      <c r="BC34" s="19"/>
      <c r="BD34" s="19"/>
      <c r="BE34" s="19">
        <v>32.200000000000003</v>
      </c>
      <c r="BF34" s="19">
        <v>25</v>
      </c>
      <c r="BG34" s="19"/>
      <c r="BH34" s="19">
        <v>42.6</v>
      </c>
      <c r="BI34" s="19"/>
      <c r="BJ34" s="19"/>
      <c r="BK34" s="19"/>
      <c r="BL34" s="19">
        <v>85.5</v>
      </c>
      <c r="BM34" s="19"/>
      <c r="BN34" s="19">
        <v>168</v>
      </c>
      <c r="BO34" s="19">
        <v>199.7</v>
      </c>
      <c r="BP34" s="19">
        <v>180.1</v>
      </c>
      <c r="BQ34" s="19">
        <v>0</v>
      </c>
      <c r="BR34" s="19"/>
      <c r="BS34" s="19"/>
      <c r="BT34" s="19"/>
      <c r="BU34" s="19"/>
      <c r="BV34" s="19">
        <v>0</v>
      </c>
      <c r="BW34" s="19">
        <v>0</v>
      </c>
      <c r="BX34" s="19"/>
      <c r="BY34" s="19">
        <v>2.6</v>
      </c>
      <c r="BZ34" s="19">
        <v>52.8</v>
      </c>
      <c r="CA34" s="19">
        <v>92.1</v>
      </c>
      <c r="CB34" s="19">
        <v>62.9</v>
      </c>
      <c r="CC34" s="19">
        <v>60.8</v>
      </c>
      <c r="CD34" s="19">
        <v>27</v>
      </c>
      <c r="CE34" s="19"/>
      <c r="CF34" s="19">
        <v>0</v>
      </c>
      <c r="CG34" s="19">
        <v>0</v>
      </c>
      <c r="CH34" s="19">
        <v>142.19999999999999</v>
      </c>
      <c r="CI34" s="19">
        <v>144.5</v>
      </c>
      <c r="CJ34" s="19">
        <v>148</v>
      </c>
      <c r="CK34" s="19">
        <v>0</v>
      </c>
      <c r="CL34" s="19"/>
      <c r="CM34" s="19"/>
      <c r="CN34" s="19"/>
      <c r="CO34" s="19"/>
      <c r="CP34" s="19">
        <v>209</v>
      </c>
      <c r="CQ34" s="19">
        <v>100.8</v>
      </c>
      <c r="CR34" s="19">
        <v>8.4</v>
      </c>
      <c r="CS34" s="19">
        <v>3.3</v>
      </c>
      <c r="CT34" s="19">
        <v>8.8000000000000007</v>
      </c>
      <c r="CU34" s="19">
        <v>1.3</v>
      </c>
      <c r="CV34" s="19">
        <v>97.9</v>
      </c>
      <c r="CW34" s="19">
        <v>69.8</v>
      </c>
      <c r="CX34" s="19">
        <v>12.9</v>
      </c>
      <c r="CY34" s="19">
        <v>0.4</v>
      </c>
      <c r="CZ34" s="19">
        <v>14.4</v>
      </c>
      <c r="DA34" s="19">
        <v>9.6</v>
      </c>
      <c r="DB34" s="19">
        <v>5.5</v>
      </c>
      <c r="DC34" s="19">
        <v>171</v>
      </c>
      <c r="DD34" s="19">
        <v>87</v>
      </c>
      <c r="DE34" s="19">
        <v>1.1000000000000001</v>
      </c>
      <c r="DF34" s="19">
        <v>2.2000000000000002</v>
      </c>
      <c r="DG34" s="19">
        <v>3.9</v>
      </c>
      <c r="DH34" s="19">
        <v>20.3</v>
      </c>
      <c r="DI34" s="19"/>
      <c r="DJ34" s="19">
        <v>8.4</v>
      </c>
      <c r="DK34" s="19">
        <v>3.6</v>
      </c>
      <c r="DL34" s="19">
        <v>14.7</v>
      </c>
      <c r="DM34" s="19">
        <v>12.2</v>
      </c>
      <c r="DN34" s="19">
        <v>15.2</v>
      </c>
      <c r="DO34" s="19">
        <v>28.5</v>
      </c>
      <c r="DP34" s="19">
        <v>80</v>
      </c>
      <c r="DQ34" s="19">
        <v>14.8</v>
      </c>
      <c r="DR34" s="19">
        <v>2.6</v>
      </c>
      <c r="DS34" s="19">
        <v>9.3000000000000007</v>
      </c>
      <c r="DT34" s="19">
        <v>1.5</v>
      </c>
      <c r="DU34" s="19"/>
      <c r="DV34" s="19">
        <v>0.1</v>
      </c>
      <c r="DW34" s="19">
        <v>11.7</v>
      </c>
      <c r="DX34" s="19">
        <v>4.4000000000000004</v>
      </c>
      <c r="DY34" s="19">
        <v>7.2</v>
      </c>
      <c r="DZ34" s="19">
        <v>9.8000000000000007</v>
      </c>
      <c r="EA34" s="19">
        <v>15.7</v>
      </c>
      <c r="EB34" s="19">
        <v>22.9</v>
      </c>
      <c r="EC34" s="19">
        <v>29.3</v>
      </c>
      <c r="ED34" s="19">
        <v>79.900000000000006</v>
      </c>
      <c r="EE34" s="19">
        <v>97.1</v>
      </c>
      <c r="EF34" s="19">
        <v>17.100000000000001</v>
      </c>
      <c r="EG34" s="19">
        <v>14.1</v>
      </c>
      <c r="EH34" s="19">
        <v>38.869999999999997</v>
      </c>
      <c r="EI34" s="19">
        <v>7.8</v>
      </c>
      <c r="EJ34" s="19">
        <v>2.8</v>
      </c>
      <c r="EK34" s="19">
        <v>4.0999999999999996</v>
      </c>
      <c r="EL34" s="19">
        <v>6.8</v>
      </c>
      <c r="EM34" s="19">
        <v>7.2</v>
      </c>
      <c r="EN34" s="19">
        <v>8</v>
      </c>
      <c r="EO34" s="19">
        <v>16.7</v>
      </c>
      <c r="EP34" s="19">
        <v>212.5</v>
      </c>
      <c r="EQ34" s="19">
        <v>16.8</v>
      </c>
      <c r="ER34" s="19">
        <v>114.8</v>
      </c>
      <c r="ES34" s="19">
        <v>0.6</v>
      </c>
      <c r="ET34" s="19">
        <v>123.6</v>
      </c>
      <c r="EU34" s="19">
        <v>135.19999999999999</v>
      </c>
      <c r="EV34" s="19">
        <v>86.1</v>
      </c>
      <c r="EW34" s="19">
        <v>0</v>
      </c>
      <c r="EX34" s="19">
        <v>1.1000000000000001</v>
      </c>
      <c r="EY34" s="19"/>
      <c r="EZ34" s="19"/>
      <c r="FA34" s="19">
        <v>16.5</v>
      </c>
      <c r="FB34" s="19">
        <v>10</v>
      </c>
      <c r="FC34" s="19">
        <v>19.2</v>
      </c>
      <c r="FD34" s="19">
        <v>17.5</v>
      </c>
      <c r="FE34" s="19">
        <v>8.4</v>
      </c>
      <c r="FF34" s="19"/>
      <c r="FG34" s="19"/>
      <c r="FH34" s="19"/>
      <c r="FI34" s="19"/>
      <c r="FJ34" s="19"/>
      <c r="FK34" s="19">
        <v>11.9</v>
      </c>
      <c r="FL34" s="19">
        <v>9.9</v>
      </c>
      <c r="FM34" s="19">
        <v>7935.97</v>
      </c>
      <c r="FN34" s="15"/>
      <c r="FO34" s="19">
        <v>24.442</v>
      </c>
      <c r="FP34" s="19">
        <v>3.2120000000000002</v>
      </c>
      <c r="FQ34" s="19">
        <v>10.64794</v>
      </c>
      <c r="FR34" s="19">
        <v>8.9</v>
      </c>
      <c r="FS34" s="19">
        <v>24.382729999999999</v>
      </c>
      <c r="FT34" s="19">
        <v>18.96189</v>
      </c>
      <c r="FU34" s="19">
        <v>11.8</v>
      </c>
      <c r="FV34" s="19">
        <v>3.1</v>
      </c>
      <c r="FW34" s="19">
        <v>105.44656000000001</v>
      </c>
    </row>
    <row r="35" spans="1:179" ht="24" customHeight="1" x14ac:dyDescent="0.25">
      <c r="A35" s="13" t="s">
        <v>70</v>
      </c>
      <c r="B35" s="13" t="s">
        <v>843</v>
      </c>
      <c r="C35" s="14">
        <v>104.6</v>
      </c>
      <c r="D35" s="14">
        <v>642.70000000000005</v>
      </c>
      <c r="E35" s="14">
        <v>212.2</v>
      </c>
      <c r="F35" s="14"/>
      <c r="G35" s="14"/>
      <c r="H35" s="14">
        <v>88.7</v>
      </c>
      <c r="I35" s="14">
        <v>115.1</v>
      </c>
      <c r="J35" s="14">
        <v>81</v>
      </c>
      <c r="K35" s="14">
        <v>0</v>
      </c>
      <c r="L35" s="14">
        <v>109.3</v>
      </c>
      <c r="M35" s="14">
        <v>126.4</v>
      </c>
      <c r="N35" s="14">
        <v>109.7</v>
      </c>
      <c r="O35" s="14">
        <v>217</v>
      </c>
      <c r="P35" s="14"/>
      <c r="Q35" s="14"/>
      <c r="R35" s="14">
        <v>337.9</v>
      </c>
      <c r="S35" s="14">
        <v>4.7</v>
      </c>
      <c r="T35" s="14"/>
      <c r="U35" s="14"/>
      <c r="V35" s="14"/>
      <c r="W35" s="14">
        <v>160.5</v>
      </c>
      <c r="X35" s="14">
        <v>7.1</v>
      </c>
      <c r="Y35" s="14">
        <v>5</v>
      </c>
      <c r="Z35" s="14">
        <v>0</v>
      </c>
      <c r="AA35" s="14">
        <v>6.7</v>
      </c>
      <c r="AB35" s="14">
        <v>58.8</v>
      </c>
      <c r="AC35" s="14"/>
      <c r="AD35" s="14"/>
      <c r="AE35" s="14"/>
      <c r="AF35" s="14"/>
      <c r="AG35" s="14">
        <v>88.4</v>
      </c>
      <c r="AH35" s="14">
        <v>151.5</v>
      </c>
      <c r="AI35" s="14">
        <v>0</v>
      </c>
      <c r="AJ35" s="14"/>
      <c r="AK35" s="14"/>
      <c r="AL35" s="14">
        <v>6.5</v>
      </c>
      <c r="AM35" s="14">
        <v>417.6</v>
      </c>
      <c r="AN35" s="14">
        <v>51.9</v>
      </c>
      <c r="AO35" s="14">
        <v>122.6</v>
      </c>
      <c r="AP35" s="14">
        <v>35.6</v>
      </c>
      <c r="AQ35" s="14">
        <v>18.5</v>
      </c>
      <c r="AR35" s="14">
        <v>18.8</v>
      </c>
      <c r="AS35" s="14">
        <v>90.9</v>
      </c>
      <c r="AT35" s="14">
        <v>172.7</v>
      </c>
      <c r="AU35" s="14">
        <v>173.9</v>
      </c>
      <c r="AV35" s="14">
        <v>180.7</v>
      </c>
      <c r="AW35" s="14">
        <v>106</v>
      </c>
      <c r="AX35" s="14">
        <v>11.3</v>
      </c>
      <c r="AY35" s="14">
        <v>40.1</v>
      </c>
      <c r="AZ35" s="14">
        <v>3.6</v>
      </c>
      <c r="BA35" s="14">
        <v>16.7</v>
      </c>
      <c r="BB35" s="14">
        <v>87.5</v>
      </c>
      <c r="BC35" s="14"/>
      <c r="BD35" s="14"/>
      <c r="BE35" s="14">
        <v>31.2</v>
      </c>
      <c r="BF35" s="14">
        <v>25.2</v>
      </c>
      <c r="BG35" s="14"/>
      <c r="BH35" s="14">
        <v>43.5</v>
      </c>
      <c r="BI35" s="14"/>
      <c r="BJ35" s="14"/>
      <c r="BK35" s="14"/>
      <c r="BL35" s="14">
        <v>83.8</v>
      </c>
      <c r="BM35" s="14"/>
      <c r="BN35" s="14">
        <v>168.5</v>
      </c>
      <c r="BO35" s="14">
        <v>200</v>
      </c>
      <c r="BP35" s="14">
        <v>180.8</v>
      </c>
      <c r="BQ35" s="14">
        <v>0</v>
      </c>
      <c r="BR35" s="14"/>
      <c r="BS35" s="14"/>
      <c r="BT35" s="14"/>
      <c r="BU35" s="14"/>
      <c r="BV35" s="14">
        <v>0</v>
      </c>
      <c r="BW35" s="14">
        <v>0</v>
      </c>
      <c r="BX35" s="14"/>
      <c r="BY35" s="14">
        <v>2.6</v>
      </c>
      <c r="BZ35" s="14">
        <v>40.1</v>
      </c>
      <c r="CA35" s="14">
        <v>85.4</v>
      </c>
      <c r="CB35" s="14">
        <v>61.5</v>
      </c>
      <c r="CC35" s="14">
        <v>60.3</v>
      </c>
      <c r="CD35" s="14">
        <v>26.9</v>
      </c>
      <c r="CE35" s="14"/>
      <c r="CF35" s="14">
        <v>0</v>
      </c>
      <c r="CG35" s="14">
        <v>0</v>
      </c>
      <c r="CH35" s="14">
        <v>142</v>
      </c>
      <c r="CI35" s="14">
        <v>144.1</v>
      </c>
      <c r="CJ35" s="14">
        <v>147.9</v>
      </c>
      <c r="CK35" s="14">
        <v>0</v>
      </c>
      <c r="CL35" s="14"/>
      <c r="CM35" s="14"/>
      <c r="CN35" s="14"/>
      <c r="CO35" s="14"/>
      <c r="CP35" s="14">
        <v>209</v>
      </c>
      <c r="CQ35" s="14">
        <v>101</v>
      </c>
      <c r="CR35" s="14">
        <v>8.5</v>
      </c>
      <c r="CS35" s="14">
        <v>3.2</v>
      </c>
      <c r="CT35" s="14">
        <v>8.6</v>
      </c>
      <c r="CU35" s="14">
        <v>1.3</v>
      </c>
      <c r="CV35" s="14">
        <v>95.1</v>
      </c>
      <c r="CW35" s="14">
        <v>69.599999999999994</v>
      </c>
      <c r="CX35" s="14">
        <v>12.4</v>
      </c>
      <c r="CY35" s="14">
        <v>0.4</v>
      </c>
      <c r="CZ35" s="14">
        <v>14.2</v>
      </c>
      <c r="DA35" s="14">
        <v>9.6</v>
      </c>
      <c r="DB35" s="14">
        <v>5.6</v>
      </c>
      <c r="DC35" s="14">
        <v>171</v>
      </c>
      <c r="DD35" s="14">
        <v>87.1</v>
      </c>
      <c r="DE35" s="14">
        <v>1.1000000000000001</v>
      </c>
      <c r="DF35" s="14">
        <v>2.1</v>
      </c>
      <c r="DG35" s="14">
        <v>3.9</v>
      </c>
      <c r="DH35" s="14">
        <v>20</v>
      </c>
      <c r="DI35" s="14"/>
      <c r="DJ35" s="14">
        <v>8.4</v>
      </c>
      <c r="DK35" s="14">
        <v>3.6</v>
      </c>
      <c r="DL35" s="14">
        <v>14.7</v>
      </c>
      <c r="DM35" s="14">
        <v>12.2</v>
      </c>
      <c r="DN35" s="14">
        <v>15.1</v>
      </c>
      <c r="DO35" s="14">
        <v>28.6</v>
      </c>
      <c r="DP35" s="14">
        <v>75.8</v>
      </c>
      <c r="DQ35" s="14">
        <v>14.8</v>
      </c>
      <c r="DR35" s="14">
        <v>2.6</v>
      </c>
      <c r="DS35" s="14">
        <v>9.3000000000000007</v>
      </c>
      <c r="DT35" s="14">
        <v>1.5</v>
      </c>
      <c r="DU35" s="14"/>
      <c r="DV35" s="14">
        <v>0.2</v>
      </c>
      <c r="DW35" s="14">
        <v>11.2</v>
      </c>
      <c r="DX35" s="14">
        <v>4.4000000000000004</v>
      </c>
      <c r="DY35" s="14">
        <v>7</v>
      </c>
      <c r="DZ35" s="14">
        <v>9.3000000000000007</v>
      </c>
      <c r="EA35" s="14">
        <v>20.7</v>
      </c>
      <c r="EB35" s="14">
        <v>27.3</v>
      </c>
      <c r="EC35" s="14">
        <v>29.6</v>
      </c>
      <c r="ED35" s="14">
        <v>97.7</v>
      </c>
      <c r="EE35" s="14">
        <v>95.3</v>
      </c>
      <c r="EF35" s="14">
        <v>16.399999999999999</v>
      </c>
      <c r="EG35" s="14">
        <v>13.3</v>
      </c>
      <c r="EH35" s="14">
        <v>39.229999999999997</v>
      </c>
      <c r="EI35" s="14">
        <v>7.7</v>
      </c>
      <c r="EJ35" s="14">
        <v>2.8</v>
      </c>
      <c r="EK35" s="14">
        <v>4.0999999999999996</v>
      </c>
      <c r="EL35" s="14">
        <v>6.8</v>
      </c>
      <c r="EM35" s="14">
        <v>7.2</v>
      </c>
      <c r="EN35" s="14">
        <v>7.8</v>
      </c>
      <c r="EO35" s="14">
        <v>15</v>
      </c>
      <c r="EP35" s="14">
        <v>212.8</v>
      </c>
      <c r="EQ35" s="14">
        <v>16.399999999999999</v>
      </c>
      <c r="ER35" s="14">
        <v>116.3</v>
      </c>
      <c r="ES35" s="14">
        <v>0.6</v>
      </c>
      <c r="ET35" s="14">
        <v>119.3</v>
      </c>
      <c r="EU35" s="14">
        <v>122.2</v>
      </c>
      <c r="EV35" s="14">
        <v>87</v>
      </c>
      <c r="EW35" s="14">
        <v>0</v>
      </c>
      <c r="EX35" s="14">
        <v>1.1000000000000001</v>
      </c>
      <c r="EY35" s="14"/>
      <c r="EZ35" s="14"/>
      <c r="FA35" s="14">
        <v>16.2</v>
      </c>
      <c r="FB35" s="14">
        <v>9.9</v>
      </c>
      <c r="FC35" s="14">
        <v>19.2</v>
      </c>
      <c r="FD35" s="14">
        <v>17.600000000000001</v>
      </c>
      <c r="FE35" s="14">
        <v>10.8</v>
      </c>
      <c r="FF35" s="14"/>
      <c r="FG35" s="14"/>
      <c r="FH35" s="14"/>
      <c r="FI35" s="14"/>
      <c r="FJ35" s="14"/>
      <c r="FK35" s="14">
        <v>12.1</v>
      </c>
      <c r="FL35" s="14">
        <v>10.7</v>
      </c>
      <c r="FM35" s="14">
        <v>7831.53</v>
      </c>
      <c r="FN35" s="15"/>
      <c r="FO35" s="14">
        <v>24.446000000000002</v>
      </c>
      <c r="FP35" s="14">
        <v>3.2029999999999998</v>
      </c>
      <c r="FQ35" s="14">
        <v>10.646879999999999</v>
      </c>
      <c r="FR35" s="14">
        <v>8.4</v>
      </c>
      <c r="FS35" s="14">
        <v>24.510940000000002</v>
      </c>
      <c r="FT35" s="14">
        <v>18.963640000000002</v>
      </c>
      <c r="FU35" s="14">
        <v>11.9</v>
      </c>
      <c r="FV35" s="14">
        <v>3.1</v>
      </c>
      <c r="FW35" s="14">
        <v>105.17046000000001</v>
      </c>
    </row>
    <row r="36" spans="1:179" ht="24" customHeight="1" x14ac:dyDescent="0.25">
      <c r="A36" s="16" t="s">
        <v>70</v>
      </c>
      <c r="B36" s="16" t="s">
        <v>844</v>
      </c>
      <c r="C36" s="17">
        <v>104.2</v>
      </c>
      <c r="D36" s="17">
        <v>649.70000000000005</v>
      </c>
      <c r="E36" s="17">
        <v>214.7</v>
      </c>
      <c r="F36" s="17"/>
      <c r="G36" s="17"/>
      <c r="H36" s="17">
        <v>39.799999999999997</v>
      </c>
      <c r="I36" s="17">
        <v>117.4</v>
      </c>
      <c r="J36" s="17">
        <v>80.400000000000006</v>
      </c>
      <c r="K36" s="17">
        <v>0</v>
      </c>
      <c r="L36" s="17">
        <v>131.4</v>
      </c>
      <c r="M36" s="17">
        <v>130.80000000000001</v>
      </c>
      <c r="N36" s="17">
        <v>131.69999999999999</v>
      </c>
      <c r="O36" s="17">
        <v>226</v>
      </c>
      <c r="P36" s="17"/>
      <c r="Q36" s="17"/>
      <c r="R36" s="17">
        <v>344.2</v>
      </c>
      <c r="S36" s="17">
        <v>5</v>
      </c>
      <c r="T36" s="17"/>
      <c r="U36" s="17"/>
      <c r="V36" s="17"/>
      <c r="W36" s="17">
        <v>167.1</v>
      </c>
      <c r="X36" s="17">
        <v>7.7</v>
      </c>
      <c r="Y36" s="17">
        <v>5.0999999999999996</v>
      </c>
      <c r="Z36" s="17">
        <v>0</v>
      </c>
      <c r="AA36" s="17">
        <v>6.8</v>
      </c>
      <c r="AB36" s="17">
        <v>59.9</v>
      </c>
      <c r="AC36" s="17"/>
      <c r="AD36" s="17"/>
      <c r="AE36" s="17"/>
      <c r="AF36" s="17"/>
      <c r="AG36" s="17">
        <v>90</v>
      </c>
      <c r="AH36" s="17">
        <v>122.6</v>
      </c>
      <c r="AI36" s="17">
        <v>60</v>
      </c>
      <c r="AJ36" s="17"/>
      <c r="AK36" s="17"/>
      <c r="AL36" s="17">
        <v>6.5</v>
      </c>
      <c r="AM36" s="17">
        <v>404.1</v>
      </c>
      <c r="AN36" s="17">
        <v>49.7</v>
      </c>
      <c r="AO36" s="17">
        <v>141.5</v>
      </c>
      <c r="AP36" s="17">
        <v>36.4</v>
      </c>
      <c r="AQ36" s="17">
        <v>18.600000000000001</v>
      </c>
      <c r="AR36" s="17">
        <v>18.8</v>
      </c>
      <c r="AS36" s="17">
        <v>93.2</v>
      </c>
      <c r="AT36" s="17">
        <v>175.5</v>
      </c>
      <c r="AU36" s="17">
        <v>175.9</v>
      </c>
      <c r="AV36" s="17">
        <v>180.5</v>
      </c>
      <c r="AW36" s="17">
        <v>106.6</v>
      </c>
      <c r="AX36" s="17">
        <v>0</v>
      </c>
      <c r="AY36" s="17">
        <v>40.700000000000003</v>
      </c>
      <c r="AZ36" s="17">
        <v>3.6</v>
      </c>
      <c r="BA36" s="17">
        <v>16.8</v>
      </c>
      <c r="BB36" s="17">
        <v>98.3</v>
      </c>
      <c r="BC36" s="17"/>
      <c r="BD36" s="17"/>
      <c r="BE36" s="17">
        <v>8.6999999999999993</v>
      </c>
      <c r="BF36" s="17">
        <v>24.8</v>
      </c>
      <c r="BG36" s="17"/>
      <c r="BH36" s="17">
        <v>43.6</v>
      </c>
      <c r="BI36" s="17"/>
      <c r="BJ36" s="17"/>
      <c r="BK36" s="17"/>
      <c r="BL36" s="17">
        <v>85.6</v>
      </c>
      <c r="BM36" s="17"/>
      <c r="BN36" s="17">
        <v>142.19999999999999</v>
      </c>
      <c r="BO36" s="17">
        <v>193.7</v>
      </c>
      <c r="BP36" s="17">
        <v>176.7</v>
      </c>
      <c r="BQ36" s="17">
        <v>0</v>
      </c>
      <c r="BR36" s="17"/>
      <c r="BS36" s="17"/>
      <c r="BT36" s="17"/>
      <c r="BU36" s="17"/>
      <c r="BV36" s="17">
        <v>35.799999999999997</v>
      </c>
      <c r="BW36" s="17">
        <v>0</v>
      </c>
      <c r="BX36" s="17"/>
      <c r="BY36" s="17">
        <v>2.6</v>
      </c>
      <c r="BZ36" s="17">
        <v>42.3</v>
      </c>
      <c r="CA36" s="17">
        <v>88.7</v>
      </c>
      <c r="CB36" s="17">
        <v>62.9</v>
      </c>
      <c r="CC36" s="17">
        <v>62.5</v>
      </c>
      <c r="CD36" s="17">
        <v>28</v>
      </c>
      <c r="CE36" s="17"/>
      <c r="CF36" s="17">
        <v>0</v>
      </c>
      <c r="CG36" s="17">
        <v>0</v>
      </c>
      <c r="CH36" s="17">
        <v>142.30000000000001</v>
      </c>
      <c r="CI36" s="17">
        <v>144.5</v>
      </c>
      <c r="CJ36" s="17">
        <v>148.19999999999999</v>
      </c>
      <c r="CK36" s="17">
        <v>0</v>
      </c>
      <c r="CL36" s="17"/>
      <c r="CM36" s="17"/>
      <c r="CN36" s="17"/>
      <c r="CO36" s="17"/>
      <c r="CP36" s="17">
        <v>191.1</v>
      </c>
      <c r="CQ36" s="17">
        <v>97.6</v>
      </c>
      <c r="CR36" s="17">
        <v>8.4</v>
      </c>
      <c r="CS36" s="17">
        <v>3.2</v>
      </c>
      <c r="CT36" s="17">
        <v>8.6999999999999993</v>
      </c>
      <c r="CU36" s="17">
        <v>1.3</v>
      </c>
      <c r="CV36" s="17">
        <v>97</v>
      </c>
      <c r="CW36" s="17">
        <v>69.099999999999994</v>
      </c>
      <c r="CX36" s="17">
        <v>12.4</v>
      </c>
      <c r="CY36" s="17">
        <v>0.4</v>
      </c>
      <c r="CZ36" s="17">
        <v>14.6</v>
      </c>
      <c r="DA36" s="17">
        <v>10</v>
      </c>
      <c r="DB36" s="17">
        <v>4.3</v>
      </c>
      <c r="DC36" s="17">
        <v>171</v>
      </c>
      <c r="DD36" s="17">
        <v>86.9</v>
      </c>
      <c r="DE36" s="17">
        <v>1.1000000000000001</v>
      </c>
      <c r="DF36" s="17">
        <v>2.1</v>
      </c>
      <c r="DG36" s="17">
        <v>3.8</v>
      </c>
      <c r="DH36" s="17">
        <v>20.3</v>
      </c>
      <c r="DI36" s="17"/>
      <c r="DJ36" s="17">
        <v>4</v>
      </c>
      <c r="DK36" s="17">
        <v>3.6</v>
      </c>
      <c r="DL36" s="17">
        <v>14.7</v>
      </c>
      <c r="DM36" s="17">
        <v>12.3</v>
      </c>
      <c r="DN36" s="17">
        <v>15.4</v>
      </c>
      <c r="DO36" s="17">
        <v>27.9</v>
      </c>
      <c r="DP36" s="17">
        <v>76.400000000000006</v>
      </c>
      <c r="DQ36" s="17">
        <v>14.8</v>
      </c>
      <c r="DR36" s="17">
        <v>2.6</v>
      </c>
      <c r="DS36" s="17">
        <v>6.6</v>
      </c>
      <c r="DT36" s="17">
        <v>1.5</v>
      </c>
      <c r="DU36" s="17"/>
      <c r="DV36" s="17">
        <v>0.4</v>
      </c>
      <c r="DW36" s="17">
        <v>11</v>
      </c>
      <c r="DX36" s="17">
        <v>4.4000000000000004</v>
      </c>
      <c r="DY36" s="17">
        <v>7.2</v>
      </c>
      <c r="DZ36" s="17">
        <v>9.8000000000000007</v>
      </c>
      <c r="EA36" s="17">
        <v>25.2</v>
      </c>
      <c r="EB36" s="17">
        <v>34.5</v>
      </c>
      <c r="EC36" s="17">
        <v>30</v>
      </c>
      <c r="ED36" s="17">
        <v>84.8</v>
      </c>
      <c r="EE36" s="17">
        <v>89.2</v>
      </c>
      <c r="EF36" s="17">
        <v>19.5</v>
      </c>
      <c r="EG36" s="17">
        <v>13.1</v>
      </c>
      <c r="EH36" s="17">
        <v>39.56</v>
      </c>
      <c r="EI36" s="17">
        <v>7.7</v>
      </c>
      <c r="EJ36" s="17">
        <v>2.8</v>
      </c>
      <c r="EK36" s="17">
        <v>4.0999999999999996</v>
      </c>
      <c r="EL36" s="17">
        <v>6.8</v>
      </c>
      <c r="EM36" s="17">
        <v>7.5</v>
      </c>
      <c r="EN36" s="17">
        <v>7.9</v>
      </c>
      <c r="EO36" s="17">
        <v>15.1</v>
      </c>
      <c r="EP36" s="17">
        <v>213.3</v>
      </c>
      <c r="EQ36" s="17">
        <v>15.7</v>
      </c>
      <c r="ER36" s="17">
        <v>117.4</v>
      </c>
      <c r="ES36" s="17">
        <v>0.6</v>
      </c>
      <c r="ET36" s="17">
        <v>114.4</v>
      </c>
      <c r="EU36" s="17">
        <v>124.8</v>
      </c>
      <c r="EV36" s="17">
        <v>87.6</v>
      </c>
      <c r="EW36" s="17">
        <v>0</v>
      </c>
      <c r="EX36" s="17">
        <v>1.1000000000000001</v>
      </c>
      <c r="EY36" s="17"/>
      <c r="EZ36" s="17"/>
      <c r="FA36" s="17">
        <v>15.6</v>
      </c>
      <c r="FB36" s="17">
        <v>10</v>
      </c>
      <c r="FC36" s="17">
        <v>19</v>
      </c>
      <c r="FD36" s="17">
        <v>17.600000000000001</v>
      </c>
      <c r="FE36" s="17">
        <v>9.9</v>
      </c>
      <c r="FF36" s="17"/>
      <c r="FG36" s="17"/>
      <c r="FH36" s="17"/>
      <c r="FI36" s="17"/>
      <c r="FJ36" s="17"/>
      <c r="FK36" s="17">
        <v>12</v>
      </c>
      <c r="FL36" s="17">
        <v>8</v>
      </c>
      <c r="FM36" s="17">
        <v>7864.96</v>
      </c>
      <c r="FN36" s="15"/>
      <c r="FO36" s="17">
        <v>24.440999999999999</v>
      </c>
      <c r="FP36" s="17">
        <v>3.0059999999999998</v>
      </c>
      <c r="FQ36" s="17">
        <v>10.64662</v>
      </c>
      <c r="FR36" s="17">
        <v>8.4</v>
      </c>
      <c r="FS36" s="17">
        <v>24.288540000000001</v>
      </c>
      <c r="FT36" s="17">
        <v>18.964390000000002</v>
      </c>
      <c r="FU36" s="17">
        <v>11.9</v>
      </c>
      <c r="FV36" s="17">
        <v>3</v>
      </c>
      <c r="FW36" s="17">
        <v>104.64655</v>
      </c>
    </row>
    <row r="37" spans="1:179" ht="24" customHeight="1" x14ac:dyDescent="0.25">
      <c r="A37" s="16" t="s">
        <v>70</v>
      </c>
      <c r="B37" s="16" t="s">
        <v>845</v>
      </c>
      <c r="C37" s="17">
        <v>104.6</v>
      </c>
      <c r="D37" s="17">
        <v>650.6</v>
      </c>
      <c r="E37" s="17">
        <v>215.1</v>
      </c>
      <c r="F37" s="17"/>
      <c r="G37" s="17"/>
      <c r="H37" s="17">
        <v>23.1</v>
      </c>
      <c r="I37" s="17">
        <v>115.3</v>
      </c>
      <c r="J37" s="17">
        <v>80.8</v>
      </c>
      <c r="K37" s="17">
        <v>0</v>
      </c>
      <c r="L37" s="17">
        <v>170.3</v>
      </c>
      <c r="M37" s="17">
        <v>170.8</v>
      </c>
      <c r="N37" s="17">
        <v>170</v>
      </c>
      <c r="O37" s="17">
        <v>258.8</v>
      </c>
      <c r="P37" s="17"/>
      <c r="Q37" s="17"/>
      <c r="R37" s="17">
        <v>350.2</v>
      </c>
      <c r="S37" s="17">
        <v>5</v>
      </c>
      <c r="T37" s="17"/>
      <c r="U37" s="17"/>
      <c r="V37" s="17"/>
      <c r="W37" s="17">
        <v>165.4</v>
      </c>
      <c r="X37" s="17">
        <v>7.3</v>
      </c>
      <c r="Y37" s="17">
        <v>5.2</v>
      </c>
      <c r="Z37" s="17">
        <v>0</v>
      </c>
      <c r="AA37" s="17">
        <v>6.7</v>
      </c>
      <c r="AB37" s="17">
        <v>60.3</v>
      </c>
      <c r="AC37" s="17"/>
      <c r="AD37" s="17"/>
      <c r="AE37" s="17"/>
      <c r="AF37" s="17"/>
      <c r="AG37" s="17">
        <v>90</v>
      </c>
      <c r="AH37" s="17">
        <v>138.69999999999999</v>
      </c>
      <c r="AI37" s="17">
        <v>59.9</v>
      </c>
      <c r="AJ37" s="17"/>
      <c r="AK37" s="17"/>
      <c r="AL37" s="17">
        <v>6.5</v>
      </c>
      <c r="AM37" s="17">
        <v>420.4</v>
      </c>
      <c r="AN37" s="17">
        <v>50.7</v>
      </c>
      <c r="AO37" s="17">
        <v>141.1</v>
      </c>
      <c r="AP37" s="17">
        <v>35.299999999999997</v>
      </c>
      <c r="AQ37" s="17">
        <v>18.600000000000001</v>
      </c>
      <c r="AR37" s="17">
        <v>18.8</v>
      </c>
      <c r="AS37" s="17">
        <v>88.3</v>
      </c>
      <c r="AT37" s="17">
        <v>176.4</v>
      </c>
      <c r="AU37" s="17">
        <v>176.8</v>
      </c>
      <c r="AV37" s="17">
        <v>180.8</v>
      </c>
      <c r="AW37" s="17">
        <v>107.3</v>
      </c>
      <c r="AX37" s="17">
        <v>0</v>
      </c>
      <c r="AY37" s="17">
        <v>41.4</v>
      </c>
      <c r="AZ37" s="17">
        <v>3.6</v>
      </c>
      <c r="BA37" s="17">
        <v>16.899999999999999</v>
      </c>
      <c r="BB37" s="17">
        <v>70.8</v>
      </c>
      <c r="BC37" s="17"/>
      <c r="BD37" s="17"/>
      <c r="BE37" s="17">
        <v>8.8000000000000007</v>
      </c>
      <c r="BF37" s="17">
        <v>0</v>
      </c>
      <c r="BG37" s="17"/>
      <c r="BH37" s="17">
        <v>43.5</v>
      </c>
      <c r="BI37" s="17"/>
      <c r="BJ37" s="17"/>
      <c r="BK37" s="17"/>
      <c r="BL37" s="17">
        <v>85.4</v>
      </c>
      <c r="BM37" s="17"/>
      <c r="BN37" s="17">
        <v>128.4</v>
      </c>
      <c r="BO37" s="17">
        <v>128.4</v>
      </c>
      <c r="BP37" s="17">
        <v>142.6</v>
      </c>
      <c r="BQ37" s="17">
        <v>0</v>
      </c>
      <c r="BR37" s="17"/>
      <c r="BS37" s="17"/>
      <c r="BT37" s="17"/>
      <c r="BU37" s="17"/>
      <c r="BV37" s="17">
        <v>36.1</v>
      </c>
      <c r="BW37" s="17">
        <v>0</v>
      </c>
      <c r="BX37" s="17"/>
      <c r="BY37" s="17">
        <v>2.6</v>
      </c>
      <c r="BZ37" s="17">
        <v>44.9</v>
      </c>
      <c r="CA37" s="17">
        <v>99.8</v>
      </c>
      <c r="CB37" s="17">
        <v>63</v>
      </c>
      <c r="CC37" s="17">
        <v>63.2</v>
      </c>
      <c r="CD37" s="17">
        <v>27.6</v>
      </c>
      <c r="CE37" s="17"/>
      <c r="CF37" s="17">
        <v>0</v>
      </c>
      <c r="CG37" s="17">
        <v>0</v>
      </c>
      <c r="CH37" s="17">
        <v>142.4</v>
      </c>
      <c r="CI37" s="17">
        <v>144.30000000000001</v>
      </c>
      <c r="CJ37" s="17">
        <v>147.19999999999999</v>
      </c>
      <c r="CK37" s="17">
        <v>0</v>
      </c>
      <c r="CL37" s="17"/>
      <c r="CM37" s="17"/>
      <c r="CN37" s="17"/>
      <c r="CO37" s="17"/>
      <c r="CP37" s="17">
        <v>136.6</v>
      </c>
      <c r="CQ37" s="17">
        <v>78.5</v>
      </c>
      <c r="CR37" s="17">
        <v>8.4</v>
      </c>
      <c r="CS37" s="17">
        <v>3.2</v>
      </c>
      <c r="CT37" s="17">
        <v>8.6999999999999993</v>
      </c>
      <c r="CU37" s="17">
        <v>1.2</v>
      </c>
      <c r="CV37" s="17">
        <v>99.3</v>
      </c>
      <c r="CW37" s="17">
        <v>68.900000000000006</v>
      </c>
      <c r="CX37" s="17">
        <v>12.3</v>
      </c>
      <c r="CY37" s="17">
        <v>0.4</v>
      </c>
      <c r="CZ37" s="17">
        <v>13.7</v>
      </c>
      <c r="DA37" s="17">
        <v>10</v>
      </c>
      <c r="DB37" s="17">
        <v>2</v>
      </c>
      <c r="DC37" s="17">
        <v>172.2</v>
      </c>
      <c r="DD37" s="17">
        <v>87.7</v>
      </c>
      <c r="DE37" s="17">
        <v>1.1000000000000001</v>
      </c>
      <c r="DF37" s="17">
        <v>2</v>
      </c>
      <c r="DG37" s="17">
        <v>3.8</v>
      </c>
      <c r="DH37" s="17">
        <v>20.399999999999999</v>
      </c>
      <c r="DI37" s="17"/>
      <c r="DJ37" s="17">
        <v>4</v>
      </c>
      <c r="DK37" s="17">
        <v>3.6</v>
      </c>
      <c r="DL37" s="17">
        <v>14.7</v>
      </c>
      <c r="DM37" s="17">
        <v>12.4</v>
      </c>
      <c r="DN37" s="17">
        <v>15.5</v>
      </c>
      <c r="DO37" s="17">
        <v>27.1</v>
      </c>
      <c r="DP37" s="17">
        <v>77</v>
      </c>
      <c r="DQ37" s="17">
        <v>14.9</v>
      </c>
      <c r="DR37" s="17">
        <v>2.6</v>
      </c>
      <c r="DS37" s="17">
        <v>3.5</v>
      </c>
      <c r="DT37" s="17">
        <v>1.5</v>
      </c>
      <c r="DU37" s="17"/>
      <c r="DV37" s="17">
        <v>0.4</v>
      </c>
      <c r="DW37" s="17">
        <v>11</v>
      </c>
      <c r="DX37" s="17">
        <v>4.4000000000000004</v>
      </c>
      <c r="DY37" s="17">
        <v>7.2</v>
      </c>
      <c r="DZ37" s="17">
        <v>9.8000000000000007</v>
      </c>
      <c r="EA37" s="17">
        <v>26.8</v>
      </c>
      <c r="EB37" s="17">
        <v>43.2</v>
      </c>
      <c r="EC37" s="17">
        <v>30.3</v>
      </c>
      <c r="ED37" s="17">
        <v>91.5</v>
      </c>
      <c r="EE37" s="17">
        <v>93.2</v>
      </c>
      <c r="EF37" s="17">
        <v>14.8</v>
      </c>
      <c r="EG37" s="17">
        <v>12.8</v>
      </c>
      <c r="EH37" s="17">
        <v>39.89</v>
      </c>
      <c r="EI37" s="17">
        <v>7.7</v>
      </c>
      <c r="EJ37" s="17">
        <v>2.8</v>
      </c>
      <c r="EK37" s="17">
        <v>4.0999999999999996</v>
      </c>
      <c r="EL37" s="17">
        <v>6.8</v>
      </c>
      <c r="EM37" s="17">
        <v>7.6</v>
      </c>
      <c r="EN37" s="17">
        <v>7.8</v>
      </c>
      <c r="EO37" s="17">
        <v>15.8</v>
      </c>
      <c r="EP37" s="17">
        <v>215.4</v>
      </c>
      <c r="EQ37" s="17">
        <v>14.5</v>
      </c>
      <c r="ER37" s="17">
        <v>118.3</v>
      </c>
      <c r="ES37" s="17">
        <v>0.6</v>
      </c>
      <c r="ET37" s="17">
        <v>122.7</v>
      </c>
      <c r="EU37" s="17">
        <v>121.5</v>
      </c>
      <c r="EV37" s="17">
        <v>88</v>
      </c>
      <c r="EW37" s="17">
        <v>0</v>
      </c>
      <c r="EX37" s="17">
        <v>1.1000000000000001</v>
      </c>
      <c r="EY37" s="17"/>
      <c r="EZ37" s="17"/>
      <c r="FA37" s="17">
        <v>14.6</v>
      </c>
      <c r="FB37" s="17">
        <v>9.9</v>
      </c>
      <c r="FC37" s="17">
        <v>19.2</v>
      </c>
      <c r="FD37" s="17">
        <v>17.5</v>
      </c>
      <c r="FE37" s="17">
        <v>10</v>
      </c>
      <c r="FF37" s="17"/>
      <c r="FG37" s="17"/>
      <c r="FH37" s="17"/>
      <c r="FI37" s="17"/>
      <c r="FJ37" s="17"/>
      <c r="FK37" s="17">
        <v>12</v>
      </c>
      <c r="FL37" s="17">
        <v>11.2</v>
      </c>
      <c r="FM37" s="17">
        <v>7831.59</v>
      </c>
      <c r="FN37" s="15"/>
      <c r="FO37" s="17">
        <v>24.448</v>
      </c>
      <c r="FP37" s="17">
        <v>3.0139999999999998</v>
      </c>
      <c r="FQ37" s="17">
        <v>10.64969</v>
      </c>
      <c r="FR37" s="17">
        <v>8.8000000000000007</v>
      </c>
      <c r="FS37" s="17">
        <v>24.153849999999998</v>
      </c>
      <c r="FT37" s="17">
        <v>18.965409999999999</v>
      </c>
      <c r="FU37" s="17">
        <v>11.8</v>
      </c>
      <c r="FV37" s="17">
        <v>3.1</v>
      </c>
      <c r="FW37" s="17">
        <v>104.93095</v>
      </c>
    </row>
    <row r="38" spans="1:179" ht="24" customHeight="1" x14ac:dyDescent="0.25">
      <c r="A38" s="16" t="s">
        <v>70</v>
      </c>
      <c r="B38" s="16" t="s">
        <v>846</v>
      </c>
      <c r="C38" s="17">
        <v>104.6</v>
      </c>
      <c r="D38" s="17">
        <v>651.4</v>
      </c>
      <c r="E38" s="17">
        <v>215.4</v>
      </c>
      <c r="F38" s="17"/>
      <c r="G38" s="17"/>
      <c r="H38" s="17">
        <v>22.9</v>
      </c>
      <c r="I38" s="17">
        <v>111.9</v>
      </c>
      <c r="J38" s="17">
        <v>80.900000000000006</v>
      </c>
      <c r="K38" s="17">
        <v>0</v>
      </c>
      <c r="L38" s="17">
        <v>170.8</v>
      </c>
      <c r="M38" s="17">
        <v>171.6</v>
      </c>
      <c r="N38" s="17">
        <v>171.1</v>
      </c>
      <c r="O38" s="17">
        <v>257.5</v>
      </c>
      <c r="P38" s="17"/>
      <c r="Q38" s="17"/>
      <c r="R38" s="17">
        <v>347.3</v>
      </c>
      <c r="S38" s="17">
        <v>5</v>
      </c>
      <c r="T38" s="17"/>
      <c r="U38" s="17"/>
      <c r="V38" s="17"/>
      <c r="W38" s="17">
        <v>163</v>
      </c>
      <c r="X38" s="17">
        <v>7.3</v>
      </c>
      <c r="Y38" s="17">
        <v>5.2</v>
      </c>
      <c r="Z38" s="17">
        <v>0</v>
      </c>
      <c r="AA38" s="17">
        <v>6.8</v>
      </c>
      <c r="AB38" s="17">
        <v>60</v>
      </c>
      <c r="AC38" s="17"/>
      <c r="AD38" s="17"/>
      <c r="AE38" s="17"/>
      <c r="AF38" s="17"/>
      <c r="AG38" s="17">
        <v>90</v>
      </c>
      <c r="AH38" s="17">
        <v>138.5</v>
      </c>
      <c r="AI38" s="17">
        <v>58.9</v>
      </c>
      <c r="AJ38" s="17"/>
      <c r="AK38" s="17"/>
      <c r="AL38" s="17">
        <v>6.4</v>
      </c>
      <c r="AM38" s="17">
        <v>431.4</v>
      </c>
      <c r="AN38" s="17">
        <v>48.2</v>
      </c>
      <c r="AO38" s="17">
        <v>141.30000000000001</v>
      </c>
      <c r="AP38" s="17">
        <v>33.799999999999997</v>
      </c>
      <c r="AQ38" s="17">
        <v>18.399999999999999</v>
      </c>
      <c r="AR38" s="17">
        <v>18.8</v>
      </c>
      <c r="AS38" s="17">
        <v>89.5</v>
      </c>
      <c r="AT38" s="17">
        <v>175.1</v>
      </c>
      <c r="AU38" s="17">
        <v>176</v>
      </c>
      <c r="AV38" s="17">
        <v>181</v>
      </c>
      <c r="AW38" s="17">
        <v>106.3</v>
      </c>
      <c r="AX38" s="17">
        <v>0</v>
      </c>
      <c r="AY38" s="17">
        <v>41.1</v>
      </c>
      <c r="AZ38" s="17">
        <v>3.6</v>
      </c>
      <c r="BA38" s="17">
        <v>20.7</v>
      </c>
      <c r="BB38" s="17">
        <v>99</v>
      </c>
      <c r="BC38" s="17"/>
      <c r="BD38" s="17"/>
      <c r="BE38" s="17">
        <v>8.6</v>
      </c>
      <c r="BF38" s="17">
        <v>0</v>
      </c>
      <c r="BG38" s="17"/>
      <c r="BH38" s="17">
        <v>43.6</v>
      </c>
      <c r="BI38" s="17"/>
      <c r="BJ38" s="17"/>
      <c r="BK38" s="17"/>
      <c r="BL38" s="17">
        <v>85.4</v>
      </c>
      <c r="BM38" s="17"/>
      <c r="BN38" s="17">
        <v>128.9</v>
      </c>
      <c r="BO38" s="17">
        <v>129</v>
      </c>
      <c r="BP38" s="17">
        <v>140.69999999999999</v>
      </c>
      <c r="BQ38" s="17">
        <v>0</v>
      </c>
      <c r="BR38" s="17"/>
      <c r="BS38" s="17"/>
      <c r="BT38" s="17"/>
      <c r="BU38" s="17"/>
      <c r="BV38" s="17">
        <v>35.799999999999997</v>
      </c>
      <c r="BW38" s="17">
        <v>0</v>
      </c>
      <c r="BX38" s="17"/>
      <c r="BY38" s="17">
        <v>2.6</v>
      </c>
      <c r="BZ38" s="17">
        <v>50.9</v>
      </c>
      <c r="CA38" s="17">
        <v>104</v>
      </c>
      <c r="CB38" s="17">
        <v>62.8</v>
      </c>
      <c r="CC38" s="17">
        <v>64.3</v>
      </c>
      <c r="CD38" s="17">
        <v>26</v>
      </c>
      <c r="CE38" s="17"/>
      <c r="CF38" s="17">
        <v>0</v>
      </c>
      <c r="CG38" s="17">
        <v>0</v>
      </c>
      <c r="CH38" s="17">
        <v>142.69999999999999</v>
      </c>
      <c r="CI38" s="17">
        <v>144.80000000000001</v>
      </c>
      <c r="CJ38" s="17">
        <v>148.19999999999999</v>
      </c>
      <c r="CK38" s="17">
        <v>0</v>
      </c>
      <c r="CL38" s="17"/>
      <c r="CM38" s="17"/>
      <c r="CN38" s="17"/>
      <c r="CO38" s="17"/>
      <c r="CP38" s="17">
        <v>136.69999999999999</v>
      </c>
      <c r="CQ38" s="17">
        <v>78.400000000000006</v>
      </c>
      <c r="CR38" s="17">
        <v>8.5</v>
      </c>
      <c r="CS38" s="17">
        <v>3.2</v>
      </c>
      <c r="CT38" s="17">
        <v>8.6999999999999993</v>
      </c>
      <c r="CU38" s="17">
        <v>1.1000000000000001</v>
      </c>
      <c r="CV38" s="17">
        <v>91</v>
      </c>
      <c r="CW38" s="17">
        <v>69</v>
      </c>
      <c r="CX38" s="17">
        <v>11.6</v>
      </c>
      <c r="CY38" s="17">
        <v>0.4</v>
      </c>
      <c r="CZ38" s="17">
        <v>14.1</v>
      </c>
      <c r="DA38" s="17">
        <v>10</v>
      </c>
      <c r="DB38" s="17">
        <v>2.2000000000000002</v>
      </c>
      <c r="DC38" s="17">
        <v>172.7</v>
      </c>
      <c r="DD38" s="17">
        <v>87.5</v>
      </c>
      <c r="DE38" s="17">
        <v>1.1000000000000001</v>
      </c>
      <c r="DF38" s="17">
        <v>2</v>
      </c>
      <c r="DG38" s="17">
        <v>3.7</v>
      </c>
      <c r="DH38" s="17">
        <v>20.3</v>
      </c>
      <c r="DI38" s="17"/>
      <c r="DJ38" s="17">
        <v>4</v>
      </c>
      <c r="DK38" s="17">
        <v>3.6</v>
      </c>
      <c r="DL38" s="17">
        <v>14.7</v>
      </c>
      <c r="DM38" s="17">
        <v>12.5</v>
      </c>
      <c r="DN38" s="17">
        <v>15.7</v>
      </c>
      <c r="DO38" s="17">
        <v>24.7</v>
      </c>
      <c r="DP38" s="17">
        <v>69.8</v>
      </c>
      <c r="DQ38" s="17">
        <v>14.9</v>
      </c>
      <c r="DR38" s="17">
        <v>2.6</v>
      </c>
      <c r="DS38" s="17">
        <v>3.5</v>
      </c>
      <c r="DT38" s="17">
        <v>1.5</v>
      </c>
      <c r="DU38" s="17"/>
      <c r="DV38" s="17">
        <v>0.3</v>
      </c>
      <c r="DW38" s="17">
        <v>11</v>
      </c>
      <c r="DX38" s="17">
        <v>4.4000000000000004</v>
      </c>
      <c r="DY38" s="17">
        <v>7.2</v>
      </c>
      <c r="DZ38" s="17">
        <v>9.9</v>
      </c>
      <c r="EA38" s="17">
        <v>27.6</v>
      </c>
      <c r="EB38" s="17">
        <v>48.9</v>
      </c>
      <c r="EC38" s="17">
        <v>30.7</v>
      </c>
      <c r="ED38" s="17">
        <v>86.2</v>
      </c>
      <c r="EE38" s="17">
        <v>92.9</v>
      </c>
      <c r="EF38" s="17">
        <v>16.8</v>
      </c>
      <c r="EG38" s="17">
        <v>13.1</v>
      </c>
      <c r="EH38" s="17">
        <v>40.119999999999997</v>
      </c>
      <c r="EI38" s="17">
        <v>7.6</v>
      </c>
      <c r="EJ38" s="17">
        <v>2.8</v>
      </c>
      <c r="EK38" s="17">
        <v>4.0999999999999996</v>
      </c>
      <c r="EL38" s="17">
        <v>6.8</v>
      </c>
      <c r="EM38" s="17">
        <v>7.6</v>
      </c>
      <c r="EN38" s="17">
        <v>7.8</v>
      </c>
      <c r="EO38" s="17">
        <v>14.5</v>
      </c>
      <c r="EP38" s="17">
        <v>215.9</v>
      </c>
      <c r="EQ38" s="17">
        <v>13.3</v>
      </c>
      <c r="ER38" s="17">
        <v>119.4</v>
      </c>
      <c r="ES38" s="17">
        <v>0.6</v>
      </c>
      <c r="ET38" s="17">
        <v>125</v>
      </c>
      <c r="EU38" s="17">
        <v>128</v>
      </c>
      <c r="EV38" s="17">
        <v>88.3</v>
      </c>
      <c r="EW38" s="17">
        <v>0</v>
      </c>
      <c r="EX38" s="17">
        <v>1.1000000000000001</v>
      </c>
      <c r="EY38" s="17"/>
      <c r="EZ38" s="17"/>
      <c r="FA38" s="17">
        <v>13.5</v>
      </c>
      <c r="FB38" s="17">
        <v>10</v>
      </c>
      <c r="FC38" s="17">
        <v>19.100000000000001</v>
      </c>
      <c r="FD38" s="17">
        <v>17.3</v>
      </c>
      <c r="FE38" s="17">
        <v>9.6999999999999993</v>
      </c>
      <c r="FF38" s="17"/>
      <c r="FG38" s="17"/>
      <c r="FH38" s="17"/>
      <c r="FI38" s="17"/>
      <c r="FJ38" s="17"/>
      <c r="FK38" s="17">
        <v>11.9</v>
      </c>
      <c r="FL38" s="17">
        <v>10.8</v>
      </c>
      <c r="FM38" s="17">
        <v>7862.92</v>
      </c>
      <c r="FN38" s="15"/>
      <c r="FO38" s="17">
        <v>24.446999999999999</v>
      </c>
      <c r="FP38" s="17">
        <v>3.024</v>
      </c>
      <c r="FQ38" s="17">
        <v>10.64894</v>
      </c>
      <c r="FR38" s="17">
        <v>8.8000000000000007</v>
      </c>
      <c r="FS38" s="17">
        <v>23.727799999999998</v>
      </c>
      <c r="FT38" s="17">
        <v>18.966080000000002</v>
      </c>
      <c r="FU38" s="17">
        <v>11.8</v>
      </c>
      <c r="FV38" s="17">
        <v>3</v>
      </c>
      <c r="FW38" s="17">
        <v>104.41382</v>
      </c>
    </row>
    <row r="39" spans="1:179" ht="24" customHeight="1" x14ac:dyDescent="0.25">
      <c r="A39" s="16" t="s">
        <v>70</v>
      </c>
      <c r="B39" s="16" t="s">
        <v>847</v>
      </c>
      <c r="C39" s="17">
        <v>104.7</v>
      </c>
      <c r="D39" s="17">
        <v>654.9</v>
      </c>
      <c r="E39" s="17">
        <v>216.5</v>
      </c>
      <c r="F39" s="17"/>
      <c r="G39" s="17"/>
      <c r="H39" s="17">
        <v>23.1</v>
      </c>
      <c r="I39" s="17">
        <v>112.5</v>
      </c>
      <c r="J39" s="17">
        <v>80.400000000000006</v>
      </c>
      <c r="K39" s="17">
        <v>0</v>
      </c>
      <c r="L39" s="17">
        <v>181.9</v>
      </c>
      <c r="M39" s="17">
        <v>191</v>
      </c>
      <c r="N39" s="17">
        <v>191.1</v>
      </c>
      <c r="O39" s="17">
        <v>268.2</v>
      </c>
      <c r="P39" s="17"/>
      <c r="Q39" s="17"/>
      <c r="R39" s="17">
        <v>348.6</v>
      </c>
      <c r="S39" s="17">
        <v>5</v>
      </c>
      <c r="T39" s="17"/>
      <c r="U39" s="17"/>
      <c r="V39" s="17"/>
      <c r="W39" s="17">
        <v>165</v>
      </c>
      <c r="X39" s="17">
        <v>7.9</v>
      </c>
      <c r="Y39" s="17">
        <v>5.3</v>
      </c>
      <c r="Z39" s="17">
        <v>0</v>
      </c>
      <c r="AA39" s="17">
        <v>6.7</v>
      </c>
      <c r="AB39" s="17">
        <v>63</v>
      </c>
      <c r="AC39" s="17"/>
      <c r="AD39" s="17"/>
      <c r="AE39" s="17"/>
      <c r="AF39" s="17"/>
      <c r="AG39" s="17">
        <v>90.6</v>
      </c>
      <c r="AH39" s="17">
        <v>191.3</v>
      </c>
      <c r="AI39" s="17">
        <v>59.4</v>
      </c>
      <c r="AJ39" s="17"/>
      <c r="AK39" s="17"/>
      <c r="AL39" s="17">
        <v>6.5</v>
      </c>
      <c r="AM39" s="17">
        <v>453.9</v>
      </c>
      <c r="AN39" s="17">
        <v>49.1</v>
      </c>
      <c r="AO39" s="17">
        <v>141.6</v>
      </c>
      <c r="AP39" s="17">
        <v>34.5</v>
      </c>
      <c r="AQ39" s="17">
        <v>18.5</v>
      </c>
      <c r="AR39" s="17">
        <v>18.8</v>
      </c>
      <c r="AS39" s="17">
        <v>90.6</v>
      </c>
      <c r="AT39" s="17">
        <v>176.7</v>
      </c>
      <c r="AU39" s="17">
        <v>177.6</v>
      </c>
      <c r="AV39" s="17">
        <v>181.6</v>
      </c>
      <c r="AW39" s="17">
        <v>107</v>
      </c>
      <c r="AX39" s="17">
        <v>0</v>
      </c>
      <c r="AY39" s="17">
        <v>41.6</v>
      </c>
      <c r="AZ39" s="17">
        <v>3.6</v>
      </c>
      <c r="BA39" s="17">
        <v>16.899999999999999</v>
      </c>
      <c r="BB39" s="17">
        <v>159.30000000000001</v>
      </c>
      <c r="BC39" s="17"/>
      <c r="BD39" s="17"/>
      <c r="BE39" s="17">
        <v>9.1999999999999993</v>
      </c>
      <c r="BF39" s="17">
        <v>0</v>
      </c>
      <c r="BG39" s="17"/>
      <c r="BH39" s="17">
        <v>43.9</v>
      </c>
      <c r="BI39" s="17"/>
      <c r="BJ39" s="17"/>
      <c r="BK39" s="17"/>
      <c r="BL39" s="17">
        <v>85.7</v>
      </c>
      <c r="BM39" s="17"/>
      <c r="BN39" s="17">
        <v>128.6</v>
      </c>
      <c r="BO39" s="17">
        <v>128.69999999999999</v>
      </c>
      <c r="BP39" s="17">
        <v>140.6</v>
      </c>
      <c r="BQ39" s="17">
        <v>0</v>
      </c>
      <c r="BR39" s="17"/>
      <c r="BS39" s="17"/>
      <c r="BT39" s="17"/>
      <c r="BU39" s="17"/>
      <c r="BV39" s="17">
        <v>0</v>
      </c>
      <c r="BW39" s="17">
        <v>1.6</v>
      </c>
      <c r="BX39" s="17"/>
      <c r="BY39" s="17">
        <v>2.6</v>
      </c>
      <c r="BZ39" s="17">
        <v>48.1</v>
      </c>
      <c r="CA39" s="17">
        <v>116</v>
      </c>
      <c r="CB39" s="17">
        <v>63.1</v>
      </c>
      <c r="CC39" s="17">
        <v>63.3</v>
      </c>
      <c r="CD39" s="17">
        <v>27.2</v>
      </c>
      <c r="CE39" s="17"/>
      <c r="CF39" s="17">
        <v>0</v>
      </c>
      <c r="CG39" s="17">
        <v>0</v>
      </c>
      <c r="CH39" s="17">
        <v>142.4</v>
      </c>
      <c r="CI39" s="17">
        <v>144.5</v>
      </c>
      <c r="CJ39" s="17">
        <v>148.4</v>
      </c>
      <c r="CK39" s="17">
        <v>0</v>
      </c>
      <c r="CL39" s="17"/>
      <c r="CM39" s="17"/>
      <c r="CN39" s="17"/>
      <c r="CO39" s="17"/>
      <c r="CP39" s="17">
        <v>136.69999999999999</v>
      </c>
      <c r="CQ39" s="17">
        <v>78.3</v>
      </c>
      <c r="CR39" s="17">
        <v>8.4</v>
      </c>
      <c r="CS39" s="17">
        <v>3.2</v>
      </c>
      <c r="CT39" s="17">
        <v>8.6</v>
      </c>
      <c r="CU39" s="17">
        <v>1</v>
      </c>
      <c r="CV39" s="17">
        <v>86.7</v>
      </c>
      <c r="CW39" s="17">
        <v>69</v>
      </c>
      <c r="CX39" s="17">
        <v>12.4</v>
      </c>
      <c r="CY39" s="17">
        <v>0.3</v>
      </c>
      <c r="CZ39" s="17">
        <v>14.2</v>
      </c>
      <c r="DA39" s="17">
        <v>10</v>
      </c>
      <c r="DB39" s="17">
        <v>2.2000000000000002</v>
      </c>
      <c r="DC39" s="17">
        <v>172.4</v>
      </c>
      <c r="DD39" s="17">
        <v>87.7</v>
      </c>
      <c r="DE39" s="17">
        <v>1.1000000000000001</v>
      </c>
      <c r="DF39" s="17">
        <v>1.9</v>
      </c>
      <c r="DG39" s="17">
        <v>3.8</v>
      </c>
      <c r="DH39" s="17">
        <v>20.7</v>
      </c>
      <c r="DI39" s="17"/>
      <c r="DJ39" s="17">
        <v>4</v>
      </c>
      <c r="DK39" s="17">
        <v>3.6</v>
      </c>
      <c r="DL39" s="17">
        <v>14.7</v>
      </c>
      <c r="DM39" s="17">
        <v>12.5</v>
      </c>
      <c r="DN39" s="17">
        <v>15.7</v>
      </c>
      <c r="DO39" s="17">
        <v>25.2</v>
      </c>
      <c r="DP39" s="17">
        <v>67.599999999999994</v>
      </c>
      <c r="DQ39" s="17">
        <v>14.7</v>
      </c>
      <c r="DR39" s="17">
        <v>2.9</v>
      </c>
      <c r="DS39" s="17">
        <v>3.5</v>
      </c>
      <c r="DT39" s="17">
        <v>1.5</v>
      </c>
      <c r="DU39" s="17"/>
      <c r="DV39" s="17">
        <v>0.3</v>
      </c>
      <c r="DW39" s="17">
        <v>11.1</v>
      </c>
      <c r="DX39" s="17">
        <v>4.4000000000000004</v>
      </c>
      <c r="DY39" s="17">
        <v>7.3</v>
      </c>
      <c r="DZ39" s="17">
        <v>10.199999999999999</v>
      </c>
      <c r="EA39" s="17">
        <v>27.4</v>
      </c>
      <c r="EB39" s="17">
        <v>50.3</v>
      </c>
      <c r="EC39" s="17">
        <v>31</v>
      </c>
      <c r="ED39" s="17">
        <v>89.4</v>
      </c>
      <c r="EE39" s="17">
        <v>91.3</v>
      </c>
      <c r="EF39" s="17">
        <v>16.399999999999999</v>
      </c>
      <c r="EG39" s="17">
        <v>13.8</v>
      </c>
      <c r="EH39" s="17">
        <v>40.35</v>
      </c>
      <c r="EI39" s="17">
        <v>7.6</v>
      </c>
      <c r="EJ39" s="17">
        <v>2.8</v>
      </c>
      <c r="EK39" s="17">
        <v>4.2</v>
      </c>
      <c r="EL39" s="17">
        <v>6.8</v>
      </c>
      <c r="EM39" s="17">
        <v>7.6</v>
      </c>
      <c r="EN39" s="17">
        <v>7.8</v>
      </c>
      <c r="EO39" s="17">
        <v>16.7</v>
      </c>
      <c r="EP39" s="17">
        <v>216.2</v>
      </c>
      <c r="EQ39" s="17">
        <v>11.9</v>
      </c>
      <c r="ER39" s="17">
        <v>119.6</v>
      </c>
      <c r="ES39" s="17">
        <v>0.6</v>
      </c>
      <c r="ET39" s="17">
        <v>106</v>
      </c>
      <c r="EU39" s="17">
        <v>112</v>
      </c>
      <c r="EV39" s="17">
        <v>88.2</v>
      </c>
      <c r="EW39" s="17">
        <v>0</v>
      </c>
      <c r="EX39" s="17">
        <v>1.1000000000000001</v>
      </c>
      <c r="EY39" s="17"/>
      <c r="EZ39" s="17"/>
      <c r="FA39" s="17">
        <v>12.1</v>
      </c>
      <c r="FB39" s="17">
        <v>9.9</v>
      </c>
      <c r="FC39" s="17">
        <v>19.100000000000001</v>
      </c>
      <c r="FD39" s="17">
        <v>17.100000000000001</v>
      </c>
      <c r="FE39" s="17">
        <v>10</v>
      </c>
      <c r="FF39" s="17"/>
      <c r="FG39" s="17"/>
      <c r="FH39" s="17"/>
      <c r="FI39" s="17"/>
      <c r="FJ39" s="17"/>
      <c r="FK39" s="17">
        <v>10.7</v>
      </c>
      <c r="FL39" s="17">
        <v>10.4</v>
      </c>
      <c r="FM39" s="17">
        <v>8014.95</v>
      </c>
      <c r="FN39" s="15"/>
      <c r="FO39" s="17">
        <v>24.45</v>
      </c>
      <c r="FP39" s="17">
        <v>3.0249999999999999</v>
      </c>
      <c r="FQ39" s="17">
        <v>10.650690000000001</v>
      </c>
      <c r="FR39" s="17">
        <v>8.8000000000000007</v>
      </c>
      <c r="FS39" s="17">
        <v>23.756799999999998</v>
      </c>
      <c r="FT39" s="17">
        <v>18.966429999999999</v>
      </c>
      <c r="FU39" s="17">
        <v>11.9</v>
      </c>
      <c r="FV39" s="17">
        <v>3</v>
      </c>
      <c r="FW39" s="17">
        <v>104.54892</v>
      </c>
    </row>
    <row r="40" spans="1:179" ht="24" customHeight="1" x14ac:dyDescent="0.25">
      <c r="A40" s="16" t="s">
        <v>70</v>
      </c>
      <c r="B40" s="16" t="s">
        <v>848</v>
      </c>
      <c r="C40" s="17">
        <v>104.3</v>
      </c>
      <c r="D40" s="17">
        <v>649.1</v>
      </c>
      <c r="E40" s="17">
        <v>215</v>
      </c>
      <c r="F40" s="17"/>
      <c r="G40" s="17"/>
      <c r="H40" s="17">
        <v>49.9</v>
      </c>
      <c r="I40" s="17">
        <v>111.8</v>
      </c>
      <c r="J40" s="17">
        <v>80.3</v>
      </c>
      <c r="K40" s="17">
        <v>0</v>
      </c>
      <c r="L40" s="17">
        <v>118.9</v>
      </c>
      <c r="M40" s="17">
        <v>118.6</v>
      </c>
      <c r="N40" s="17">
        <v>119.2</v>
      </c>
      <c r="O40" s="17">
        <v>218.2</v>
      </c>
      <c r="P40" s="17"/>
      <c r="Q40" s="17"/>
      <c r="R40" s="17">
        <v>549.6</v>
      </c>
      <c r="S40" s="17">
        <v>5</v>
      </c>
      <c r="T40" s="17"/>
      <c r="U40" s="17"/>
      <c r="V40" s="17"/>
      <c r="W40" s="17">
        <v>166.8</v>
      </c>
      <c r="X40" s="17">
        <v>7.9</v>
      </c>
      <c r="Y40" s="17">
        <v>5.0999999999999996</v>
      </c>
      <c r="Z40" s="17">
        <v>0</v>
      </c>
      <c r="AA40" s="17">
        <v>6.7</v>
      </c>
      <c r="AB40" s="17">
        <v>60.8</v>
      </c>
      <c r="AC40" s="17"/>
      <c r="AD40" s="17"/>
      <c r="AE40" s="17"/>
      <c r="AF40" s="17"/>
      <c r="AG40" s="17">
        <v>89.4</v>
      </c>
      <c r="AH40" s="17">
        <v>207.8</v>
      </c>
      <c r="AI40" s="17">
        <v>60.4</v>
      </c>
      <c r="AJ40" s="17"/>
      <c r="AK40" s="17"/>
      <c r="AL40" s="17">
        <v>6.4</v>
      </c>
      <c r="AM40" s="17">
        <v>407.4</v>
      </c>
      <c r="AN40" s="17">
        <v>47.8</v>
      </c>
      <c r="AO40" s="17">
        <v>141.6</v>
      </c>
      <c r="AP40" s="17">
        <v>33.299999999999997</v>
      </c>
      <c r="AQ40" s="17">
        <v>18.3</v>
      </c>
      <c r="AR40" s="17">
        <v>18.8</v>
      </c>
      <c r="AS40" s="17">
        <v>89.5</v>
      </c>
      <c r="AT40" s="17">
        <v>175.8</v>
      </c>
      <c r="AU40" s="17">
        <v>176.1</v>
      </c>
      <c r="AV40" s="17">
        <v>179.8</v>
      </c>
      <c r="AW40" s="17">
        <v>106.6</v>
      </c>
      <c r="AX40" s="17">
        <v>0</v>
      </c>
      <c r="AY40" s="17">
        <v>41.1</v>
      </c>
      <c r="AZ40" s="17">
        <v>3.6</v>
      </c>
      <c r="BA40" s="17">
        <v>16.7</v>
      </c>
      <c r="BB40" s="17">
        <v>58.2</v>
      </c>
      <c r="BC40" s="17"/>
      <c r="BD40" s="17"/>
      <c r="BE40" s="17">
        <v>8.6</v>
      </c>
      <c r="BF40" s="17">
        <v>0</v>
      </c>
      <c r="BG40" s="17"/>
      <c r="BH40" s="17">
        <v>44</v>
      </c>
      <c r="BI40" s="17"/>
      <c r="BJ40" s="17"/>
      <c r="BK40" s="17"/>
      <c r="BL40" s="17">
        <v>85.6</v>
      </c>
      <c r="BM40" s="17"/>
      <c r="BN40" s="17">
        <v>164.5</v>
      </c>
      <c r="BO40" s="17">
        <v>172.1</v>
      </c>
      <c r="BP40" s="17">
        <v>167.3</v>
      </c>
      <c r="BQ40" s="17">
        <v>0</v>
      </c>
      <c r="BR40" s="17"/>
      <c r="BS40" s="17"/>
      <c r="BT40" s="17"/>
      <c r="BU40" s="17"/>
      <c r="BV40" s="17">
        <v>0</v>
      </c>
      <c r="BW40" s="17">
        <v>0</v>
      </c>
      <c r="BX40" s="17"/>
      <c r="BY40" s="17">
        <v>2.6</v>
      </c>
      <c r="BZ40" s="17">
        <v>45</v>
      </c>
      <c r="CA40" s="17">
        <v>112.4</v>
      </c>
      <c r="CB40" s="17">
        <v>62.7</v>
      </c>
      <c r="CC40" s="17">
        <v>62.2</v>
      </c>
      <c r="CD40" s="17">
        <v>26.8</v>
      </c>
      <c r="CE40" s="17"/>
      <c r="CF40" s="17">
        <v>0</v>
      </c>
      <c r="CG40" s="17">
        <v>0</v>
      </c>
      <c r="CH40" s="17">
        <v>142.4</v>
      </c>
      <c r="CI40" s="17">
        <v>144.9</v>
      </c>
      <c r="CJ40" s="17">
        <v>148.4</v>
      </c>
      <c r="CK40" s="17">
        <v>0</v>
      </c>
      <c r="CL40" s="17"/>
      <c r="CM40" s="17"/>
      <c r="CN40" s="17"/>
      <c r="CO40" s="17"/>
      <c r="CP40" s="17">
        <v>181.9</v>
      </c>
      <c r="CQ40" s="17">
        <v>89</v>
      </c>
      <c r="CR40" s="17">
        <v>8.4</v>
      </c>
      <c r="CS40" s="17">
        <v>3.2</v>
      </c>
      <c r="CT40" s="17">
        <v>8.6</v>
      </c>
      <c r="CU40" s="17">
        <v>0.9</v>
      </c>
      <c r="CV40" s="17">
        <v>85.6</v>
      </c>
      <c r="CW40" s="17">
        <v>67.900000000000006</v>
      </c>
      <c r="CX40" s="17">
        <v>12.1</v>
      </c>
      <c r="CY40" s="17">
        <v>0.3</v>
      </c>
      <c r="CZ40" s="17">
        <v>14</v>
      </c>
      <c r="DA40" s="17">
        <v>9.9</v>
      </c>
      <c r="DB40" s="17">
        <v>4</v>
      </c>
      <c r="DC40" s="17">
        <v>169.7</v>
      </c>
      <c r="DD40" s="17">
        <v>86.3</v>
      </c>
      <c r="DE40" s="17">
        <v>1.1000000000000001</v>
      </c>
      <c r="DF40" s="17">
        <v>1.9</v>
      </c>
      <c r="DG40" s="17">
        <v>3.9</v>
      </c>
      <c r="DH40" s="17">
        <v>20.2</v>
      </c>
      <c r="DI40" s="17"/>
      <c r="DJ40" s="17">
        <v>8.3000000000000007</v>
      </c>
      <c r="DK40" s="17">
        <v>3.6</v>
      </c>
      <c r="DL40" s="17">
        <v>14.7</v>
      </c>
      <c r="DM40" s="17">
        <v>12.5</v>
      </c>
      <c r="DN40" s="17">
        <v>15.7</v>
      </c>
      <c r="DO40" s="17">
        <v>23.4</v>
      </c>
      <c r="DP40" s="17">
        <v>64</v>
      </c>
      <c r="DQ40" s="17">
        <v>13.9</v>
      </c>
      <c r="DR40" s="17">
        <v>2.7</v>
      </c>
      <c r="DS40" s="17">
        <v>3.4</v>
      </c>
      <c r="DT40" s="17">
        <v>1.5</v>
      </c>
      <c r="DU40" s="17"/>
      <c r="DV40" s="17">
        <v>0.3</v>
      </c>
      <c r="DW40" s="17">
        <v>11</v>
      </c>
      <c r="DX40" s="17">
        <v>4.4000000000000004</v>
      </c>
      <c r="DY40" s="17">
        <v>7.2</v>
      </c>
      <c r="DZ40" s="17">
        <v>9.8000000000000007</v>
      </c>
      <c r="EA40" s="17">
        <v>27.3</v>
      </c>
      <c r="EB40" s="17">
        <v>57</v>
      </c>
      <c r="EC40" s="17">
        <v>30.8</v>
      </c>
      <c r="ED40" s="17">
        <v>89.3</v>
      </c>
      <c r="EE40" s="17">
        <v>92.8</v>
      </c>
      <c r="EF40" s="17">
        <v>15.3</v>
      </c>
      <c r="EG40" s="17">
        <v>13.2</v>
      </c>
      <c r="EH40" s="17">
        <v>40.26</v>
      </c>
      <c r="EI40" s="17">
        <v>7.6</v>
      </c>
      <c r="EJ40" s="17">
        <v>2.8</v>
      </c>
      <c r="EK40" s="17">
        <v>4.0999999999999996</v>
      </c>
      <c r="EL40" s="17">
        <v>6.9</v>
      </c>
      <c r="EM40" s="17">
        <v>7.6</v>
      </c>
      <c r="EN40" s="17">
        <v>7.6</v>
      </c>
      <c r="EO40" s="17">
        <v>16.3</v>
      </c>
      <c r="EP40" s="17">
        <v>212.3</v>
      </c>
      <c r="EQ40" s="17">
        <v>10.199999999999999</v>
      </c>
      <c r="ER40" s="17">
        <v>118.5</v>
      </c>
      <c r="ES40" s="17">
        <v>0.6</v>
      </c>
      <c r="ET40" s="17">
        <v>107.6</v>
      </c>
      <c r="EU40" s="17">
        <v>112</v>
      </c>
      <c r="EV40" s="17">
        <v>87</v>
      </c>
      <c r="EW40" s="17">
        <v>0</v>
      </c>
      <c r="EX40" s="17">
        <v>1.1000000000000001</v>
      </c>
      <c r="EY40" s="17"/>
      <c r="EZ40" s="17"/>
      <c r="FA40" s="17">
        <v>10.3</v>
      </c>
      <c r="FB40" s="17">
        <v>10</v>
      </c>
      <c r="FC40" s="17">
        <v>18.899999999999999</v>
      </c>
      <c r="FD40" s="17">
        <v>17.2</v>
      </c>
      <c r="FE40" s="17">
        <v>9.1999999999999993</v>
      </c>
      <c r="FF40" s="17"/>
      <c r="FG40" s="17"/>
      <c r="FH40" s="17"/>
      <c r="FI40" s="17"/>
      <c r="FJ40" s="17"/>
      <c r="FK40" s="17">
        <v>11.9</v>
      </c>
      <c r="FL40" s="17">
        <v>11.1</v>
      </c>
      <c r="FM40" s="17">
        <v>7977.36</v>
      </c>
      <c r="FN40" s="15"/>
      <c r="FO40" s="17">
        <v>24.442</v>
      </c>
      <c r="FP40" s="17">
        <v>3.032</v>
      </c>
      <c r="FQ40" s="17">
        <v>10.646750000000001</v>
      </c>
      <c r="FR40" s="17">
        <v>8.8000000000000007</v>
      </c>
      <c r="FS40" s="17">
        <v>23.972899999999999</v>
      </c>
      <c r="FT40" s="17">
        <v>18.967099999999999</v>
      </c>
      <c r="FU40" s="17">
        <v>11.9</v>
      </c>
      <c r="FV40" s="17">
        <v>3.1</v>
      </c>
      <c r="FW40" s="17">
        <v>104.86075</v>
      </c>
    </row>
    <row r="41" spans="1:179" ht="24" customHeight="1" x14ac:dyDescent="0.25">
      <c r="A41" s="16" t="s">
        <v>70</v>
      </c>
      <c r="B41" s="16" t="s">
        <v>849</v>
      </c>
      <c r="C41" s="17">
        <v>104.3</v>
      </c>
      <c r="D41" s="17">
        <v>651.70000000000005</v>
      </c>
      <c r="E41" s="17">
        <v>215.2</v>
      </c>
      <c r="F41" s="17"/>
      <c r="G41" s="17"/>
      <c r="H41" s="17">
        <v>50.4</v>
      </c>
      <c r="I41" s="17">
        <v>108.4</v>
      </c>
      <c r="J41" s="17">
        <v>81.099999999999994</v>
      </c>
      <c r="K41" s="17">
        <v>0</v>
      </c>
      <c r="L41" s="17">
        <v>138.6</v>
      </c>
      <c r="M41" s="17">
        <v>138.4</v>
      </c>
      <c r="N41" s="17">
        <v>138.19999999999999</v>
      </c>
      <c r="O41" s="17">
        <v>231.7</v>
      </c>
      <c r="P41" s="17"/>
      <c r="Q41" s="17"/>
      <c r="R41" s="17">
        <v>478.5</v>
      </c>
      <c r="S41" s="17">
        <v>5</v>
      </c>
      <c r="T41" s="17"/>
      <c r="U41" s="17"/>
      <c r="V41" s="17"/>
      <c r="W41" s="17">
        <v>160.9</v>
      </c>
      <c r="X41" s="17">
        <v>8.4</v>
      </c>
      <c r="Y41" s="17">
        <v>5.2</v>
      </c>
      <c r="Z41" s="17">
        <v>0</v>
      </c>
      <c r="AA41" s="17">
        <v>6.8</v>
      </c>
      <c r="AB41" s="17">
        <v>61.6</v>
      </c>
      <c r="AC41" s="17"/>
      <c r="AD41" s="17"/>
      <c r="AE41" s="17"/>
      <c r="AF41" s="17"/>
      <c r="AG41" s="17">
        <v>90.2</v>
      </c>
      <c r="AH41" s="17">
        <v>124.7</v>
      </c>
      <c r="AI41" s="17">
        <v>60.4</v>
      </c>
      <c r="AJ41" s="17"/>
      <c r="AK41" s="17"/>
      <c r="AL41" s="17">
        <v>6.5</v>
      </c>
      <c r="AM41" s="17">
        <v>445.5</v>
      </c>
      <c r="AN41" s="17">
        <v>48.8</v>
      </c>
      <c r="AO41" s="17">
        <v>104.4</v>
      </c>
      <c r="AP41" s="17">
        <v>34.1</v>
      </c>
      <c r="AQ41" s="17">
        <v>18.5</v>
      </c>
      <c r="AR41" s="17">
        <v>18.8</v>
      </c>
      <c r="AS41" s="17">
        <v>92.7</v>
      </c>
      <c r="AT41" s="17">
        <v>178.2</v>
      </c>
      <c r="AU41" s="17">
        <v>178.2</v>
      </c>
      <c r="AV41" s="17">
        <v>177.7</v>
      </c>
      <c r="AW41" s="17">
        <v>108</v>
      </c>
      <c r="AX41" s="17">
        <v>0</v>
      </c>
      <c r="AY41" s="17">
        <v>41.7</v>
      </c>
      <c r="AZ41" s="17">
        <v>3.6</v>
      </c>
      <c r="BA41" s="17">
        <v>17</v>
      </c>
      <c r="BB41" s="17">
        <v>101.2</v>
      </c>
      <c r="BC41" s="17"/>
      <c r="BD41" s="17"/>
      <c r="BE41" s="17">
        <v>9.1</v>
      </c>
      <c r="BF41" s="17">
        <v>0</v>
      </c>
      <c r="BG41" s="17"/>
      <c r="BH41" s="17">
        <v>44</v>
      </c>
      <c r="BI41" s="17"/>
      <c r="BJ41" s="17"/>
      <c r="BK41" s="17"/>
      <c r="BL41" s="17">
        <v>85.7</v>
      </c>
      <c r="BM41" s="17"/>
      <c r="BN41" s="17">
        <v>164.2</v>
      </c>
      <c r="BO41" s="17">
        <v>171.3</v>
      </c>
      <c r="BP41" s="17">
        <v>169.5</v>
      </c>
      <c r="BQ41" s="17">
        <v>0</v>
      </c>
      <c r="BR41" s="17"/>
      <c r="BS41" s="17"/>
      <c r="BT41" s="17"/>
      <c r="BU41" s="17"/>
      <c r="BV41" s="17">
        <v>0</v>
      </c>
      <c r="BW41" s="17">
        <v>0</v>
      </c>
      <c r="BX41" s="17"/>
      <c r="BY41" s="17">
        <v>2.6</v>
      </c>
      <c r="BZ41" s="17">
        <v>66</v>
      </c>
      <c r="CA41" s="17">
        <v>103</v>
      </c>
      <c r="CB41" s="17">
        <v>63</v>
      </c>
      <c r="CC41" s="17">
        <v>62.2</v>
      </c>
      <c r="CD41" s="17">
        <v>26.5</v>
      </c>
      <c r="CE41" s="17"/>
      <c r="CF41" s="17">
        <v>0</v>
      </c>
      <c r="CG41" s="17">
        <v>0</v>
      </c>
      <c r="CH41" s="17">
        <v>142.19999999999999</v>
      </c>
      <c r="CI41" s="17">
        <v>144.5</v>
      </c>
      <c r="CJ41" s="17">
        <v>147.30000000000001</v>
      </c>
      <c r="CK41" s="17">
        <v>0</v>
      </c>
      <c r="CL41" s="17"/>
      <c r="CM41" s="17"/>
      <c r="CN41" s="17"/>
      <c r="CO41" s="17"/>
      <c r="CP41" s="17">
        <v>187.9</v>
      </c>
      <c r="CQ41" s="17">
        <v>93.2</v>
      </c>
      <c r="CR41" s="17">
        <v>8.5</v>
      </c>
      <c r="CS41" s="17">
        <v>3.2</v>
      </c>
      <c r="CT41" s="17">
        <v>8.6</v>
      </c>
      <c r="CU41" s="17">
        <v>0.8</v>
      </c>
      <c r="CV41" s="17">
        <v>88.1</v>
      </c>
      <c r="CW41" s="17">
        <v>65.5</v>
      </c>
      <c r="CX41" s="17">
        <v>12.7</v>
      </c>
      <c r="CY41" s="17">
        <v>0.3</v>
      </c>
      <c r="CZ41" s="17">
        <v>14.1</v>
      </c>
      <c r="DA41" s="17">
        <v>9.9</v>
      </c>
      <c r="DB41" s="17">
        <v>4.0999999999999996</v>
      </c>
      <c r="DC41" s="17">
        <v>164.7</v>
      </c>
      <c r="DD41" s="17">
        <v>83.4</v>
      </c>
      <c r="DE41" s="17">
        <v>1.1000000000000001</v>
      </c>
      <c r="DF41" s="17">
        <v>2</v>
      </c>
      <c r="DG41" s="17">
        <v>3.9</v>
      </c>
      <c r="DH41" s="17">
        <v>20.5</v>
      </c>
      <c r="DI41" s="17"/>
      <c r="DJ41" s="17">
        <v>8.4</v>
      </c>
      <c r="DK41" s="17">
        <v>3.6</v>
      </c>
      <c r="DL41" s="17">
        <v>14.7</v>
      </c>
      <c r="DM41" s="17">
        <v>12.3</v>
      </c>
      <c r="DN41" s="17">
        <v>15.5</v>
      </c>
      <c r="DO41" s="17">
        <v>23.9</v>
      </c>
      <c r="DP41" s="17">
        <v>60.7</v>
      </c>
      <c r="DQ41" s="17">
        <v>12</v>
      </c>
      <c r="DR41" s="17">
        <v>2.7</v>
      </c>
      <c r="DS41" s="17">
        <v>3.4</v>
      </c>
      <c r="DT41" s="17">
        <v>1.5</v>
      </c>
      <c r="DU41" s="17"/>
      <c r="DV41" s="17">
        <v>0.2</v>
      </c>
      <c r="DW41" s="17">
        <v>11.1</v>
      </c>
      <c r="DX41" s="17">
        <v>4.4000000000000004</v>
      </c>
      <c r="DY41" s="17">
        <v>7.3</v>
      </c>
      <c r="DZ41" s="17">
        <v>10.199999999999999</v>
      </c>
      <c r="EA41" s="17">
        <v>28</v>
      </c>
      <c r="EB41" s="17">
        <v>58.1</v>
      </c>
      <c r="EC41" s="17">
        <v>29.5</v>
      </c>
      <c r="ED41" s="17">
        <v>90.3</v>
      </c>
      <c r="EE41" s="17">
        <v>93.8</v>
      </c>
      <c r="EF41" s="17">
        <v>14.9</v>
      </c>
      <c r="EG41" s="17">
        <v>12.3</v>
      </c>
      <c r="EH41" s="17">
        <v>39.75</v>
      </c>
      <c r="EI41" s="17">
        <v>7.6</v>
      </c>
      <c r="EJ41" s="17">
        <v>2.8</v>
      </c>
      <c r="EK41" s="17">
        <v>4.0999999999999996</v>
      </c>
      <c r="EL41" s="17">
        <v>7.2</v>
      </c>
      <c r="EM41" s="17">
        <v>7.6</v>
      </c>
      <c r="EN41" s="17">
        <v>7.6</v>
      </c>
      <c r="EO41" s="17">
        <v>17.3</v>
      </c>
      <c r="EP41" s="17">
        <v>205.5</v>
      </c>
      <c r="EQ41" s="17">
        <v>8.1999999999999993</v>
      </c>
      <c r="ER41" s="17">
        <v>112.8</v>
      </c>
      <c r="ES41" s="17">
        <v>0.6</v>
      </c>
      <c r="ET41" s="17">
        <v>122.5</v>
      </c>
      <c r="EU41" s="17">
        <v>139.6</v>
      </c>
      <c r="EV41" s="17">
        <v>83.4</v>
      </c>
      <c r="EW41" s="17">
        <v>0</v>
      </c>
      <c r="EX41" s="17">
        <v>1.1000000000000001</v>
      </c>
      <c r="EY41" s="17"/>
      <c r="EZ41" s="17"/>
      <c r="FA41" s="17">
        <v>8.3000000000000007</v>
      </c>
      <c r="FB41" s="17">
        <v>10</v>
      </c>
      <c r="FC41" s="17">
        <v>19</v>
      </c>
      <c r="FD41" s="17">
        <v>17.3</v>
      </c>
      <c r="FE41" s="17">
        <v>9.4</v>
      </c>
      <c r="FF41" s="17"/>
      <c r="FG41" s="17"/>
      <c r="FH41" s="17"/>
      <c r="FI41" s="17"/>
      <c r="FJ41" s="17"/>
      <c r="FK41" s="17">
        <v>11.9</v>
      </c>
      <c r="FL41" s="17">
        <v>11.3</v>
      </c>
      <c r="FM41" s="17">
        <v>7981.85</v>
      </c>
      <c r="FN41" s="15"/>
      <c r="FO41" s="17">
        <v>24.445</v>
      </c>
      <c r="FP41" s="17">
        <v>3.1680000000000001</v>
      </c>
      <c r="FQ41" s="17">
        <v>10.64756</v>
      </c>
      <c r="FR41" s="17">
        <v>8.8000000000000007</v>
      </c>
      <c r="FS41" s="17">
        <v>24.121919999999999</v>
      </c>
      <c r="FT41" s="17">
        <v>18.96743</v>
      </c>
      <c r="FU41" s="17">
        <v>11.9</v>
      </c>
      <c r="FV41" s="17">
        <v>3.1</v>
      </c>
      <c r="FW41" s="17">
        <v>105.14991000000001</v>
      </c>
    </row>
    <row r="42" spans="1:179" ht="24" customHeight="1" x14ac:dyDescent="0.25">
      <c r="A42" s="18" t="s">
        <v>70</v>
      </c>
      <c r="B42" s="18" t="s">
        <v>850</v>
      </c>
      <c r="C42" s="19">
        <v>104</v>
      </c>
      <c r="D42" s="19">
        <v>650</v>
      </c>
      <c r="E42" s="19">
        <v>214.8</v>
      </c>
      <c r="F42" s="19"/>
      <c r="G42" s="19"/>
      <c r="H42" s="19">
        <v>50</v>
      </c>
      <c r="I42" s="19">
        <v>115.6</v>
      </c>
      <c r="J42" s="19">
        <v>80.7</v>
      </c>
      <c r="K42" s="19">
        <v>0</v>
      </c>
      <c r="L42" s="19">
        <v>182</v>
      </c>
      <c r="M42" s="19">
        <v>202.3</v>
      </c>
      <c r="N42" s="19">
        <v>202.4</v>
      </c>
      <c r="O42" s="19">
        <v>282.89999999999998</v>
      </c>
      <c r="P42" s="19"/>
      <c r="Q42" s="19"/>
      <c r="R42" s="19">
        <v>545.20000000000005</v>
      </c>
      <c r="S42" s="19">
        <v>4.9000000000000004</v>
      </c>
      <c r="T42" s="19"/>
      <c r="U42" s="19"/>
      <c r="V42" s="19"/>
      <c r="W42" s="19">
        <v>163.4</v>
      </c>
      <c r="X42" s="19">
        <v>6.6</v>
      </c>
      <c r="Y42" s="19">
        <v>5.0999999999999996</v>
      </c>
      <c r="Z42" s="19">
        <v>0</v>
      </c>
      <c r="AA42" s="19">
        <v>6.7</v>
      </c>
      <c r="AB42" s="19">
        <v>49.2</v>
      </c>
      <c r="AC42" s="19"/>
      <c r="AD42" s="19"/>
      <c r="AE42" s="19"/>
      <c r="AF42" s="19"/>
      <c r="AG42" s="19">
        <v>89.4</v>
      </c>
      <c r="AH42" s="19">
        <v>66.099999999999994</v>
      </c>
      <c r="AI42" s="19">
        <v>61.1</v>
      </c>
      <c r="AJ42" s="19"/>
      <c r="AK42" s="19"/>
      <c r="AL42" s="19">
        <v>6.5</v>
      </c>
      <c r="AM42" s="19">
        <v>453.8</v>
      </c>
      <c r="AN42" s="19">
        <v>47.1</v>
      </c>
      <c r="AO42" s="19">
        <v>73.8</v>
      </c>
      <c r="AP42" s="19">
        <v>34.1</v>
      </c>
      <c r="AQ42" s="19">
        <v>18.5</v>
      </c>
      <c r="AR42" s="19">
        <v>18.8</v>
      </c>
      <c r="AS42" s="19">
        <v>87</v>
      </c>
      <c r="AT42" s="19">
        <v>175.9</v>
      </c>
      <c r="AU42" s="19">
        <v>176.2</v>
      </c>
      <c r="AV42" s="19">
        <v>180.8</v>
      </c>
      <c r="AW42" s="19">
        <v>105.1</v>
      </c>
      <c r="AX42" s="19">
        <v>15.6</v>
      </c>
      <c r="AY42" s="19">
        <v>40.1</v>
      </c>
      <c r="AZ42" s="19">
        <v>3.6</v>
      </c>
      <c r="BA42" s="19">
        <v>16.8</v>
      </c>
      <c r="BB42" s="19">
        <v>88</v>
      </c>
      <c r="BC42" s="19"/>
      <c r="BD42" s="19"/>
      <c r="BE42" s="19">
        <v>8.6</v>
      </c>
      <c r="BF42" s="19">
        <v>0</v>
      </c>
      <c r="BG42" s="19"/>
      <c r="BH42" s="19">
        <v>44.1</v>
      </c>
      <c r="BI42" s="19"/>
      <c r="BJ42" s="19"/>
      <c r="BK42" s="19"/>
      <c r="BL42" s="19">
        <v>85.4</v>
      </c>
      <c r="BM42" s="19"/>
      <c r="BN42" s="19">
        <v>168.6</v>
      </c>
      <c r="BO42" s="19">
        <v>200</v>
      </c>
      <c r="BP42" s="19">
        <v>176.7</v>
      </c>
      <c r="BQ42" s="19">
        <v>0</v>
      </c>
      <c r="BR42" s="19"/>
      <c r="BS42" s="19"/>
      <c r="BT42" s="19"/>
      <c r="BU42" s="19"/>
      <c r="BV42" s="19">
        <v>0</v>
      </c>
      <c r="BW42" s="19">
        <v>0</v>
      </c>
      <c r="BX42" s="19"/>
      <c r="BY42" s="19">
        <v>2.6</v>
      </c>
      <c r="BZ42" s="19">
        <v>66.3</v>
      </c>
      <c r="CA42" s="19">
        <v>103</v>
      </c>
      <c r="CB42" s="19">
        <v>62.7</v>
      </c>
      <c r="CC42" s="19">
        <v>62</v>
      </c>
      <c r="CD42" s="19">
        <v>26.1</v>
      </c>
      <c r="CE42" s="19"/>
      <c r="CF42" s="19">
        <v>0</v>
      </c>
      <c r="CG42" s="19">
        <v>0</v>
      </c>
      <c r="CH42" s="19">
        <v>142.30000000000001</v>
      </c>
      <c r="CI42" s="19">
        <v>144.9</v>
      </c>
      <c r="CJ42" s="19">
        <v>148.1</v>
      </c>
      <c r="CK42" s="19">
        <v>0</v>
      </c>
      <c r="CL42" s="19"/>
      <c r="CM42" s="19"/>
      <c r="CN42" s="19"/>
      <c r="CO42" s="19"/>
      <c r="CP42" s="19">
        <v>193.4</v>
      </c>
      <c r="CQ42" s="19">
        <v>94</v>
      </c>
      <c r="CR42" s="19">
        <v>8.5</v>
      </c>
      <c r="CS42" s="19">
        <v>3.2</v>
      </c>
      <c r="CT42" s="19">
        <v>8.5</v>
      </c>
      <c r="CU42" s="19">
        <v>0.6</v>
      </c>
      <c r="CV42" s="19">
        <v>76.5</v>
      </c>
      <c r="CW42" s="19">
        <v>45.6</v>
      </c>
      <c r="CX42" s="19">
        <v>11.9</v>
      </c>
      <c r="CY42" s="19">
        <v>0.1</v>
      </c>
      <c r="CZ42" s="19">
        <v>13.9</v>
      </c>
      <c r="DA42" s="19">
        <v>9.9</v>
      </c>
      <c r="DB42" s="19">
        <v>4.0999999999999996</v>
      </c>
      <c r="DC42" s="19">
        <v>132.69999999999999</v>
      </c>
      <c r="DD42" s="19">
        <v>68.8</v>
      </c>
      <c r="DE42" s="19">
        <v>1.1000000000000001</v>
      </c>
      <c r="DF42" s="19">
        <v>2</v>
      </c>
      <c r="DG42" s="19">
        <v>3.8</v>
      </c>
      <c r="DH42" s="19">
        <v>20.2</v>
      </c>
      <c r="DI42" s="19"/>
      <c r="DJ42" s="19">
        <v>8.4</v>
      </c>
      <c r="DK42" s="19">
        <v>3.6</v>
      </c>
      <c r="DL42" s="19">
        <v>14.6</v>
      </c>
      <c r="DM42" s="19">
        <v>11.8</v>
      </c>
      <c r="DN42" s="19">
        <v>15</v>
      </c>
      <c r="DO42" s="19">
        <v>22.1</v>
      </c>
      <c r="DP42" s="19">
        <v>56.3</v>
      </c>
      <c r="DQ42" s="19">
        <v>2.6</v>
      </c>
      <c r="DR42" s="19">
        <v>2.6</v>
      </c>
      <c r="DS42" s="19">
        <v>3.5</v>
      </c>
      <c r="DT42" s="19">
        <v>1.6</v>
      </c>
      <c r="DU42" s="19"/>
      <c r="DV42" s="19">
        <v>0.2</v>
      </c>
      <c r="DW42" s="19">
        <v>11.1</v>
      </c>
      <c r="DX42" s="19">
        <v>4.3</v>
      </c>
      <c r="DY42" s="19">
        <v>7.1</v>
      </c>
      <c r="DZ42" s="19">
        <v>9.9</v>
      </c>
      <c r="EA42" s="19">
        <v>28.1</v>
      </c>
      <c r="EB42" s="19">
        <v>57.9</v>
      </c>
      <c r="EC42" s="19">
        <v>21</v>
      </c>
      <c r="ED42" s="19">
        <v>105.1</v>
      </c>
      <c r="EE42" s="19">
        <v>98.3</v>
      </c>
      <c r="EF42" s="19">
        <v>14.6</v>
      </c>
      <c r="EG42" s="19">
        <v>14.6</v>
      </c>
      <c r="EH42" s="19">
        <v>38.369999999999997</v>
      </c>
      <c r="EI42" s="19">
        <v>7.6</v>
      </c>
      <c r="EJ42" s="19">
        <v>2.8</v>
      </c>
      <c r="EK42" s="19">
        <v>4.0999999999999996</v>
      </c>
      <c r="EL42" s="19">
        <v>7.2</v>
      </c>
      <c r="EM42" s="19">
        <v>7.6</v>
      </c>
      <c r="EN42" s="19">
        <v>7.6</v>
      </c>
      <c r="EO42" s="19">
        <v>13.4</v>
      </c>
      <c r="EP42" s="19">
        <v>174.6</v>
      </c>
      <c r="EQ42" s="19">
        <v>5.8</v>
      </c>
      <c r="ER42" s="19">
        <v>79</v>
      </c>
      <c r="ES42" s="19">
        <v>0.6</v>
      </c>
      <c r="ET42" s="19">
        <v>118.6</v>
      </c>
      <c r="EU42" s="19">
        <v>115.1</v>
      </c>
      <c r="EV42" s="19">
        <v>66.7</v>
      </c>
      <c r="EW42" s="19">
        <v>0</v>
      </c>
      <c r="EX42" s="19">
        <v>1.1000000000000001</v>
      </c>
      <c r="EY42" s="19"/>
      <c r="EZ42" s="19"/>
      <c r="FA42" s="19">
        <v>6</v>
      </c>
      <c r="FB42" s="19">
        <v>9.9</v>
      </c>
      <c r="FC42" s="19">
        <v>19.100000000000001</v>
      </c>
      <c r="FD42" s="19">
        <v>17.100000000000001</v>
      </c>
      <c r="FE42" s="19">
        <v>8.5</v>
      </c>
      <c r="FF42" s="19"/>
      <c r="FG42" s="19"/>
      <c r="FH42" s="19"/>
      <c r="FI42" s="19"/>
      <c r="FJ42" s="19"/>
      <c r="FK42" s="19">
        <v>11.9</v>
      </c>
      <c r="FL42" s="19">
        <v>11</v>
      </c>
      <c r="FM42" s="19">
        <v>8012.27</v>
      </c>
      <c r="FN42" s="15"/>
      <c r="FO42" s="19">
        <v>24.448</v>
      </c>
      <c r="FP42" s="19">
        <v>3.1629999999999998</v>
      </c>
      <c r="FQ42" s="19">
        <v>10.65488</v>
      </c>
      <c r="FR42" s="19">
        <v>8.8000000000000007</v>
      </c>
      <c r="FS42" s="19">
        <v>24.4209</v>
      </c>
      <c r="FT42" s="19">
        <v>18.967469999999999</v>
      </c>
      <c r="FU42" s="19">
        <v>11.8</v>
      </c>
      <c r="FV42" s="19">
        <v>3.1</v>
      </c>
      <c r="FW42" s="19">
        <v>105.35424999999999</v>
      </c>
    </row>
    <row r="43" spans="1:179" ht="24" customHeight="1" x14ac:dyDescent="0.25">
      <c r="A43" s="13" t="s">
        <v>70</v>
      </c>
      <c r="B43" s="13" t="s">
        <v>851</v>
      </c>
      <c r="C43" s="14">
        <v>104.8</v>
      </c>
      <c r="D43" s="14">
        <v>651.20000000000005</v>
      </c>
      <c r="E43" s="14">
        <v>215.3</v>
      </c>
      <c r="F43" s="14"/>
      <c r="G43" s="14"/>
      <c r="H43" s="14">
        <v>30.1</v>
      </c>
      <c r="I43" s="14">
        <v>115.6</v>
      </c>
      <c r="J43" s="14">
        <v>80.599999999999994</v>
      </c>
      <c r="K43" s="14">
        <v>0</v>
      </c>
      <c r="L43" s="14">
        <v>182</v>
      </c>
      <c r="M43" s="14">
        <v>200.6</v>
      </c>
      <c r="N43" s="14">
        <v>202.4</v>
      </c>
      <c r="O43" s="14">
        <v>283.10000000000002</v>
      </c>
      <c r="P43" s="14"/>
      <c r="Q43" s="14"/>
      <c r="R43" s="14">
        <v>551</v>
      </c>
      <c r="S43" s="14">
        <v>4.9000000000000004</v>
      </c>
      <c r="T43" s="14"/>
      <c r="U43" s="14"/>
      <c r="V43" s="14"/>
      <c r="W43" s="14">
        <v>162.6</v>
      </c>
      <c r="X43" s="14">
        <v>7.1</v>
      </c>
      <c r="Y43" s="14">
        <v>5.0999999999999996</v>
      </c>
      <c r="Z43" s="14">
        <v>22.6</v>
      </c>
      <c r="AA43" s="14">
        <v>6.8</v>
      </c>
      <c r="AB43" s="14">
        <v>50.1</v>
      </c>
      <c r="AC43" s="14"/>
      <c r="AD43" s="14"/>
      <c r="AE43" s="14"/>
      <c r="AF43" s="14"/>
      <c r="AG43" s="14">
        <v>89.4</v>
      </c>
      <c r="AH43" s="14">
        <v>114</v>
      </c>
      <c r="AI43" s="14">
        <v>62.5</v>
      </c>
      <c r="AJ43" s="14"/>
      <c r="AK43" s="14"/>
      <c r="AL43" s="14">
        <v>6.5</v>
      </c>
      <c r="AM43" s="14">
        <v>452.9</v>
      </c>
      <c r="AN43" s="14">
        <v>48</v>
      </c>
      <c r="AO43" s="14">
        <v>50.5</v>
      </c>
      <c r="AP43" s="14">
        <v>33.700000000000003</v>
      </c>
      <c r="AQ43" s="14">
        <v>18.600000000000001</v>
      </c>
      <c r="AR43" s="14">
        <v>18.8</v>
      </c>
      <c r="AS43" s="14">
        <v>86.6</v>
      </c>
      <c r="AT43" s="14">
        <v>175.6</v>
      </c>
      <c r="AU43" s="14">
        <v>175.9</v>
      </c>
      <c r="AV43" s="14">
        <v>180.8</v>
      </c>
      <c r="AW43" s="14">
        <v>107.2</v>
      </c>
      <c r="AX43" s="14">
        <v>27.3</v>
      </c>
      <c r="AY43" s="14">
        <v>39.799999999999997</v>
      </c>
      <c r="AZ43" s="14">
        <v>3.6</v>
      </c>
      <c r="BA43" s="14">
        <v>16.899999999999999</v>
      </c>
      <c r="BB43" s="14">
        <v>87.6</v>
      </c>
      <c r="BC43" s="14"/>
      <c r="BD43" s="14"/>
      <c r="BE43" s="14">
        <v>34</v>
      </c>
      <c r="BF43" s="14">
        <v>0</v>
      </c>
      <c r="BG43" s="14"/>
      <c r="BH43" s="14">
        <v>44.3</v>
      </c>
      <c r="BI43" s="14"/>
      <c r="BJ43" s="14"/>
      <c r="BK43" s="14"/>
      <c r="BL43" s="14">
        <v>85.3</v>
      </c>
      <c r="BM43" s="14"/>
      <c r="BN43" s="14">
        <v>168.2</v>
      </c>
      <c r="BO43" s="14">
        <v>200</v>
      </c>
      <c r="BP43" s="14">
        <v>180.3</v>
      </c>
      <c r="BQ43" s="14">
        <v>15.2</v>
      </c>
      <c r="BR43" s="14"/>
      <c r="BS43" s="14"/>
      <c r="BT43" s="14"/>
      <c r="BU43" s="14"/>
      <c r="BV43" s="14">
        <v>0</v>
      </c>
      <c r="BW43" s="14">
        <v>0</v>
      </c>
      <c r="BX43" s="14"/>
      <c r="BY43" s="14">
        <v>2.8</v>
      </c>
      <c r="BZ43" s="14">
        <v>125.7</v>
      </c>
      <c r="CA43" s="14">
        <v>100.5</v>
      </c>
      <c r="CB43" s="14">
        <v>62.4</v>
      </c>
      <c r="CC43" s="14">
        <v>62</v>
      </c>
      <c r="CD43" s="14">
        <v>25.8</v>
      </c>
      <c r="CE43" s="14"/>
      <c r="CF43" s="14">
        <v>0</v>
      </c>
      <c r="CG43" s="14">
        <v>0</v>
      </c>
      <c r="CH43" s="14">
        <v>142.4</v>
      </c>
      <c r="CI43" s="14">
        <v>145.19999999999999</v>
      </c>
      <c r="CJ43" s="14">
        <v>148.69999999999999</v>
      </c>
      <c r="CK43" s="14">
        <v>0</v>
      </c>
      <c r="CL43" s="14"/>
      <c r="CM43" s="14"/>
      <c r="CN43" s="14"/>
      <c r="CO43" s="14"/>
      <c r="CP43" s="14">
        <v>208.9</v>
      </c>
      <c r="CQ43" s="14">
        <v>101</v>
      </c>
      <c r="CR43" s="14">
        <v>8.5</v>
      </c>
      <c r="CS43" s="14">
        <v>3.2</v>
      </c>
      <c r="CT43" s="14">
        <v>8.4</v>
      </c>
      <c r="CU43" s="14">
        <v>0.2</v>
      </c>
      <c r="CV43" s="14">
        <v>76.3</v>
      </c>
      <c r="CW43" s="14">
        <v>20.8</v>
      </c>
      <c r="CX43" s="14">
        <v>12.2</v>
      </c>
      <c r="CY43" s="14">
        <v>0</v>
      </c>
      <c r="CZ43" s="14">
        <v>13.9</v>
      </c>
      <c r="DA43" s="14">
        <v>9.8000000000000007</v>
      </c>
      <c r="DB43" s="14">
        <v>4.2</v>
      </c>
      <c r="DC43" s="14">
        <v>64.2</v>
      </c>
      <c r="DD43" s="14">
        <v>31.8</v>
      </c>
      <c r="DE43" s="14">
        <v>1.1000000000000001</v>
      </c>
      <c r="DF43" s="14">
        <v>2.1</v>
      </c>
      <c r="DG43" s="14">
        <v>3.8</v>
      </c>
      <c r="DH43" s="14">
        <v>20.2</v>
      </c>
      <c r="DI43" s="14"/>
      <c r="DJ43" s="14">
        <v>4</v>
      </c>
      <c r="DK43" s="14">
        <v>3.6</v>
      </c>
      <c r="DL43" s="14">
        <v>14.5</v>
      </c>
      <c r="DM43" s="14">
        <v>10.9</v>
      </c>
      <c r="DN43" s="14">
        <v>13.7</v>
      </c>
      <c r="DO43" s="14">
        <v>21</v>
      </c>
      <c r="DP43" s="14">
        <v>59.4</v>
      </c>
      <c r="DQ43" s="14">
        <v>0.1</v>
      </c>
      <c r="DR43" s="14">
        <v>2.6</v>
      </c>
      <c r="DS43" s="14">
        <v>3.9</v>
      </c>
      <c r="DT43" s="14">
        <v>1.6</v>
      </c>
      <c r="DU43" s="14"/>
      <c r="DV43" s="14">
        <v>0.1</v>
      </c>
      <c r="DW43" s="14">
        <v>11.1</v>
      </c>
      <c r="DX43" s="14">
        <v>4.3</v>
      </c>
      <c r="DY43" s="14">
        <v>7.1</v>
      </c>
      <c r="DZ43" s="14">
        <v>10</v>
      </c>
      <c r="EA43" s="14">
        <v>27.4</v>
      </c>
      <c r="EB43" s="14">
        <v>69</v>
      </c>
      <c r="EC43" s="14">
        <v>10.5</v>
      </c>
      <c r="ED43" s="14">
        <v>98.1</v>
      </c>
      <c r="EE43" s="14">
        <v>97.1</v>
      </c>
      <c r="EF43" s="14">
        <v>17.7</v>
      </c>
      <c r="EG43" s="14">
        <v>11</v>
      </c>
      <c r="EH43" s="14">
        <v>31.06</v>
      </c>
      <c r="EI43" s="14">
        <v>7.6</v>
      </c>
      <c r="EJ43" s="14">
        <v>2.8</v>
      </c>
      <c r="EK43" s="14">
        <v>4.2</v>
      </c>
      <c r="EL43" s="14">
        <v>7</v>
      </c>
      <c r="EM43" s="14">
        <v>8</v>
      </c>
      <c r="EN43" s="14">
        <v>8</v>
      </c>
      <c r="EO43" s="14">
        <v>12.2</v>
      </c>
      <c r="EP43" s="14">
        <v>92.6</v>
      </c>
      <c r="EQ43" s="14">
        <v>3.3</v>
      </c>
      <c r="ER43" s="14">
        <v>37.9</v>
      </c>
      <c r="ES43" s="14">
        <v>0.6</v>
      </c>
      <c r="ET43" s="14">
        <v>125.2</v>
      </c>
      <c r="EU43" s="14">
        <v>132.69999999999999</v>
      </c>
      <c r="EV43" s="14">
        <v>33.200000000000003</v>
      </c>
      <c r="EW43" s="14">
        <v>0</v>
      </c>
      <c r="EX43" s="14">
        <v>1.1000000000000001</v>
      </c>
      <c r="EY43" s="14"/>
      <c r="EZ43" s="14"/>
      <c r="FA43" s="14">
        <v>3.6</v>
      </c>
      <c r="FB43" s="14">
        <v>10</v>
      </c>
      <c r="FC43" s="14">
        <v>19</v>
      </c>
      <c r="FD43" s="14">
        <v>17.100000000000001</v>
      </c>
      <c r="FE43" s="14">
        <v>9</v>
      </c>
      <c r="FF43" s="14"/>
      <c r="FG43" s="14"/>
      <c r="FH43" s="14"/>
      <c r="FI43" s="14"/>
      <c r="FJ43" s="14"/>
      <c r="FK43" s="14">
        <v>12</v>
      </c>
      <c r="FL43" s="14">
        <v>11.2</v>
      </c>
      <c r="FM43" s="14">
        <v>7893.56</v>
      </c>
      <c r="FN43" s="15"/>
      <c r="FO43" s="14">
        <v>24.451000000000001</v>
      </c>
      <c r="FP43" s="14">
        <v>2.847</v>
      </c>
      <c r="FQ43" s="14">
        <v>10.65306</v>
      </c>
      <c r="FR43" s="14">
        <v>8.8000000000000007</v>
      </c>
      <c r="FS43" s="14">
        <v>24.635470000000002</v>
      </c>
      <c r="FT43" s="14">
        <v>18.967590000000001</v>
      </c>
      <c r="FU43" s="14">
        <v>11.8</v>
      </c>
      <c r="FV43" s="14">
        <v>3</v>
      </c>
      <c r="FW43" s="14">
        <v>105.15412000000001</v>
      </c>
    </row>
    <row r="44" spans="1:179" ht="24" customHeight="1" x14ac:dyDescent="0.25">
      <c r="A44" s="16" t="s">
        <v>70</v>
      </c>
      <c r="B44" s="16" t="s">
        <v>852</v>
      </c>
      <c r="C44" s="17">
        <v>103.7</v>
      </c>
      <c r="D44" s="17">
        <v>655.29999999999995</v>
      </c>
      <c r="E44" s="17">
        <v>216.3</v>
      </c>
      <c r="F44" s="17"/>
      <c r="G44" s="17"/>
      <c r="H44" s="17">
        <v>30</v>
      </c>
      <c r="I44" s="17">
        <v>111.6</v>
      </c>
      <c r="J44" s="17">
        <v>81</v>
      </c>
      <c r="K44" s="17">
        <v>0</v>
      </c>
      <c r="L44" s="17">
        <v>180.8</v>
      </c>
      <c r="M44" s="17">
        <v>199.9</v>
      </c>
      <c r="N44" s="17">
        <v>200</v>
      </c>
      <c r="O44" s="17">
        <v>282.5</v>
      </c>
      <c r="P44" s="17"/>
      <c r="Q44" s="17"/>
      <c r="R44" s="17">
        <v>554.29999999999995</v>
      </c>
      <c r="S44" s="17">
        <v>5</v>
      </c>
      <c r="T44" s="17"/>
      <c r="U44" s="17"/>
      <c r="V44" s="17"/>
      <c r="W44" s="17">
        <v>162.4</v>
      </c>
      <c r="X44" s="17">
        <v>7.8</v>
      </c>
      <c r="Y44" s="17">
        <v>5.2</v>
      </c>
      <c r="Z44" s="17">
        <v>22.5</v>
      </c>
      <c r="AA44" s="17">
        <v>6.7</v>
      </c>
      <c r="AB44" s="17">
        <v>110.7</v>
      </c>
      <c r="AC44" s="17"/>
      <c r="AD44" s="17"/>
      <c r="AE44" s="17"/>
      <c r="AF44" s="17"/>
      <c r="AG44" s="17">
        <v>104.2</v>
      </c>
      <c r="AH44" s="17">
        <v>199.1</v>
      </c>
      <c r="AI44" s="17">
        <v>60.1</v>
      </c>
      <c r="AJ44" s="17"/>
      <c r="AK44" s="17"/>
      <c r="AL44" s="17">
        <v>6.5</v>
      </c>
      <c r="AM44" s="17">
        <v>454.2</v>
      </c>
      <c r="AN44" s="17">
        <v>49.1</v>
      </c>
      <c r="AO44" s="17">
        <v>88.5</v>
      </c>
      <c r="AP44" s="17">
        <v>34.799999999999997</v>
      </c>
      <c r="AQ44" s="17">
        <v>18.399999999999999</v>
      </c>
      <c r="AR44" s="17">
        <v>18.8</v>
      </c>
      <c r="AS44" s="17">
        <v>88.7</v>
      </c>
      <c r="AT44" s="17">
        <v>176.7</v>
      </c>
      <c r="AU44" s="17">
        <v>178.1</v>
      </c>
      <c r="AV44" s="17">
        <v>181.3</v>
      </c>
      <c r="AW44" s="17">
        <v>106.1</v>
      </c>
      <c r="AX44" s="17">
        <v>34.799999999999997</v>
      </c>
      <c r="AY44" s="17">
        <v>39</v>
      </c>
      <c r="AZ44" s="17">
        <v>3.6</v>
      </c>
      <c r="BA44" s="17">
        <v>16.899999999999999</v>
      </c>
      <c r="BB44" s="17">
        <v>126.6</v>
      </c>
      <c r="BC44" s="17"/>
      <c r="BD44" s="17"/>
      <c r="BE44" s="17">
        <v>65.599999999999994</v>
      </c>
      <c r="BF44" s="17">
        <v>0</v>
      </c>
      <c r="BG44" s="17"/>
      <c r="BH44" s="17">
        <v>44</v>
      </c>
      <c r="BI44" s="17"/>
      <c r="BJ44" s="17"/>
      <c r="BK44" s="17"/>
      <c r="BL44" s="17">
        <v>85.7</v>
      </c>
      <c r="BM44" s="17"/>
      <c r="BN44" s="17">
        <v>168.3</v>
      </c>
      <c r="BO44" s="17">
        <v>200</v>
      </c>
      <c r="BP44" s="17">
        <v>179.7</v>
      </c>
      <c r="BQ44" s="17">
        <v>14.9</v>
      </c>
      <c r="BR44" s="17"/>
      <c r="BS44" s="17"/>
      <c r="BT44" s="17"/>
      <c r="BU44" s="17"/>
      <c r="BV44" s="17">
        <v>0</v>
      </c>
      <c r="BW44" s="17">
        <v>0</v>
      </c>
      <c r="BX44" s="17"/>
      <c r="BY44" s="17">
        <v>2.8</v>
      </c>
      <c r="BZ44" s="17">
        <v>197.8</v>
      </c>
      <c r="CA44" s="17">
        <v>106.3</v>
      </c>
      <c r="CB44" s="17">
        <v>63.1</v>
      </c>
      <c r="CC44" s="17">
        <v>62.3</v>
      </c>
      <c r="CD44" s="17">
        <v>26.4</v>
      </c>
      <c r="CE44" s="17"/>
      <c r="CF44" s="17">
        <v>0</v>
      </c>
      <c r="CG44" s="17">
        <v>0</v>
      </c>
      <c r="CH44" s="17">
        <v>142.6</v>
      </c>
      <c r="CI44" s="17">
        <v>145.30000000000001</v>
      </c>
      <c r="CJ44" s="17">
        <v>148.6</v>
      </c>
      <c r="CK44" s="17">
        <v>0</v>
      </c>
      <c r="CL44" s="17"/>
      <c r="CM44" s="17"/>
      <c r="CN44" s="17"/>
      <c r="CO44" s="17"/>
      <c r="CP44" s="17">
        <v>208.9</v>
      </c>
      <c r="CQ44" s="17">
        <v>101.2</v>
      </c>
      <c r="CR44" s="17">
        <v>8.4</v>
      </c>
      <c r="CS44" s="17">
        <v>3.2</v>
      </c>
      <c r="CT44" s="17">
        <v>8.3000000000000007</v>
      </c>
      <c r="CU44" s="17">
        <v>0</v>
      </c>
      <c r="CV44" s="17">
        <v>72.599999999999994</v>
      </c>
      <c r="CW44" s="17">
        <v>3.9</v>
      </c>
      <c r="CX44" s="17">
        <v>12.9</v>
      </c>
      <c r="CY44" s="17">
        <v>0</v>
      </c>
      <c r="CZ44" s="17">
        <v>13.5</v>
      </c>
      <c r="DA44" s="17">
        <v>10</v>
      </c>
      <c r="DB44" s="17">
        <v>2.7</v>
      </c>
      <c r="DC44" s="17">
        <v>6</v>
      </c>
      <c r="DD44" s="17">
        <v>3.6</v>
      </c>
      <c r="DE44" s="17">
        <v>1.1000000000000001</v>
      </c>
      <c r="DF44" s="17">
        <v>2.6</v>
      </c>
      <c r="DG44" s="17">
        <v>3.7</v>
      </c>
      <c r="DH44" s="17">
        <v>20.7</v>
      </c>
      <c r="DI44" s="17"/>
      <c r="DJ44" s="17">
        <v>4</v>
      </c>
      <c r="DK44" s="17">
        <v>3.6</v>
      </c>
      <c r="DL44" s="17">
        <v>14.5</v>
      </c>
      <c r="DM44" s="17">
        <v>6.5</v>
      </c>
      <c r="DN44" s="17">
        <v>8.6</v>
      </c>
      <c r="DO44" s="17">
        <v>19.399999999999999</v>
      </c>
      <c r="DP44" s="17">
        <v>59</v>
      </c>
      <c r="DQ44" s="17">
        <v>0</v>
      </c>
      <c r="DR44" s="17">
        <v>2.6</v>
      </c>
      <c r="DS44" s="17">
        <v>8.9</v>
      </c>
      <c r="DT44" s="17">
        <v>1.6</v>
      </c>
      <c r="DU44" s="17"/>
      <c r="DV44" s="17">
        <v>0</v>
      </c>
      <c r="DW44" s="17">
        <v>11.1</v>
      </c>
      <c r="DX44" s="17">
        <v>4.3</v>
      </c>
      <c r="DY44" s="17">
        <v>7.3</v>
      </c>
      <c r="DZ44" s="17">
        <v>10.199999999999999</v>
      </c>
      <c r="EA44" s="17">
        <v>28.8</v>
      </c>
      <c r="EB44" s="17">
        <v>76.599999999999994</v>
      </c>
      <c r="EC44" s="17">
        <v>1.6</v>
      </c>
      <c r="ED44" s="17">
        <v>97.7</v>
      </c>
      <c r="EE44" s="17">
        <v>101.1</v>
      </c>
      <c r="EF44" s="17">
        <v>11.8</v>
      </c>
      <c r="EG44" s="17">
        <v>11.6</v>
      </c>
      <c r="EH44" s="17">
        <v>14.85</v>
      </c>
      <c r="EI44" s="17">
        <v>7.6</v>
      </c>
      <c r="EJ44" s="17">
        <v>2.8</v>
      </c>
      <c r="EK44" s="17">
        <v>4.0999999999999996</v>
      </c>
      <c r="EL44" s="17">
        <v>7</v>
      </c>
      <c r="EM44" s="17">
        <v>8</v>
      </c>
      <c r="EN44" s="17">
        <v>8</v>
      </c>
      <c r="EO44" s="17">
        <v>12.1</v>
      </c>
      <c r="EP44" s="17">
        <v>18.399999999999999</v>
      </c>
      <c r="EQ44" s="17">
        <v>0.8</v>
      </c>
      <c r="ER44" s="17">
        <v>5.4</v>
      </c>
      <c r="ES44" s="17">
        <v>0.6</v>
      </c>
      <c r="ET44" s="17">
        <v>125.6</v>
      </c>
      <c r="EU44" s="17">
        <v>128.1</v>
      </c>
      <c r="EV44" s="17">
        <v>6.2</v>
      </c>
      <c r="EW44" s="17">
        <v>0</v>
      </c>
      <c r="EX44" s="17">
        <v>1.1000000000000001</v>
      </c>
      <c r="EY44" s="17"/>
      <c r="EZ44" s="17"/>
      <c r="FA44" s="17">
        <v>1.1000000000000001</v>
      </c>
      <c r="FB44" s="17">
        <v>10</v>
      </c>
      <c r="FC44" s="17">
        <v>19.100000000000001</v>
      </c>
      <c r="FD44" s="17">
        <v>16.899999999999999</v>
      </c>
      <c r="FE44" s="17">
        <v>8.9</v>
      </c>
      <c r="FF44" s="17"/>
      <c r="FG44" s="17"/>
      <c r="FH44" s="17"/>
      <c r="FI44" s="17"/>
      <c r="FJ44" s="17"/>
      <c r="FK44" s="17">
        <v>12</v>
      </c>
      <c r="FL44" s="17">
        <v>11</v>
      </c>
      <c r="FM44" s="17">
        <v>7978.35</v>
      </c>
      <c r="FN44" s="15"/>
      <c r="FO44" s="17">
        <v>24.452999999999999</v>
      </c>
      <c r="FP44" s="17">
        <v>2.7959999999999998</v>
      </c>
      <c r="FQ44" s="17">
        <v>10.65681</v>
      </c>
      <c r="FR44" s="17">
        <v>8.8000000000000007</v>
      </c>
      <c r="FS44" s="17">
        <v>24.791509999999999</v>
      </c>
      <c r="FT44" s="17">
        <v>18.967600000000001</v>
      </c>
      <c r="FU44" s="17">
        <v>11.8</v>
      </c>
      <c r="FV44" s="17">
        <v>3.1</v>
      </c>
      <c r="FW44" s="17">
        <v>105.36492</v>
      </c>
    </row>
    <row r="45" spans="1:179" ht="24" customHeight="1" x14ac:dyDescent="0.25">
      <c r="A45" s="16" t="s">
        <v>70</v>
      </c>
      <c r="B45" s="16" t="s">
        <v>853</v>
      </c>
      <c r="C45" s="17">
        <v>104.1</v>
      </c>
      <c r="D45" s="17">
        <v>656</v>
      </c>
      <c r="E45" s="17">
        <v>216.6</v>
      </c>
      <c r="F45" s="17"/>
      <c r="G45" s="17"/>
      <c r="H45" s="17">
        <v>30.4</v>
      </c>
      <c r="I45" s="17">
        <v>114.6</v>
      </c>
      <c r="J45" s="17">
        <v>81.099999999999994</v>
      </c>
      <c r="K45" s="17">
        <v>0</v>
      </c>
      <c r="L45" s="17">
        <v>181.2</v>
      </c>
      <c r="M45" s="17">
        <v>199</v>
      </c>
      <c r="N45" s="17">
        <v>199.6</v>
      </c>
      <c r="O45" s="17">
        <v>284.39999999999998</v>
      </c>
      <c r="P45" s="17"/>
      <c r="Q45" s="17"/>
      <c r="R45" s="17">
        <v>551.79999999999995</v>
      </c>
      <c r="S45" s="17">
        <v>5</v>
      </c>
      <c r="T45" s="17"/>
      <c r="U45" s="17"/>
      <c r="V45" s="17"/>
      <c r="W45" s="17">
        <v>165.1</v>
      </c>
      <c r="X45" s="17">
        <v>8</v>
      </c>
      <c r="Y45" s="17">
        <v>5.2</v>
      </c>
      <c r="Z45" s="17">
        <v>22.5</v>
      </c>
      <c r="AA45" s="17">
        <v>6.7</v>
      </c>
      <c r="AB45" s="17">
        <v>110.4</v>
      </c>
      <c r="AC45" s="17"/>
      <c r="AD45" s="17"/>
      <c r="AE45" s="17"/>
      <c r="AF45" s="17"/>
      <c r="AG45" s="17">
        <v>105.3</v>
      </c>
      <c r="AH45" s="17">
        <v>221.7</v>
      </c>
      <c r="AI45" s="17">
        <v>59.3</v>
      </c>
      <c r="AJ45" s="17"/>
      <c r="AK45" s="17"/>
      <c r="AL45" s="17">
        <v>6.5</v>
      </c>
      <c r="AM45" s="17">
        <v>447.9</v>
      </c>
      <c r="AN45" s="17">
        <v>48</v>
      </c>
      <c r="AO45" s="17">
        <v>131.30000000000001</v>
      </c>
      <c r="AP45" s="17">
        <v>35.9</v>
      </c>
      <c r="AQ45" s="17">
        <v>18.600000000000001</v>
      </c>
      <c r="AR45" s="17">
        <v>18.8</v>
      </c>
      <c r="AS45" s="17">
        <v>88.9</v>
      </c>
      <c r="AT45" s="17">
        <v>178.8</v>
      </c>
      <c r="AU45" s="17">
        <v>180.1</v>
      </c>
      <c r="AV45" s="17">
        <v>180.9</v>
      </c>
      <c r="AW45" s="17">
        <v>107.9</v>
      </c>
      <c r="AX45" s="17">
        <v>35.299999999999997</v>
      </c>
      <c r="AY45" s="17">
        <v>39.700000000000003</v>
      </c>
      <c r="AZ45" s="17">
        <v>3.6</v>
      </c>
      <c r="BA45" s="17">
        <v>17.2</v>
      </c>
      <c r="BB45" s="17">
        <v>60.1</v>
      </c>
      <c r="BC45" s="17"/>
      <c r="BD45" s="17"/>
      <c r="BE45" s="17">
        <v>78.3</v>
      </c>
      <c r="BF45" s="17">
        <v>0</v>
      </c>
      <c r="BG45" s="17"/>
      <c r="BH45" s="17">
        <v>44.2</v>
      </c>
      <c r="BI45" s="17"/>
      <c r="BJ45" s="17"/>
      <c r="BK45" s="17"/>
      <c r="BL45" s="17">
        <v>86.2</v>
      </c>
      <c r="BM45" s="17"/>
      <c r="BN45" s="17">
        <v>168.2</v>
      </c>
      <c r="BO45" s="17">
        <v>199.4</v>
      </c>
      <c r="BP45" s="17">
        <v>180.2</v>
      </c>
      <c r="BQ45" s="17">
        <v>15.2</v>
      </c>
      <c r="BR45" s="17"/>
      <c r="BS45" s="17"/>
      <c r="BT45" s="17"/>
      <c r="BU45" s="17"/>
      <c r="BV45" s="17">
        <v>0</v>
      </c>
      <c r="BW45" s="17">
        <v>0</v>
      </c>
      <c r="BX45" s="17"/>
      <c r="BY45" s="17">
        <v>2.8</v>
      </c>
      <c r="BZ45" s="17">
        <v>221.2</v>
      </c>
      <c r="CA45" s="17">
        <v>102.1</v>
      </c>
      <c r="CB45" s="17">
        <v>63.7</v>
      </c>
      <c r="CC45" s="17">
        <v>62.4</v>
      </c>
      <c r="CD45" s="17">
        <v>27.1</v>
      </c>
      <c r="CE45" s="17"/>
      <c r="CF45" s="17">
        <v>0</v>
      </c>
      <c r="CG45" s="17">
        <v>0</v>
      </c>
      <c r="CH45" s="17">
        <v>143.19999999999999</v>
      </c>
      <c r="CI45" s="17">
        <v>145.69999999999999</v>
      </c>
      <c r="CJ45" s="17">
        <v>155.9</v>
      </c>
      <c r="CK45" s="17">
        <v>102</v>
      </c>
      <c r="CL45" s="17"/>
      <c r="CM45" s="17"/>
      <c r="CN45" s="17"/>
      <c r="CO45" s="17"/>
      <c r="CP45" s="17">
        <v>211.7</v>
      </c>
      <c r="CQ45" s="17">
        <v>101.5</v>
      </c>
      <c r="CR45" s="17">
        <v>8.5</v>
      </c>
      <c r="CS45" s="17">
        <v>3.2</v>
      </c>
      <c r="CT45" s="17">
        <v>8.4</v>
      </c>
      <c r="CU45" s="17">
        <v>0</v>
      </c>
      <c r="CV45" s="17">
        <v>64</v>
      </c>
      <c r="CW45" s="17">
        <v>0</v>
      </c>
      <c r="CX45" s="17">
        <v>12.6</v>
      </c>
      <c r="CY45" s="17">
        <v>0</v>
      </c>
      <c r="CZ45" s="17">
        <v>13.7</v>
      </c>
      <c r="DA45" s="17">
        <v>10</v>
      </c>
      <c r="DB45" s="17">
        <v>2.7</v>
      </c>
      <c r="DC45" s="17">
        <v>0</v>
      </c>
      <c r="DD45" s="17">
        <v>0</v>
      </c>
      <c r="DE45" s="17">
        <v>1.1000000000000001</v>
      </c>
      <c r="DF45" s="17">
        <v>2.6</v>
      </c>
      <c r="DG45" s="17">
        <v>3.6</v>
      </c>
      <c r="DH45" s="17">
        <v>20.9</v>
      </c>
      <c r="DI45" s="17"/>
      <c r="DJ45" s="17">
        <v>4</v>
      </c>
      <c r="DK45" s="17">
        <v>3.6</v>
      </c>
      <c r="DL45" s="17">
        <v>14.5</v>
      </c>
      <c r="DM45" s="17">
        <v>1.3</v>
      </c>
      <c r="DN45" s="17">
        <v>1.9</v>
      </c>
      <c r="DO45" s="17">
        <v>19</v>
      </c>
      <c r="DP45" s="17">
        <v>55.6</v>
      </c>
      <c r="DQ45" s="17">
        <v>0</v>
      </c>
      <c r="DR45" s="17">
        <v>2.6</v>
      </c>
      <c r="DS45" s="17">
        <v>10.199999999999999</v>
      </c>
      <c r="DT45" s="17">
        <v>1.7</v>
      </c>
      <c r="DU45" s="17"/>
      <c r="DV45" s="17">
        <v>0</v>
      </c>
      <c r="DW45" s="17">
        <v>11.1</v>
      </c>
      <c r="DX45" s="17">
        <v>4.4000000000000004</v>
      </c>
      <c r="DY45" s="17">
        <v>7.4</v>
      </c>
      <c r="DZ45" s="17">
        <v>10.3</v>
      </c>
      <c r="EA45" s="17">
        <v>30.1</v>
      </c>
      <c r="EB45" s="17">
        <v>64.599999999999994</v>
      </c>
      <c r="EC45" s="17">
        <v>0</v>
      </c>
      <c r="ED45" s="17">
        <v>98.5</v>
      </c>
      <c r="EE45" s="17">
        <v>97.7</v>
      </c>
      <c r="EF45" s="17">
        <v>15.9</v>
      </c>
      <c r="EG45" s="17">
        <v>12.5</v>
      </c>
      <c r="EH45" s="17">
        <v>0.85</v>
      </c>
      <c r="EI45" s="17">
        <v>7.6</v>
      </c>
      <c r="EJ45" s="17">
        <v>2.8</v>
      </c>
      <c r="EK45" s="17">
        <v>4.0999999999999996</v>
      </c>
      <c r="EL45" s="17">
        <v>6.7</v>
      </c>
      <c r="EM45" s="17">
        <v>8</v>
      </c>
      <c r="EN45" s="17">
        <v>8</v>
      </c>
      <c r="EO45" s="17">
        <v>12.4</v>
      </c>
      <c r="EP45" s="17">
        <v>0</v>
      </c>
      <c r="EQ45" s="17">
        <v>0</v>
      </c>
      <c r="ER45" s="17">
        <v>0</v>
      </c>
      <c r="ES45" s="17">
        <v>0.6</v>
      </c>
      <c r="ET45" s="17">
        <v>122.7</v>
      </c>
      <c r="EU45" s="17">
        <v>114.1</v>
      </c>
      <c r="EV45" s="17">
        <v>0</v>
      </c>
      <c r="EW45" s="17">
        <v>0</v>
      </c>
      <c r="EX45" s="17">
        <v>1.1000000000000001</v>
      </c>
      <c r="EY45" s="17"/>
      <c r="EZ45" s="17"/>
      <c r="FA45" s="17">
        <v>0</v>
      </c>
      <c r="FB45" s="17">
        <v>10</v>
      </c>
      <c r="FC45" s="17">
        <v>19</v>
      </c>
      <c r="FD45" s="17">
        <v>16.899999999999999</v>
      </c>
      <c r="FE45" s="17">
        <v>9.3000000000000007</v>
      </c>
      <c r="FF45" s="17"/>
      <c r="FG45" s="17"/>
      <c r="FH45" s="17"/>
      <c r="FI45" s="17"/>
      <c r="FJ45" s="17"/>
      <c r="FK45" s="17">
        <v>11.7</v>
      </c>
      <c r="FL45" s="17">
        <v>12.4</v>
      </c>
      <c r="FM45" s="17">
        <v>8024.95</v>
      </c>
      <c r="FN45" s="15"/>
      <c r="FO45" s="17">
        <v>24.45</v>
      </c>
      <c r="FP45" s="17">
        <v>2.7949999999999999</v>
      </c>
      <c r="FQ45" s="17">
        <v>10.63294</v>
      </c>
      <c r="FR45" s="17">
        <v>8.8000000000000007</v>
      </c>
      <c r="FS45" s="17">
        <v>24.965479999999999</v>
      </c>
      <c r="FT45" s="17">
        <v>18.967749999999999</v>
      </c>
      <c r="FU45" s="17">
        <v>11.9</v>
      </c>
      <c r="FV45" s="17">
        <v>3.1</v>
      </c>
      <c r="FW45" s="17">
        <v>105.61117</v>
      </c>
    </row>
    <row r="46" spans="1:179" ht="24" customHeight="1" x14ac:dyDescent="0.25">
      <c r="A46" s="16" t="s">
        <v>70</v>
      </c>
      <c r="B46" s="16" t="s">
        <v>854</v>
      </c>
      <c r="C46" s="17">
        <v>104.5</v>
      </c>
      <c r="D46" s="17">
        <v>650.6</v>
      </c>
      <c r="E46" s="17">
        <v>215.8</v>
      </c>
      <c r="F46" s="17"/>
      <c r="G46" s="17"/>
      <c r="H46" s="17">
        <v>30.2</v>
      </c>
      <c r="I46" s="17">
        <v>114.5</v>
      </c>
      <c r="J46" s="17">
        <v>80.5</v>
      </c>
      <c r="K46" s="17">
        <v>0</v>
      </c>
      <c r="L46" s="17">
        <v>180.9</v>
      </c>
      <c r="M46" s="17">
        <v>199.8</v>
      </c>
      <c r="N46" s="17">
        <v>203</v>
      </c>
      <c r="O46" s="17">
        <v>288.60000000000002</v>
      </c>
      <c r="P46" s="17"/>
      <c r="Q46" s="17"/>
      <c r="R46" s="17">
        <v>552.4</v>
      </c>
      <c r="S46" s="17">
        <v>5</v>
      </c>
      <c r="T46" s="17"/>
      <c r="U46" s="17"/>
      <c r="V46" s="17"/>
      <c r="W46" s="17">
        <v>165.2</v>
      </c>
      <c r="X46" s="17">
        <v>7.7</v>
      </c>
      <c r="Y46" s="17">
        <v>5.2</v>
      </c>
      <c r="Z46" s="17">
        <v>22.6</v>
      </c>
      <c r="AA46" s="17">
        <v>6.8</v>
      </c>
      <c r="AB46" s="17">
        <v>109.9</v>
      </c>
      <c r="AC46" s="17"/>
      <c r="AD46" s="17"/>
      <c r="AE46" s="17"/>
      <c r="AF46" s="17"/>
      <c r="AG46" s="17">
        <v>104.3</v>
      </c>
      <c r="AH46" s="17">
        <v>215</v>
      </c>
      <c r="AI46" s="17">
        <v>59.2</v>
      </c>
      <c r="AJ46" s="17"/>
      <c r="AK46" s="17"/>
      <c r="AL46" s="17">
        <v>6.5</v>
      </c>
      <c r="AM46" s="17">
        <v>390.5</v>
      </c>
      <c r="AN46" s="17">
        <v>48.6</v>
      </c>
      <c r="AO46" s="17">
        <v>150.19999999999999</v>
      </c>
      <c r="AP46" s="17">
        <v>36</v>
      </c>
      <c r="AQ46" s="17">
        <v>18.600000000000001</v>
      </c>
      <c r="AR46" s="17">
        <v>18.8</v>
      </c>
      <c r="AS46" s="17">
        <v>89</v>
      </c>
      <c r="AT46" s="17">
        <v>176.3</v>
      </c>
      <c r="AU46" s="17">
        <v>176.8</v>
      </c>
      <c r="AV46" s="17">
        <v>180.3</v>
      </c>
      <c r="AW46" s="17">
        <v>107</v>
      </c>
      <c r="AX46" s="17">
        <v>35</v>
      </c>
      <c r="AY46" s="17">
        <v>38.9</v>
      </c>
      <c r="AZ46" s="17">
        <v>3.6</v>
      </c>
      <c r="BA46" s="17">
        <v>17.100000000000001</v>
      </c>
      <c r="BB46" s="17">
        <v>41.6</v>
      </c>
      <c r="BC46" s="17"/>
      <c r="BD46" s="17"/>
      <c r="BE46" s="17">
        <v>77.099999999999994</v>
      </c>
      <c r="BF46" s="17">
        <v>0</v>
      </c>
      <c r="BG46" s="17"/>
      <c r="BH46" s="17">
        <v>44.8</v>
      </c>
      <c r="BI46" s="17"/>
      <c r="BJ46" s="17"/>
      <c r="BK46" s="17"/>
      <c r="BL46" s="17">
        <v>85.7</v>
      </c>
      <c r="BM46" s="17"/>
      <c r="BN46" s="17">
        <v>168</v>
      </c>
      <c r="BO46" s="17">
        <v>198.8</v>
      </c>
      <c r="BP46" s="17">
        <v>179.4</v>
      </c>
      <c r="BQ46" s="17">
        <v>14.8</v>
      </c>
      <c r="BR46" s="17"/>
      <c r="BS46" s="17"/>
      <c r="BT46" s="17"/>
      <c r="BU46" s="17"/>
      <c r="BV46" s="17">
        <v>0</v>
      </c>
      <c r="BW46" s="17">
        <v>0</v>
      </c>
      <c r="BX46" s="17"/>
      <c r="BY46" s="17">
        <v>2.8</v>
      </c>
      <c r="BZ46" s="17">
        <v>217.2</v>
      </c>
      <c r="CA46" s="17">
        <v>96.5</v>
      </c>
      <c r="CB46" s="17">
        <v>63</v>
      </c>
      <c r="CC46" s="17">
        <v>74.099999999999994</v>
      </c>
      <c r="CD46" s="17">
        <v>27.2</v>
      </c>
      <c r="CE46" s="17"/>
      <c r="CF46" s="17">
        <v>0</v>
      </c>
      <c r="CG46" s="17">
        <v>0</v>
      </c>
      <c r="CH46" s="17">
        <v>142.19999999999999</v>
      </c>
      <c r="CI46" s="17">
        <v>145</v>
      </c>
      <c r="CJ46" s="17">
        <v>167.9</v>
      </c>
      <c r="CK46" s="17">
        <v>103</v>
      </c>
      <c r="CL46" s="17"/>
      <c r="CM46" s="17"/>
      <c r="CN46" s="17"/>
      <c r="CO46" s="17"/>
      <c r="CP46" s="17">
        <v>212.8</v>
      </c>
      <c r="CQ46" s="17">
        <v>101.9</v>
      </c>
      <c r="CR46" s="17">
        <v>8.4</v>
      </c>
      <c r="CS46" s="17">
        <v>3.2</v>
      </c>
      <c r="CT46" s="17">
        <v>8.3000000000000007</v>
      </c>
      <c r="CU46" s="17">
        <v>0</v>
      </c>
      <c r="CV46" s="17">
        <v>61.2</v>
      </c>
      <c r="CW46" s="17">
        <v>0</v>
      </c>
      <c r="CX46" s="17">
        <v>12.6</v>
      </c>
      <c r="CY46" s="17">
        <v>0</v>
      </c>
      <c r="CZ46" s="17">
        <v>13.5</v>
      </c>
      <c r="DA46" s="17">
        <v>10</v>
      </c>
      <c r="DB46" s="17">
        <v>2.7</v>
      </c>
      <c r="DC46" s="17">
        <v>0</v>
      </c>
      <c r="DD46" s="17">
        <v>0</v>
      </c>
      <c r="DE46" s="17">
        <v>1.1000000000000001</v>
      </c>
      <c r="DF46" s="17">
        <v>2.5</v>
      </c>
      <c r="DG46" s="17">
        <v>3.6</v>
      </c>
      <c r="DH46" s="17">
        <v>20.399999999999999</v>
      </c>
      <c r="DI46" s="17"/>
      <c r="DJ46" s="17">
        <v>4</v>
      </c>
      <c r="DK46" s="17">
        <v>3.6</v>
      </c>
      <c r="DL46" s="17">
        <v>14.6</v>
      </c>
      <c r="DM46" s="17">
        <v>0</v>
      </c>
      <c r="DN46" s="17">
        <v>0</v>
      </c>
      <c r="DO46" s="17">
        <v>19</v>
      </c>
      <c r="DP46" s="17">
        <v>58.4</v>
      </c>
      <c r="DQ46" s="17">
        <v>0</v>
      </c>
      <c r="DR46" s="17">
        <v>2.4</v>
      </c>
      <c r="DS46" s="17">
        <v>17.100000000000001</v>
      </c>
      <c r="DT46" s="17">
        <v>1.7</v>
      </c>
      <c r="DU46" s="17"/>
      <c r="DV46" s="17">
        <v>0</v>
      </c>
      <c r="DW46" s="17">
        <v>11.1</v>
      </c>
      <c r="DX46" s="17">
        <v>4.4000000000000004</v>
      </c>
      <c r="DY46" s="17">
        <v>7.2</v>
      </c>
      <c r="DZ46" s="17">
        <v>10.199999999999999</v>
      </c>
      <c r="EA46" s="17">
        <v>29.5</v>
      </c>
      <c r="EB46" s="17">
        <v>53.3</v>
      </c>
      <c r="EC46" s="17">
        <v>0</v>
      </c>
      <c r="ED46" s="17">
        <v>81.5</v>
      </c>
      <c r="EE46" s="17">
        <v>93.3</v>
      </c>
      <c r="EF46" s="17">
        <v>7.6</v>
      </c>
      <c r="EG46" s="17">
        <v>10.6</v>
      </c>
      <c r="EH46" s="17">
        <v>0</v>
      </c>
      <c r="EI46" s="17">
        <v>7.6</v>
      </c>
      <c r="EJ46" s="17">
        <v>2.8</v>
      </c>
      <c r="EK46" s="17">
        <v>4.2</v>
      </c>
      <c r="EL46" s="17">
        <v>6.8</v>
      </c>
      <c r="EM46" s="17">
        <v>7.8</v>
      </c>
      <c r="EN46" s="17">
        <v>8</v>
      </c>
      <c r="EO46" s="17">
        <v>12.2</v>
      </c>
      <c r="EP46" s="17">
        <v>0</v>
      </c>
      <c r="EQ46" s="17">
        <v>0</v>
      </c>
      <c r="ER46" s="17">
        <v>0</v>
      </c>
      <c r="ES46" s="17">
        <v>0.6</v>
      </c>
      <c r="ET46" s="17">
        <v>122.3</v>
      </c>
      <c r="EU46" s="17">
        <v>120</v>
      </c>
      <c r="EV46" s="17">
        <v>0</v>
      </c>
      <c r="EW46" s="17">
        <v>0</v>
      </c>
      <c r="EX46" s="17">
        <v>1.1000000000000001</v>
      </c>
      <c r="EY46" s="17"/>
      <c r="EZ46" s="17"/>
      <c r="FA46" s="17">
        <v>0</v>
      </c>
      <c r="FB46" s="17">
        <v>10</v>
      </c>
      <c r="FC46" s="17">
        <v>18.899999999999999</v>
      </c>
      <c r="FD46" s="17">
        <v>16.8</v>
      </c>
      <c r="FE46" s="17">
        <v>9.1999999999999993</v>
      </c>
      <c r="FF46" s="17"/>
      <c r="FG46" s="17"/>
      <c r="FH46" s="17"/>
      <c r="FI46" s="17"/>
      <c r="FJ46" s="17"/>
      <c r="FK46" s="17">
        <v>11.8</v>
      </c>
      <c r="FL46" s="17">
        <v>10.9</v>
      </c>
      <c r="FM46" s="17">
        <v>7926.7</v>
      </c>
      <c r="FN46" s="15"/>
      <c r="FO46" s="17">
        <v>24.446999999999999</v>
      </c>
      <c r="FP46" s="17">
        <v>2.7919999999999998</v>
      </c>
      <c r="FQ46" s="17">
        <v>10.53969</v>
      </c>
      <c r="FR46" s="17">
        <v>8.8000000000000007</v>
      </c>
      <c r="FS46" s="17">
        <v>25.274809999999999</v>
      </c>
      <c r="FT46" s="17">
        <v>18.967420000000001</v>
      </c>
      <c r="FU46" s="17">
        <v>11.9</v>
      </c>
      <c r="FV46" s="17">
        <v>16.2</v>
      </c>
      <c r="FW46" s="17">
        <v>118.92092</v>
      </c>
    </row>
    <row r="47" spans="1:179" ht="24" customHeight="1" x14ac:dyDescent="0.25">
      <c r="A47" s="16" t="s">
        <v>70</v>
      </c>
      <c r="B47" s="16" t="s">
        <v>855</v>
      </c>
      <c r="C47" s="17">
        <v>104.5</v>
      </c>
      <c r="D47" s="17">
        <v>651.4</v>
      </c>
      <c r="E47" s="17">
        <v>215.9</v>
      </c>
      <c r="F47" s="17"/>
      <c r="G47" s="17"/>
      <c r="H47" s="17">
        <v>29.7</v>
      </c>
      <c r="I47" s="17">
        <v>115.7</v>
      </c>
      <c r="J47" s="17">
        <v>80.3</v>
      </c>
      <c r="K47" s="17">
        <v>0</v>
      </c>
      <c r="L47" s="17">
        <v>181.2</v>
      </c>
      <c r="M47" s="17">
        <v>198.8</v>
      </c>
      <c r="N47" s="17">
        <v>202</v>
      </c>
      <c r="O47" s="17">
        <v>288.5</v>
      </c>
      <c r="P47" s="17"/>
      <c r="Q47" s="17"/>
      <c r="R47" s="17">
        <v>553.9</v>
      </c>
      <c r="S47" s="17">
        <v>5</v>
      </c>
      <c r="T47" s="17"/>
      <c r="U47" s="17"/>
      <c r="V47" s="17"/>
      <c r="W47" s="17">
        <v>164.2</v>
      </c>
      <c r="X47" s="17">
        <v>7.5</v>
      </c>
      <c r="Y47" s="17">
        <v>5.2</v>
      </c>
      <c r="Z47" s="17">
        <v>22.6</v>
      </c>
      <c r="AA47" s="17">
        <v>6.7</v>
      </c>
      <c r="AB47" s="17">
        <v>110</v>
      </c>
      <c r="AC47" s="17"/>
      <c r="AD47" s="17"/>
      <c r="AE47" s="17"/>
      <c r="AF47" s="17"/>
      <c r="AG47" s="17">
        <v>103.6</v>
      </c>
      <c r="AH47" s="17">
        <v>168.3</v>
      </c>
      <c r="AI47" s="17">
        <v>59.6</v>
      </c>
      <c r="AJ47" s="17"/>
      <c r="AK47" s="17"/>
      <c r="AL47" s="17">
        <v>6.5</v>
      </c>
      <c r="AM47" s="17">
        <v>451.6</v>
      </c>
      <c r="AN47" s="17">
        <v>49</v>
      </c>
      <c r="AO47" s="17">
        <v>135.5</v>
      </c>
      <c r="AP47" s="17">
        <v>34.700000000000003</v>
      </c>
      <c r="AQ47" s="17">
        <v>18.600000000000001</v>
      </c>
      <c r="AR47" s="17">
        <v>18.8</v>
      </c>
      <c r="AS47" s="17">
        <v>89.7</v>
      </c>
      <c r="AT47" s="17">
        <v>174.6</v>
      </c>
      <c r="AU47" s="17">
        <v>175.1</v>
      </c>
      <c r="AV47" s="17">
        <v>180.8</v>
      </c>
      <c r="AW47" s="17">
        <v>107.1</v>
      </c>
      <c r="AX47" s="17">
        <v>34.700000000000003</v>
      </c>
      <c r="AY47" s="17">
        <v>38.700000000000003</v>
      </c>
      <c r="AZ47" s="17">
        <v>3.6</v>
      </c>
      <c r="BA47" s="17">
        <v>16.899999999999999</v>
      </c>
      <c r="BB47" s="17">
        <v>87.5</v>
      </c>
      <c r="BC47" s="17"/>
      <c r="BD47" s="17"/>
      <c r="BE47" s="17">
        <v>76.7</v>
      </c>
      <c r="BF47" s="17">
        <v>0</v>
      </c>
      <c r="BG47" s="17"/>
      <c r="BH47" s="17">
        <v>44.7</v>
      </c>
      <c r="BI47" s="17"/>
      <c r="BJ47" s="17"/>
      <c r="BK47" s="17"/>
      <c r="BL47" s="17">
        <v>85.4</v>
      </c>
      <c r="BM47" s="17"/>
      <c r="BN47" s="17">
        <v>168.4</v>
      </c>
      <c r="BO47" s="17">
        <v>198.5</v>
      </c>
      <c r="BP47" s="17">
        <v>179.3</v>
      </c>
      <c r="BQ47" s="17">
        <v>15</v>
      </c>
      <c r="BR47" s="17"/>
      <c r="BS47" s="17"/>
      <c r="BT47" s="17"/>
      <c r="BU47" s="17"/>
      <c r="BV47" s="17">
        <v>0</v>
      </c>
      <c r="BW47" s="17">
        <v>0</v>
      </c>
      <c r="BX47" s="17"/>
      <c r="BY47" s="17">
        <v>2.8</v>
      </c>
      <c r="BZ47" s="17">
        <v>201</v>
      </c>
      <c r="CA47" s="17">
        <v>101.7</v>
      </c>
      <c r="CB47" s="17">
        <v>63.8</v>
      </c>
      <c r="CC47" s="17">
        <v>71</v>
      </c>
      <c r="CD47" s="17">
        <v>26.8</v>
      </c>
      <c r="CE47" s="17"/>
      <c r="CF47" s="17">
        <v>0</v>
      </c>
      <c r="CG47" s="17">
        <v>0</v>
      </c>
      <c r="CH47" s="17">
        <v>142.5</v>
      </c>
      <c r="CI47" s="17">
        <v>145.19999999999999</v>
      </c>
      <c r="CJ47" s="17">
        <v>168.4</v>
      </c>
      <c r="CK47" s="17">
        <v>186.6</v>
      </c>
      <c r="CL47" s="17"/>
      <c r="CM47" s="17"/>
      <c r="CN47" s="17"/>
      <c r="CO47" s="17"/>
      <c r="CP47" s="17">
        <v>209.2</v>
      </c>
      <c r="CQ47" s="17">
        <v>101.2</v>
      </c>
      <c r="CR47" s="17">
        <v>8.5</v>
      </c>
      <c r="CS47" s="17">
        <v>3.2</v>
      </c>
      <c r="CT47" s="17">
        <v>8.3000000000000007</v>
      </c>
      <c r="CU47" s="17">
        <v>0</v>
      </c>
      <c r="CV47" s="17">
        <v>57.6</v>
      </c>
      <c r="CW47" s="17">
        <v>0</v>
      </c>
      <c r="CX47" s="17">
        <v>12.9</v>
      </c>
      <c r="CY47" s="17">
        <v>0</v>
      </c>
      <c r="CZ47" s="17">
        <v>13.5</v>
      </c>
      <c r="DA47" s="17">
        <v>10</v>
      </c>
      <c r="DB47" s="17">
        <v>2.7</v>
      </c>
      <c r="DC47" s="17">
        <v>0</v>
      </c>
      <c r="DD47" s="17">
        <v>0</v>
      </c>
      <c r="DE47" s="17">
        <v>1.1000000000000001</v>
      </c>
      <c r="DF47" s="17">
        <v>2.5</v>
      </c>
      <c r="DG47" s="17">
        <v>3.7</v>
      </c>
      <c r="DH47" s="17">
        <v>20.2</v>
      </c>
      <c r="DI47" s="17"/>
      <c r="DJ47" s="17">
        <v>4</v>
      </c>
      <c r="DK47" s="17">
        <v>3.5</v>
      </c>
      <c r="DL47" s="17">
        <v>14.8</v>
      </c>
      <c r="DM47" s="17">
        <v>0</v>
      </c>
      <c r="DN47" s="17">
        <v>0</v>
      </c>
      <c r="DO47" s="17">
        <v>18</v>
      </c>
      <c r="DP47" s="17">
        <v>55.9</v>
      </c>
      <c r="DQ47" s="17">
        <v>0</v>
      </c>
      <c r="DR47" s="17">
        <v>2.4</v>
      </c>
      <c r="DS47" s="17">
        <v>19</v>
      </c>
      <c r="DT47" s="17">
        <v>1.8</v>
      </c>
      <c r="DU47" s="17"/>
      <c r="DV47" s="17">
        <v>0</v>
      </c>
      <c r="DW47" s="17">
        <v>11</v>
      </c>
      <c r="DX47" s="17">
        <v>4.4000000000000004</v>
      </c>
      <c r="DY47" s="17">
        <v>7.1</v>
      </c>
      <c r="DZ47" s="17">
        <v>10.1</v>
      </c>
      <c r="EA47" s="17">
        <v>29.1</v>
      </c>
      <c r="EB47" s="17">
        <v>41.6</v>
      </c>
      <c r="EC47" s="17">
        <v>0</v>
      </c>
      <c r="ED47" s="17">
        <v>91.9</v>
      </c>
      <c r="EE47" s="17">
        <v>93.7</v>
      </c>
      <c r="EF47" s="17">
        <v>11.1</v>
      </c>
      <c r="EG47" s="17">
        <v>9.5</v>
      </c>
      <c r="EH47" s="17">
        <v>0</v>
      </c>
      <c r="EI47" s="17">
        <v>7.6</v>
      </c>
      <c r="EJ47" s="17">
        <v>2.8</v>
      </c>
      <c r="EK47" s="17">
        <v>4.2</v>
      </c>
      <c r="EL47" s="17">
        <v>6.8</v>
      </c>
      <c r="EM47" s="17">
        <v>7.8</v>
      </c>
      <c r="EN47" s="17">
        <v>8</v>
      </c>
      <c r="EO47" s="17">
        <v>15.5</v>
      </c>
      <c r="EP47" s="17">
        <v>0</v>
      </c>
      <c r="EQ47" s="17">
        <v>0</v>
      </c>
      <c r="ER47" s="17">
        <v>0</v>
      </c>
      <c r="ES47" s="17">
        <v>0.6</v>
      </c>
      <c r="ET47" s="17">
        <v>108.5</v>
      </c>
      <c r="EU47" s="17">
        <v>96.4</v>
      </c>
      <c r="EV47" s="17">
        <v>0</v>
      </c>
      <c r="EW47" s="17">
        <v>0.2</v>
      </c>
      <c r="EX47" s="17">
        <v>1.1000000000000001</v>
      </c>
      <c r="EY47" s="17"/>
      <c r="EZ47" s="17"/>
      <c r="FA47" s="17">
        <v>0</v>
      </c>
      <c r="FB47" s="17">
        <v>10</v>
      </c>
      <c r="FC47" s="17">
        <v>19</v>
      </c>
      <c r="FD47" s="17">
        <v>16.899999999999999</v>
      </c>
      <c r="FE47" s="17">
        <v>8.6999999999999993</v>
      </c>
      <c r="FF47" s="17"/>
      <c r="FG47" s="17"/>
      <c r="FH47" s="17"/>
      <c r="FI47" s="17"/>
      <c r="FJ47" s="17"/>
      <c r="FK47" s="17">
        <v>11.5</v>
      </c>
      <c r="FL47" s="17">
        <v>11</v>
      </c>
      <c r="FM47" s="17">
        <v>7995.9</v>
      </c>
      <c r="FN47" s="15"/>
      <c r="FO47" s="17">
        <v>24.44</v>
      </c>
      <c r="FP47" s="17">
        <v>8.2498199999999997</v>
      </c>
      <c r="FQ47" s="17">
        <v>10.37806</v>
      </c>
      <c r="FR47" s="17">
        <v>8.8000000000000007</v>
      </c>
      <c r="FS47" s="17">
        <v>25.456430000000001</v>
      </c>
      <c r="FT47" s="17">
        <v>18.96669</v>
      </c>
      <c r="FU47" s="17">
        <v>11.9</v>
      </c>
      <c r="FV47" s="17">
        <v>16.2</v>
      </c>
      <c r="FW47" s="17">
        <v>124.39100000000001</v>
      </c>
    </row>
    <row r="48" spans="1:179" ht="24" customHeight="1" x14ac:dyDescent="0.25">
      <c r="A48" s="16" t="s">
        <v>70</v>
      </c>
      <c r="B48" s="16" t="s">
        <v>856</v>
      </c>
      <c r="C48" s="17">
        <v>104.4</v>
      </c>
      <c r="D48" s="17">
        <v>652.5</v>
      </c>
      <c r="E48" s="17">
        <v>215.7</v>
      </c>
      <c r="F48" s="17"/>
      <c r="G48" s="17"/>
      <c r="H48" s="17">
        <v>60.2</v>
      </c>
      <c r="I48" s="17">
        <v>116.6</v>
      </c>
      <c r="J48" s="17">
        <v>80.599999999999994</v>
      </c>
      <c r="K48" s="17">
        <v>0</v>
      </c>
      <c r="L48" s="17">
        <v>181.1</v>
      </c>
      <c r="M48" s="17">
        <v>200.2</v>
      </c>
      <c r="N48" s="17">
        <v>201.1</v>
      </c>
      <c r="O48" s="17">
        <v>288.8</v>
      </c>
      <c r="P48" s="17"/>
      <c r="Q48" s="17"/>
      <c r="R48" s="17">
        <v>553.6</v>
      </c>
      <c r="S48" s="17">
        <v>5</v>
      </c>
      <c r="T48" s="17"/>
      <c r="U48" s="17"/>
      <c r="V48" s="17"/>
      <c r="W48" s="17">
        <v>163.19999999999999</v>
      </c>
      <c r="X48" s="17">
        <v>7.5</v>
      </c>
      <c r="Y48" s="17">
        <v>5.0999999999999996</v>
      </c>
      <c r="Z48" s="17">
        <v>22.5</v>
      </c>
      <c r="AA48" s="17">
        <v>6.8</v>
      </c>
      <c r="AB48" s="17">
        <v>120.7</v>
      </c>
      <c r="AC48" s="17"/>
      <c r="AD48" s="17"/>
      <c r="AE48" s="17"/>
      <c r="AF48" s="17"/>
      <c r="AG48" s="17">
        <v>104</v>
      </c>
      <c r="AH48" s="17">
        <v>181.5</v>
      </c>
      <c r="AI48" s="17">
        <v>60.8</v>
      </c>
      <c r="AJ48" s="17"/>
      <c r="AK48" s="17"/>
      <c r="AL48" s="17">
        <v>6.5</v>
      </c>
      <c r="AM48" s="17">
        <v>453.7</v>
      </c>
      <c r="AN48" s="17">
        <v>49</v>
      </c>
      <c r="AO48" s="17">
        <v>136.69999999999999</v>
      </c>
      <c r="AP48" s="17">
        <v>34.9</v>
      </c>
      <c r="AQ48" s="17">
        <v>18.600000000000001</v>
      </c>
      <c r="AR48" s="17">
        <v>18.8</v>
      </c>
      <c r="AS48" s="17">
        <v>87.7</v>
      </c>
      <c r="AT48" s="17">
        <v>176.1</v>
      </c>
      <c r="AU48" s="17">
        <v>176.4</v>
      </c>
      <c r="AV48" s="17">
        <v>181</v>
      </c>
      <c r="AW48" s="17">
        <v>107</v>
      </c>
      <c r="AX48" s="17">
        <v>35</v>
      </c>
      <c r="AY48" s="17">
        <v>38.700000000000003</v>
      </c>
      <c r="AZ48" s="17">
        <v>3.6</v>
      </c>
      <c r="BA48" s="17">
        <v>17</v>
      </c>
      <c r="BB48" s="17">
        <v>92.3</v>
      </c>
      <c r="BC48" s="17"/>
      <c r="BD48" s="17"/>
      <c r="BE48" s="17">
        <v>62.8</v>
      </c>
      <c r="BF48" s="17">
        <v>0</v>
      </c>
      <c r="BG48" s="17"/>
      <c r="BH48" s="17">
        <v>44.7</v>
      </c>
      <c r="BI48" s="17"/>
      <c r="BJ48" s="17"/>
      <c r="BK48" s="17"/>
      <c r="BL48" s="17">
        <v>85.6</v>
      </c>
      <c r="BM48" s="17"/>
      <c r="BN48" s="17">
        <v>168.7</v>
      </c>
      <c r="BO48" s="17">
        <v>199.3</v>
      </c>
      <c r="BP48" s="17">
        <v>179.4</v>
      </c>
      <c r="BQ48" s="17">
        <v>15.1</v>
      </c>
      <c r="BR48" s="17"/>
      <c r="BS48" s="17"/>
      <c r="BT48" s="17"/>
      <c r="BU48" s="17"/>
      <c r="BV48" s="17">
        <v>0</v>
      </c>
      <c r="BW48" s="17">
        <v>0</v>
      </c>
      <c r="BX48" s="17"/>
      <c r="BY48" s="17">
        <v>2.8</v>
      </c>
      <c r="BZ48" s="17">
        <v>184.2</v>
      </c>
      <c r="CA48" s="17">
        <v>104.5</v>
      </c>
      <c r="CB48" s="17">
        <v>64</v>
      </c>
      <c r="CC48" s="17">
        <v>69.099999999999994</v>
      </c>
      <c r="CD48" s="17">
        <v>27</v>
      </c>
      <c r="CE48" s="17"/>
      <c r="CF48" s="17">
        <v>0</v>
      </c>
      <c r="CG48" s="17">
        <v>0</v>
      </c>
      <c r="CH48" s="17">
        <v>142.9</v>
      </c>
      <c r="CI48" s="17">
        <v>145.5</v>
      </c>
      <c r="CJ48" s="17">
        <v>169.3</v>
      </c>
      <c r="CK48" s="17">
        <v>185.2</v>
      </c>
      <c r="CL48" s="17"/>
      <c r="CM48" s="17"/>
      <c r="CN48" s="17"/>
      <c r="CO48" s="17"/>
      <c r="CP48" s="17">
        <v>208.5</v>
      </c>
      <c r="CQ48" s="17">
        <v>101.2</v>
      </c>
      <c r="CR48" s="17">
        <v>8.4</v>
      </c>
      <c r="CS48" s="17">
        <v>3.2</v>
      </c>
      <c r="CT48" s="17">
        <v>8.3000000000000007</v>
      </c>
      <c r="CU48" s="17">
        <v>0</v>
      </c>
      <c r="CV48" s="17">
        <v>58.6</v>
      </c>
      <c r="CW48" s="17">
        <v>0</v>
      </c>
      <c r="CX48" s="17">
        <v>11.5</v>
      </c>
      <c r="CY48" s="17">
        <v>0</v>
      </c>
      <c r="CZ48" s="17">
        <v>13.6</v>
      </c>
      <c r="DA48" s="17">
        <v>9.8000000000000007</v>
      </c>
      <c r="DB48" s="17">
        <v>4.7</v>
      </c>
      <c r="DC48" s="17">
        <v>0</v>
      </c>
      <c r="DD48" s="17">
        <v>0</v>
      </c>
      <c r="DE48" s="17">
        <v>1.1000000000000001</v>
      </c>
      <c r="DF48" s="17">
        <v>2.5</v>
      </c>
      <c r="DG48" s="17">
        <v>3.6</v>
      </c>
      <c r="DH48" s="17">
        <v>20.3</v>
      </c>
      <c r="DI48" s="17"/>
      <c r="DJ48" s="17">
        <v>8.1</v>
      </c>
      <c r="DK48" s="17">
        <v>3.4</v>
      </c>
      <c r="DL48" s="17">
        <v>14.9</v>
      </c>
      <c r="DM48" s="17">
        <v>0</v>
      </c>
      <c r="DN48" s="17">
        <v>0</v>
      </c>
      <c r="DO48" s="17">
        <v>17.399999999999999</v>
      </c>
      <c r="DP48" s="17">
        <v>49.1</v>
      </c>
      <c r="DQ48" s="17">
        <v>0</v>
      </c>
      <c r="DR48" s="17">
        <v>2.4</v>
      </c>
      <c r="DS48" s="17">
        <v>16.899999999999999</v>
      </c>
      <c r="DT48" s="17">
        <v>1.8</v>
      </c>
      <c r="DU48" s="17"/>
      <c r="DV48" s="17">
        <v>0</v>
      </c>
      <c r="DW48" s="17">
        <v>10.8</v>
      </c>
      <c r="DX48" s="17">
        <v>4.4000000000000004</v>
      </c>
      <c r="DY48" s="17">
        <v>7.1</v>
      </c>
      <c r="DZ48" s="17">
        <v>10.1</v>
      </c>
      <c r="EA48" s="17">
        <v>25.8</v>
      </c>
      <c r="EB48" s="17">
        <v>37.1</v>
      </c>
      <c r="EC48" s="17">
        <v>0</v>
      </c>
      <c r="ED48" s="17">
        <v>78.5</v>
      </c>
      <c r="EE48" s="17">
        <v>91.2</v>
      </c>
      <c r="EF48" s="17">
        <v>10.1</v>
      </c>
      <c r="EG48" s="17">
        <v>10.3</v>
      </c>
      <c r="EH48" s="17">
        <v>0</v>
      </c>
      <c r="EI48" s="17">
        <v>7.6</v>
      </c>
      <c r="EJ48" s="17">
        <v>2.8</v>
      </c>
      <c r="EK48" s="17">
        <v>4.2</v>
      </c>
      <c r="EL48" s="17">
        <v>6.8</v>
      </c>
      <c r="EM48" s="17">
        <v>7.6</v>
      </c>
      <c r="EN48" s="17">
        <v>7.9</v>
      </c>
      <c r="EO48" s="17">
        <v>12.8</v>
      </c>
      <c r="EP48" s="17">
        <v>0</v>
      </c>
      <c r="EQ48" s="17">
        <v>0</v>
      </c>
      <c r="ER48" s="17">
        <v>0</v>
      </c>
      <c r="ES48" s="17">
        <v>0.6</v>
      </c>
      <c r="ET48" s="17">
        <v>104.7</v>
      </c>
      <c r="EU48" s="17">
        <v>89</v>
      </c>
      <c r="EV48" s="17">
        <v>0</v>
      </c>
      <c r="EW48" s="17">
        <v>2</v>
      </c>
      <c r="EX48" s="17">
        <v>1.1000000000000001</v>
      </c>
      <c r="EY48" s="17"/>
      <c r="EZ48" s="17"/>
      <c r="FA48" s="17">
        <v>0</v>
      </c>
      <c r="FB48" s="17">
        <v>10</v>
      </c>
      <c r="FC48" s="17">
        <v>19</v>
      </c>
      <c r="FD48" s="17">
        <v>16.8</v>
      </c>
      <c r="FE48" s="17">
        <v>8.9</v>
      </c>
      <c r="FF48" s="17"/>
      <c r="FG48" s="17"/>
      <c r="FH48" s="17"/>
      <c r="FI48" s="17"/>
      <c r="FJ48" s="17"/>
      <c r="FK48" s="17">
        <v>11.7</v>
      </c>
      <c r="FL48" s="17">
        <v>11.2</v>
      </c>
      <c r="FM48" s="17">
        <v>7994.4</v>
      </c>
      <c r="FN48" s="15"/>
      <c r="FO48" s="17">
        <v>23.399000000000001</v>
      </c>
      <c r="FP48" s="17">
        <v>11.67991</v>
      </c>
      <c r="FQ48" s="17">
        <v>10.34944</v>
      </c>
      <c r="FR48" s="17">
        <v>8.8000000000000007</v>
      </c>
      <c r="FS48" s="17">
        <v>25.638439999999999</v>
      </c>
      <c r="FT48" s="17">
        <v>18.965</v>
      </c>
      <c r="FU48" s="17">
        <v>11.8</v>
      </c>
      <c r="FV48" s="17">
        <v>16</v>
      </c>
      <c r="FW48" s="17">
        <v>126.63179</v>
      </c>
    </row>
    <row r="49" spans="1:179" ht="24" customHeight="1" x14ac:dyDescent="0.25">
      <c r="A49" s="16" t="s">
        <v>70</v>
      </c>
      <c r="B49" s="16" t="s">
        <v>857</v>
      </c>
      <c r="C49" s="17">
        <v>104.3</v>
      </c>
      <c r="D49" s="17">
        <v>652.4</v>
      </c>
      <c r="E49" s="17">
        <v>215.8</v>
      </c>
      <c r="F49" s="17"/>
      <c r="G49" s="17"/>
      <c r="H49" s="17">
        <v>60.1</v>
      </c>
      <c r="I49" s="17">
        <v>116.6</v>
      </c>
      <c r="J49" s="17">
        <v>80.400000000000006</v>
      </c>
      <c r="K49" s="17">
        <v>0</v>
      </c>
      <c r="L49" s="17">
        <v>180.5</v>
      </c>
      <c r="M49" s="17">
        <v>199.2</v>
      </c>
      <c r="N49" s="17">
        <v>203.2</v>
      </c>
      <c r="O49" s="17">
        <v>287.7</v>
      </c>
      <c r="P49" s="17"/>
      <c r="Q49" s="17"/>
      <c r="R49" s="17">
        <v>551.6</v>
      </c>
      <c r="S49" s="17">
        <v>5</v>
      </c>
      <c r="T49" s="17"/>
      <c r="U49" s="17"/>
      <c r="V49" s="17"/>
      <c r="W49" s="17">
        <v>164.3</v>
      </c>
      <c r="X49" s="17">
        <v>7.8</v>
      </c>
      <c r="Y49" s="17">
        <v>5.2</v>
      </c>
      <c r="Z49" s="17">
        <v>22.6</v>
      </c>
      <c r="AA49" s="17">
        <v>6.7</v>
      </c>
      <c r="AB49" s="17">
        <v>120.6</v>
      </c>
      <c r="AC49" s="17"/>
      <c r="AD49" s="17"/>
      <c r="AE49" s="17"/>
      <c r="AF49" s="17"/>
      <c r="AG49" s="17">
        <v>104</v>
      </c>
      <c r="AH49" s="17">
        <v>196.6</v>
      </c>
      <c r="AI49" s="17">
        <v>60</v>
      </c>
      <c r="AJ49" s="17"/>
      <c r="AK49" s="17"/>
      <c r="AL49" s="17">
        <v>6.5</v>
      </c>
      <c r="AM49" s="17">
        <v>450.2</v>
      </c>
      <c r="AN49" s="17">
        <v>49</v>
      </c>
      <c r="AO49" s="17">
        <v>134.19999999999999</v>
      </c>
      <c r="AP49" s="17">
        <v>35.200000000000003</v>
      </c>
      <c r="AQ49" s="17">
        <v>18.7</v>
      </c>
      <c r="AR49" s="17">
        <v>18.8</v>
      </c>
      <c r="AS49" s="17">
        <v>89.9</v>
      </c>
      <c r="AT49" s="17">
        <v>176.1</v>
      </c>
      <c r="AU49" s="17">
        <v>176.7</v>
      </c>
      <c r="AV49" s="17">
        <v>180.5</v>
      </c>
      <c r="AW49" s="17">
        <v>107</v>
      </c>
      <c r="AX49" s="17">
        <v>34.799999999999997</v>
      </c>
      <c r="AY49" s="17">
        <v>39</v>
      </c>
      <c r="AZ49" s="17">
        <v>3.6</v>
      </c>
      <c r="BA49" s="17">
        <v>16.899999999999999</v>
      </c>
      <c r="BB49" s="17">
        <v>100.3</v>
      </c>
      <c r="BC49" s="17"/>
      <c r="BD49" s="17"/>
      <c r="BE49" s="17">
        <v>62.7</v>
      </c>
      <c r="BF49" s="17">
        <v>29.1</v>
      </c>
      <c r="BG49" s="17"/>
      <c r="BH49" s="17">
        <v>44.5</v>
      </c>
      <c r="BI49" s="17"/>
      <c r="BJ49" s="17"/>
      <c r="BK49" s="17"/>
      <c r="BL49" s="17">
        <v>85.6</v>
      </c>
      <c r="BM49" s="17"/>
      <c r="BN49" s="17">
        <v>168.2</v>
      </c>
      <c r="BO49" s="17">
        <v>199.6</v>
      </c>
      <c r="BP49" s="17">
        <v>180.1</v>
      </c>
      <c r="BQ49" s="17">
        <v>14.9</v>
      </c>
      <c r="BR49" s="17"/>
      <c r="BS49" s="17"/>
      <c r="BT49" s="17"/>
      <c r="BU49" s="17"/>
      <c r="BV49" s="17">
        <v>0</v>
      </c>
      <c r="BW49" s="17">
        <v>0</v>
      </c>
      <c r="BX49" s="17"/>
      <c r="BY49" s="17">
        <v>2.8</v>
      </c>
      <c r="BZ49" s="17">
        <v>178.9</v>
      </c>
      <c r="CA49" s="17">
        <v>106</v>
      </c>
      <c r="CB49" s="17">
        <v>64</v>
      </c>
      <c r="CC49" s="17">
        <v>69</v>
      </c>
      <c r="CD49" s="17">
        <v>27.2</v>
      </c>
      <c r="CE49" s="17"/>
      <c r="CF49" s="17">
        <v>0</v>
      </c>
      <c r="CG49" s="17">
        <v>0</v>
      </c>
      <c r="CH49" s="17">
        <v>142.30000000000001</v>
      </c>
      <c r="CI49" s="17">
        <v>144.80000000000001</v>
      </c>
      <c r="CJ49" s="17">
        <v>168.5</v>
      </c>
      <c r="CK49" s="17">
        <v>183.9</v>
      </c>
      <c r="CL49" s="17"/>
      <c r="CM49" s="17"/>
      <c r="CN49" s="17"/>
      <c r="CO49" s="17"/>
      <c r="CP49" s="17">
        <v>209.1</v>
      </c>
      <c r="CQ49" s="17">
        <v>101.4</v>
      </c>
      <c r="CR49" s="17">
        <v>8.4</v>
      </c>
      <c r="CS49" s="17">
        <v>3.2</v>
      </c>
      <c r="CT49" s="17">
        <v>8.5</v>
      </c>
      <c r="CU49" s="17">
        <v>0</v>
      </c>
      <c r="CV49" s="17">
        <v>64</v>
      </c>
      <c r="CW49" s="17">
        <v>0</v>
      </c>
      <c r="CX49" s="17">
        <v>10.7</v>
      </c>
      <c r="CY49" s="17">
        <v>0</v>
      </c>
      <c r="CZ49" s="17">
        <v>13.5</v>
      </c>
      <c r="DA49" s="17">
        <v>9.9</v>
      </c>
      <c r="DB49" s="17">
        <v>4.9000000000000004</v>
      </c>
      <c r="DC49" s="17">
        <v>0</v>
      </c>
      <c r="DD49" s="17">
        <v>0</v>
      </c>
      <c r="DE49" s="17">
        <v>1.1000000000000001</v>
      </c>
      <c r="DF49" s="17">
        <v>2.7</v>
      </c>
      <c r="DG49" s="17">
        <v>3.6</v>
      </c>
      <c r="DH49" s="17">
        <v>20.5</v>
      </c>
      <c r="DI49" s="17"/>
      <c r="DJ49" s="17">
        <v>8.1</v>
      </c>
      <c r="DK49" s="17">
        <v>3.4</v>
      </c>
      <c r="DL49" s="17">
        <v>14.9</v>
      </c>
      <c r="DM49" s="17">
        <v>0</v>
      </c>
      <c r="DN49" s="17">
        <v>0</v>
      </c>
      <c r="DO49" s="17">
        <v>19.3</v>
      </c>
      <c r="DP49" s="17">
        <v>53.4</v>
      </c>
      <c r="DQ49" s="17">
        <v>0</v>
      </c>
      <c r="DR49" s="17">
        <v>2.4</v>
      </c>
      <c r="DS49" s="17">
        <v>16</v>
      </c>
      <c r="DT49" s="17">
        <v>1.8</v>
      </c>
      <c r="DU49" s="17"/>
      <c r="DV49" s="17">
        <v>0</v>
      </c>
      <c r="DW49" s="17">
        <v>10.5</v>
      </c>
      <c r="DX49" s="17">
        <v>4.0999999999999996</v>
      </c>
      <c r="DY49" s="17">
        <v>7.1</v>
      </c>
      <c r="DZ49" s="17">
        <v>10.1</v>
      </c>
      <c r="EA49" s="17">
        <v>23.7</v>
      </c>
      <c r="EB49" s="17">
        <v>39.700000000000003</v>
      </c>
      <c r="EC49" s="17">
        <v>0</v>
      </c>
      <c r="ED49" s="17">
        <v>69.8</v>
      </c>
      <c r="EE49" s="17">
        <v>86</v>
      </c>
      <c r="EF49" s="17">
        <v>8.1</v>
      </c>
      <c r="EG49" s="17">
        <v>6.8</v>
      </c>
      <c r="EH49" s="17">
        <v>0</v>
      </c>
      <c r="EI49" s="17">
        <v>7.7</v>
      </c>
      <c r="EJ49" s="17">
        <v>2.8</v>
      </c>
      <c r="EK49" s="17">
        <v>4.2</v>
      </c>
      <c r="EL49" s="17">
        <v>6.8</v>
      </c>
      <c r="EM49" s="17">
        <v>7.6</v>
      </c>
      <c r="EN49" s="17">
        <v>7.9</v>
      </c>
      <c r="EO49" s="17">
        <v>11.4</v>
      </c>
      <c r="EP49" s="17">
        <v>0</v>
      </c>
      <c r="EQ49" s="17">
        <v>0</v>
      </c>
      <c r="ER49" s="17">
        <v>0</v>
      </c>
      <c r="ES49" s="17">
        <v>0.6</v>
      </c>
      <c r="ET49" s="17">
        <v>89.6</v>
      </c>
      <c r="EU49" s="17">
        <v>73.8</v>
      </c>
      <c r="EV49" s="17">
        <v>0</v>
      </c>
      <c r="EW49" s="17">
        <v>2</v>
      </c>
      <c r="EX49" s="17">
        <v>1.1000000000000001</v>
      </c>
      <c r="EY49" s="17"/>
      <c r="EZ49" s="17"/>
      <c r="FA49" s="17">
        <v>0</v>
      </c>
      <c r="FB49" s="17">
        <v>10</v>
      </c>
      <c r="FC49" s="17">
        <v>19</v>
      </c>
      <c r="FD49" s="17">
        <v>16.7</v>
      </c>
      <c r="FE49" s="17">
        <v>8.9</v>
      </c>
      <c r="FF49" s="17"/>
      <c r="FG49" s="17"/>
      <c r="FH49" s="17"/>
      <c r="FI49" s="17"/>
      <c r="FJ49" s="17"/>
      <c r="FK49" s="17">
        <v>12</v>
      </c>
      <c r="FL49" s="17">
        <v>11.5</v>
      </c>
      <c r="FM49" s="17">
        <v>7994.4</v>
      </c>
      <c r="FN49" s="15"/>
      <c r="FO49" s="17">
        <v>21.492000000000001</v>
      </c>
      <c r="FP49" s="17">
        <v>11.727270000000001</v>
      </c>
      <c r="FQ49" s="17">
        <v>11.24919</v>
      </c>
      <c r="FR49" s="17">
        <v>8.8000000000000007</v>
      </c>
      <c r="FS49" s="17">
        <v>25.738569999999999</v>
      </c>
      <c r="FT49" s="17">
        <v>18.964220000000001</v>
      </c>
      <c r="FU49" s="17">
        <v>11.8</v>
      </c>
      <c r="FV49" s="17">
        <v>16.100000000000001</v>
      </c>
      <c r="FW49" s="17">
        <v>125.87125</v>
      </c>
    </row>
    <row r="50" spans="1:179" ht="24" customHeight="1" x14ac:dyDescent="0.25">
      <c r="A50" s="18" t="s">
        <v>70</v>
      </c>
      <c r="B50" s="18" t="s">
        <v>858</v>
      </c>
      <c r="C50" s="19">
        <v>104.3</v>
      </c>
      <c r="D50" s="19">
        <v>654.20000000000005</v>
      </c>
      <c r="E50" s="19">
        <v>215.9</v>
      </c>
      <c r="F50" s="19"/>
      <c r="G50" s="19"/>
      <c r="H50" s="19">
        <v>60.8</v>
      </c>
      <c r="I50" s="19">
        <v>116.9</v>
      </c>
      <c r="J50" s="19">
        <v>80.5</v>
      </c>
      <c r="K50" s="19">
        <v>0</v>
      </c>
      <c r="L50" s="19">
        <v>180.8</v>
      </c>
      <c r="M50" s="19">
        <v>199.2</v>
      </c>
      <c r="N50" s="19">
        <v>203.4</v>
      </c>
      <c r="O50" s="19">
        <v>286.10000000000002</v>
      </c>
      <c r="P50" s="19"/>
      <c r="Q50" s="19"/>
      <c r="R50" s="19">
        <v>553</v>
      </c>
      <c r="S50" s="19">
        <v>5</v>
      </c>
      <c r="T50" s="19"/>
      <c r="U50" s="19"/>
      <c r="V50" s="19"/>
      <c r="W50" s="19">
        <v>166.7</v>
      </c>
      <c r="X50" s="19">
        <v>7.9</v>
      </c>
      <c r="Y50" s="19">
        <v>5.3</v>
      </c>
      <c r="Z50" s="19">
        <v>22.5</v>
      </c>
      <c r="AA50" s="19">
        <v>6.7</v>
      </c>
      <c r="AB50" s="19">
        <v>121.2</v>
      </c>
      <c r="AC50" s="19"/>
      <c r="AD50" s="19"/>
      <c r="AE50" s="19"/>
      <c r="AF50" s="19"/>
      <c r="AG50" s="19">
        <v>104.9</v>
      </c>
      <c r="AH50" s="19">
        <v>203.2</v>
      </c>
      <c r="AI50" s="19">
        <v>61.4</v>
      </c>
      <c r="AJ50" s="19"/>
      <c r="AK50" s="19"/>
      <c r="AL50" s="19">
        <v>6.5</v>
      </c>
      <c r="AM50" s="19">
        <v>450.7</v>
      </c>
      <c r="AN50" s="19">
        <v>47.2</v>
      </c>
      <c r="AO50" s="19">
        <v>123</v>
      </c>
      <c r="AP50" s="19">
        <v>30.1</v>
      </c>
      <c r="AQ50" s="19">
        <v>18.600000000000001</v>
      </c>
      <c r="AR50" s="19">
        <v>18.8</v>
      </c>
      <c r="AS50" s="19">
        <v>89.2</v>
      </c>
      <c r="AT50" s="19">
        <v>179.1</v>
      </c>
      <c r="AU50" s="19">
        <v>180</v>
      </c>
      <c r="AV50" s="19">
        <v>180.8</v>
      </c>
      <c r="AW50" s="19">
        <v>107.9</v>
      </c>
      <c r="AX50" s="19">
        <v>35.700000000000003</v>
      </c>
      <c r="AY50" s="19">
        <v>39.5</v>
      </c>
      <c r="AZ50" s="19">
        <v>3.6</v>
      </c>
      <c r="BA50" s="19">
        <v>17.2</v>
      </c>
      <c r="BB50" s="19">
        <v>156.69999999999999</v>
      </c>
      <c r="BC50" s="19"/>
      <c r="BD50" s="19"/>
      <c r="BE50" s="19">
        <v>63.5</v>
      </c>
      <c r="BF50" s="19">
        <v>30.2</v>
      </c>
      <c r="BG50" s="19"/>
      <c r="BH50" s="19">
        <v>44.7</v>
      </c>
      <c r="BI50" s="19"/>
      <c r="BJ50" s="19"/>
      <c r="BK50" s="19"/>
      <c r="BL50" s="19">
        <v>86.1</v>
      </c>
      <c r="BM50" s="19"/>
      <c r="BN50" s="19">
        <v>168.5</v>
      </c>
      <c r="BO50" s="19">
        <v>200</v>
      </c>
      <c r="BP50" s="19">
        <v>180</v>
      </c>
      <c r="BQ50" s="19">
        <v>14.9</v>
      </c>
      <c r="BR50" s="19"/>
      <c r="BS50" s="19"/>
      <c r="BT50" s="19"/>
      <c r="BU50" s="19"/>
      <c r="BV50" s="19">
        <v>0</v>
      </c>
      <c r="BW50" s="19">
        <v>0</v>
      </c>
      <c r="BX50" s="19"/>
      <c r="BY50" s="19">
        <v>2.8</v>
      </c>
      <c r="BZ50" s="19">
        <v>175.6</v>
      </c>
      <c r="CA50" s="19">
        <v>109.7</v>
      </c>
      <c r="CB50" s="19">
        <v>64.400000000000006</v>
      </c>
      <c r="CC50" s="19">
        <v>69</v>
      </c>
      <c r="CD50" s="19">
        <v>27.4</v>
      </c>
      <c r="CE50" s="19"/>
      <c r="CF50" s="19">
        <v>0</v>
      </c>
      <c r="CG50" s="19">
        <v>0</v>
      </c>
      <c r="CH50" s="19">
        <v>142.30000000000001</v>
      </c>
      <c r="CI50" s="19">
        <v>144.9</v>
      </c>
      <c r="CJ50" s="19">
        <v>169.1</v>
      </c>
      <c r="CK50" s="19">
        <v>184.2</v>
      </c>
      <c r="CL50" s="19"/>
      <c r="CM50" s="19"/>
      <c r="CN50" s="19"/>
      <c r="CO50" s="19"/>
      <c r="CP50" s="19">
        <v>209.1</v>
      </c>
      <c r="CQ50" s="19">
        <v>101</v>
      </c>
      <c r="CR50" s="19">
        <v>8.4</v>
      </c>
      <c r="CS50" s="19">
        <v>3.2</v>
      </c>
      <c r="CT50" s="19">
        <v>8.5</v>
      </c>
      <c r="CU50" s="19">
        <v>0</v>
      </c>
      <c r="CV50" s="19">
        <v>60.8</v>
      </c>
      <c r="CW50" s="19">
        <v>0</v>
      </c>
      <c r="CX50" s="19">
        <v>11.2</v>
      </c>
      <c r="CY50" s="19">
        <v>0</v>
      </c>
      <c r="CZ50" s="19">
        <v>13.7</v>
      </c>
      <c r="DA50" s="19">
        <v>9.8000000000000007</v>
      </c>
      <c r="DB50" s="19">
        <v>4.8</v>
      </c>
      <c r="DC50" s="19">
        <v>0</v>
      </c>
      <c r="DD50" s="19">
        <v>0</v>
      </c>
      <c r="DE50" s="19">
        <v>1.1000000000000001</v>
      </c>
      <c r="DF50" s="19">
        <v>2.7</v>
      </c>
      <c r="DG50" s="19">
        <v>3.6</v>
      </c>
      <c r="DH50" s="19">
        <v>20.7</v>
      </c>
      <c r="DI50" s="19"/>
      <c r="DJ50" s="19">
        <v>8.1</v>
      </c>
      <c r="DK50" s="19">
        <v>3.4</v>
      </c>
      <c r="DL50" s="19">
        <v>14.9</v>
      </c>
      <c r="DM50" s="19">
        <v>0</v>
      </c>
      <c r="DN50" s="19">
        <v>0</v>
      </c>
      <c r="DO50" s="19">
        <v>18.899999999999999</v>
      </c>
      <c r="DP50" s="19">
        <v>51.8</v>
      </c>
      <c r="DQ50" s="19">
        <v>0</v>
      </c>
      <c r="DR50" s="19">
        <v>2.4</v>
      </c>
      <c r="DS50" s="19">
        <v>16</v>
      </c>
      <c r="DT50" s="19">
        <v>1.8</v>
      </c>
      <c r="DU50" s="19"/>
      <c r="DV50" s="19">
        <v>0</v>
      </c>
      <c r="DW50" s="19">
        <v>10.5</v>
      </c>
      <c r="DX50" s="19">
        <v>3.7</v>
      </c>
      <c r="DY50" s="19">
        <v>7.2</v>
      </c>
      <c r="DZ50" s="19">
        <v>10.3</v>
      </c>
      <c r="EA50" s="19">
        <v>23.3</v>
      </c>
      <c r="EB50" s="19">
        <v>34.9</v>
      </c>
      <c r="EC50" s="19">
        <v>0</v>
      </c>
      <c r="ED50" s="19">
        <v>49.1</v>
      </c>
      <c r="EE50" s="19">
        <v>74.900000000000006</v>
      </c>
      <c r="EF50" s="19">
        <v>6.7</v>
      </c>
      <c r="EG50" s="19">
        <v>5.2</v>
      </c>
      <c r="EH50" s="19">
        <v>0</v>
      </c>
      <c r="EI50" s="19">
        <v>7.8</v>
      </c>
      <c r="EJ50" s="19">
        <v>2.8</v>
      </c>
      <c r="EK50" s="19">
        <v>4.3</v>
      </c>
      <c r="EL50" s="19">
        <v>6.8</v>
      </c>
      <c r="EM50" s="19">
        <v>7.6</v>
      </c>
      <c r="EN50" s="19">
        <v>7.9</v>
      </c>
      <c r="EO50" s="19">
        <v>11.4</v>
      </c>
      <c r="EP50" s="19">
        <v>0</v>
      </c>
      <c r="EQ50" s="19">
        <v>0</v>
      </c>
      <c r="ER50" s="19">
        <v>0</v>
      </c>
      <c r="ES50" s="19">
        <v>0.6</v>
      </c>
      <c r="ET50" s="19">
        <v>68.8</v>
      </c>
      <c r="EU50" s="19">
        <v>51.9</v>
      </c>
      <c r="EV50" s="19">
        <v>0</v>
      </c>
      <c r="EW50" s="19">
        <v>2.4</v>
      </c>
      <c r="EX50" s="19">
        <v>1.1000000000000001</v>
      </c>
      <c r="EY50" s="19"/>
      <c r="EZ50" s="19"/>
      <c r="FA50" s="19">
        <v>0</v>
      </c>
      <c r="FB50" s="19">
        <v>10</v>
      </c>
      <c r="FC50" s="19">
        <v>19</v>
      </c>
      <c r="FD50" s="19">
        <v>16.8</v>
      </c>
      <c r="FE50" s="19">
        <v>9.5</v>
      </c>
      <c r="FF50" s="19"/>
      <c r="FG50" s="19"/>
      <c r="FH50" s="19"/>
      <c r="FI50" s="19"/>
      <c r="FJ50" s="19"/>
      <c r="FK50" s="19">
        <v>12.2</v>
      </c>
      <c r="FL50" s="19">
        <v>11.3</v>
      </c>
      <c r="FM50" s="19">
        <v>7975.7</v>
      </c>
      <c r="FN50" s="15"/>
      <c r="FO50" s="19">
        <v>21.491</v>
      </c>
      <c r="FP50" s="19">
        <v>11.70454</v>
      </c>
      <c r="FQ50" s="19">
        <v>12.00644</v>
      </c>
      <c r="FR50" s="19">
        <v>10.4</v>
      </c>
      <c r="FS50" s="19">
        <v>25.843540000000001</v>
      </c>
      <c r="FT50" s="19">
        <v>18.964320000000001</v>
      </c>
      <c r="FU50" s="19">
        <v>11.9</v>
      </c>
      <c r="FV50" s="19">
        <v>16.100000000000001</v>
      </c>
      <c r="FW50" s="19">
        <v>128.40984</v>
      </c>
    </row>
    <row r="51" spans="1:179" ht="24" customHeight="1" x14ac:dyDescent="0.25">
      <c r="A51" s="13" t="s">
        <v>70</v>
      </c>
      <c r="B51" s="13" t="s">
        <v>859</v>
      </c>
      <c r="C51" s="14">
        <v>104.4</v>
      </c>
      <c r="D51" s="14">
        <v>651.9</v>
      </c>
      <c r="E51" s="14">
        <v>216</v>
      </c>
      <c r="F51" s="14"/>
      <c r="G51" s="14"/>
      <c r="H51" s="14">
        <v>60</v>
      </c>
      <c r="I51" s="14">
        <v>112.9</v>
      </c>
      <c r="J51" s="14">
        <v>80.3</v>
      </c>
      <c r="K51" s="14">
        <v>0</v>
      </c>
      <c r="L51" s="14">
        <v>180.5</v>
      </c>
      <c r="M51" s="14">
        <v>199.8</v>
      </c>
      <c r="N51" s="14">
        <v>203.1</v>
      </c>
      <c r="O51" s="14">
        <v>286</v>
      </c>
      <c r="P51" s="14"/>
      <c r="Q51" s="14"/>
      <c r="R51" s="14">
        <v>551.6</v>
      </c>
      <c r="S51" s="14">
        <v>5</v>
      </c>
      <c r="T51" s="14"/>
      <c r="U51" s="14"/>
      <c r="V51" s="14"/>
      <c r="W51" s="14">
        <v>164.4</v>
      </c>
      <c r="X51" s="14">
        <v>7.8</v>
      </c>
      <c r="Y51" s="14">
        <v>5.2</v>
      </c>
      <c r="Z51" s="14">
        <v>22.5</v>
      </c>
      <c r="AA51" s="14">
        <v>6.6</v>
      </c>
      <c r="AB51" s="14">
        <v>120.3</v>
      </c>
      <c r="AC51" s="14"/>
      <c r="AD51" s="14"/>
      <c r="AE51" s="14"/>
      <c r="AF51" s="14"/>
      <c r="AG51" s="14">
        <v>104.3</v>
      </c>
      <c r="AH51" s="14">
        <v>214.2</v>
      </c>
      <c r="AI51" s="14">
        <v>58.8</v>
      </c>
      <c r="AJ51" s="14"/>
      <c r="AK51" s="14"/>
      <c r="AL51" s="14">
        <v>6.5</v>
      </c>
      <c r="AM51" s="14">
        <v>451.5</v>
      </c>
      <c r="AN51" s="14">
        <v>44.4</v>
      </c>
      <c r="AO51" s="14">
        <v>129.80000000000001</v>
      </c>
      <c r="AP51" s="14">
        <v>34.5</v>
      </c>
      <c r="AQ51" s="14">
        <v>18.600000000000001</v>
      </c>
      <c r="AR51" s="14">
        <v>18.8</v>
      </c>
      <c r="AS51" s="14">
        <v>89.4</v>
      </c>
      <c r="AT51" s="14">
        <v>176.2</v>
      </c>
      <c r="AU51" s="14">
        <v>177</v>
      </c>
      <c r="AV51" s="14">
        <v>180.8</v>
      </c>
      <c r="AW51" s="14">
        <v>107.7</v>
      </c>
      <c r="AX51" s="14">
        <v>34.9</v>
      </c>
      <c r="AY51" s="14">
        <v>39.200000000000003</v>
      </c>
      <c r="AZ51" s="14">
        <v>3.6</v>
      </c>
      <c r="BA51" s="14">
        <v>16.899999999999999</v>
      </c>
      <c r="BB51" s="14">
        <v>130.5</v>
      </c>
      <c r="BC51" s="14"/>
      <c r="BD51" s="14"/>
      <c r="BE51" s="14">
        <v>62.7</v>
      </c>
      <c r="BF51" s="14">
        <v>30</v>
      </c>
      <c r="BG51" s="14"/>
      <c r="BH51" s="14">
        <v>44.3</v>
      </c>
      <c r="BI51" s="14"/>
      <c r="BJ51" s="14"/>
      <c r="BK51" s="14"/>
      <c r="BL51" s="14">
        <v>85.5</v>
      </c>
      <c r="BM51" s="14"/>
      <c r="BN51" s="14">
        <v>168.2</v>
      </c>
      <c r="BO51" s="14">
        <v>199.4</v>
      </c>
      <c r="BP51" s="14">
        <v>179.6</v>
      </c>
      <c r="BQ51" s="14">
        <v>14.9</v>
      </c>
      <c r="BR51" s="14"/>
      <c r="BS51" s="14"/>
      <c r="BT51" s="14"/>
      <c r="BU51" s="14"/>
      <c r="BV51" s="14">
        <v>0</v>
      </c>
      <c r="BW51" s="14">
        <v>0</v>
      </c>
      <c r="BX51" s="14"/>
      <c r="BY51" s="14">
        <v>2.8</v>
      </c>
      <c r="BZ51" s="14">
        <v>174.4</v>
      </c>
      <c r="CA51" s="14">
        <v>109.4</v>
      </c>
      <c r="CB51" s="14">
        <v>64</v>
      </c>
      <c r="CC51" s="14">
        <v>69.099999999999994</v>
      </c>
      <c r="CD51" s="14">
        <v>27.2</v>
      </c>
      <c r="CE51" s="14"/>
      <c r="CF51" s="14">
        <v>0</v>
      </c>
      <c r="CG51" s="14">
        <v>0</v>
      </c>
      <c r="CH51" s="14">
        <v>142.19999999999999</v>
      </c>
      <c r="CI51" s="14">
        <v>144.69999999999999</v>
      </c>
      <c r="CJ51" s="14">
        <v>168.3</v>
      </c>
      <c r="CK51" s="14">
        <v>184</v>
      </c>
      <c r="CL51" s="14"/>
      <c r="CM51" s="14"/>
      <c r="CN51" s="14"/>
      <c r="CO51" s="14"/>
      <c r="CP51" s="14">
        <v>209.4</v>
      </c>
      <c r="CQ51" s="14">
        <v>101</v>
      </c>
      <c r="CR51" s="14">
        <v>8.5</v>
      </c>
      <c r="CS51" s="14">
        <v>3.2</v>
      </c>
      <c r="CT51" s="14">
        <v>8.3000000000000007</v>
      </c>
      <c r="CU51" s="14">
        <v>0</v>
      </c>
      <c r="CV51" s="14">
        <v>59</v>
      </c>
      <c r="CW51" s="14">
        <v>0</v>
      </c>
      <c r="CX51" s="14">
        <v>11.3</v>
      </c>
      <c r="CY51" s="14">
        <v>0</v>
      </c>
      <c r="CZ51" s="14">
        <v>13.6</v>
      </c>
      <c r="DA51" s="14">
        <v>9.8000000000000007</v>
      </c>
      <c r="DB51" s="14">
        <v>4.9000000000000004</v>
      </c>
      <c r="DC51" s="14">
        <v>0</v>
      </c>
      <c r="DD51" s="14">
        <v>0</v>
      </c>
      <c r="DE51" s="14">
        <v>1.1000000000000001</v>
      </c>
      <c r="DF51" s="14">
        <v>2.7</v>
      </c>
      <c r="DG51" s="14">
        <v>3.6</v>
      </c>
      <c r="DH51" s="14">
        <v>20.6</v>
      </c>
      <c r="DI51" s="14"/>
      <c r="DJ51" s="14">
        <v>8.1</v>
      </c>
      <c r="DK51" s="14">
        <v>3.6</v>
      </c>
      <c r="DL51" s="14">
        <v>14.9</v>
      </c>
      <c r="DM51" s="14">
        <v>0</v>
      </c>
      <c r="DN51" s="14">
        <v>0</v>
      </c>
      <c r="DO51" s="14">
        <v>17</v>
      </c>
      <c r="DP51" s="14">
        <v>47.7</v>
      </c>
      <c r="DQ51" s="14">
        <v>0</v>
      </c>
      <c r="DR51" s="14">
        <v>2.4</v>
      </c>
      <c r="DS51" s="14">
        <v>16</v>
      </c>
      <c r="DT51" s="14">
        <v>1.8</v>
      </c>
      <c r="DU51" s="14"/>
      <c r="DV51" s="14">
        <v>0</v>
      </c>
      <c r="DW51" s="14">
        <v>10.5</v>
      </c>
      <c r="DX51" s="14">
        <v>3.7</v>
      </c>
      <c r="DY51" s="14">
        <v>7.1</v>
      </c>
      <c r="DZ51" s="14">
        <v>10.3</v>
      </c>
      <c r="EA51" s="14">
        <v>20.7</v>
      </c>
      <c r="EB51" s="14">
        <v>32.799999999999997</v>
      </c>
      <c r="EC51" s="14">
        <v>0</v>
      </c>
      <c r="ED51" s="14">
        <v>54.6</v>
      </c>
      <c r="EE51" s="14">
        <v>85.7</v>
      </c>
      <c r="EF51" s="14">
        <v>7.9</v>
      </c>
      <c r="EG51" s="14">
        <v>7.1</v>
      </c>
      <c r="EH51" s="14">
        <v>0</v>
      </c>
      <c r="EI51" s="14">
        <v>7.9</v>
      </c>
      <c r="EJ51" s="14">
        <v>2.8</v>
      </c>
      <c r="EK51" s="14">
        <v>4.3</v>
      </c>
      <c r="EL51" s="14">
        <v>6.8</v>
      </c>
      <c r="EM51" s="14">
        <v>7.6</v>
      </c>
      <c r="EN51" s="14">
        <v>7.9</v>
      </c>
      <c r="EO51" s="14">
        <v>11</v>
      </c>
      <c r="EP51" s="14">
        <v>0</v>
      </c>
      <c r="EQ51" s="14">
        <v>0</v>
      </c>
      <c r="ER51" s="14">
        <v>0</v>
      </c>
      <c r="ES51" s="14">
        <v>0.6</v>
      </c>
      <c r="ET51" s="14">
        <v>74.400000000000006</v>
      </c>
      <c r="EU51" s="14">
        <v>70.599999999999994</v>
      </c>
      <c r="EV51" s="14">
        <v>0</v>
      </c>
      <c r="EW51" s="14">
        <v>2.4</v>
      </c>
      <c r="EX51" s="14">
        <v>1.1000000000000001</v>
      </c>
      <c r="EY51" s="14"/>
      <c r="EZ51" s="14"/>
      <c r="FA51" s="14">
        <v>0</v>
      </c>
      <c r="FB51" s="14">
        <v>10</v>
      </c>
      <c r="FC51" s="14">
        <v>19</v>
      </c>
      <c r="FD51" s="14">
        <v>16.8</v>
      </c>
      <c r="FE51" s="14">
        <v>9.1999999999999993</v>
      </c>
      <c r="FF51" s="14"/>
      <c r="FG51" s="14"/>
      <c r="FH51" s="14"/>
      <c r="FI51" s="14"/>
      <c r="FJ51" s="14"/>
      <c r="FK51" s="14">
        <v>12.2</v>
      </c>
      <c r="FL51" s="14">
        <v>10.9</v>
      </c>
      <c r="FM51" s="14">
        <v>7971</v>
      </c>
      <c r="FN51" s="15"/>
      <c r="FO51" s="14">
        <v>21.491</v>
      </c>
      <c r="FP51" s="14">
        <v>7.7692699999999997</v>
      </c>
      <c r="FQ51" s="14">
        <v>12.007379999999999</v>
      </c>
      <c r="FR51" s="14">
        <v>10.8</v>
      </c>
      <c r="FS51" s="14">
        <v>25.930119999999999</v>
      </c>
      <c r="FT51" s="14">
        <v>18.963940000000001</v>
      </c>
      <c r="FU51" s="14">
        <v>11.8</v>
      </c>
      <c r="FV51" s="14">
        <v>16</v>
      </c>
      <c r="FW51" s="14">
        <v>124.76170999999999</v>
      </c>
    </row>
    <row r="52" spans="1:179" ht="24" customHeight="1" x14ac:dyDescent="0.25">
      <c r="A52" s="16" t="s">
        <v>70</v>
      </c>
      <c r="B52" s="16" t="s">
        <v>860</v>
      </c>
      <c r="C52" s="17">
        <v>104.2</v>
      </c>
      <c r="D52" s="17">
        <v>654.20000000000005</v>
      </c>
      <c r="E52" s="17">
        <v>216.1</v>
      </c>
      <c r="F52" s="17"/>
      <c r="G52" s="17"/>
      <c r="H52" s="17">
        <v>60.2</v>
      </c>
      <c r="I52" s="17">
        <v>112.5</v>
      </c>
      <c r="J52" s="17">
        <v>80.8</v>
      </c>
      <c r="K52" s="17">
        <v>0</v>
      </c>
      <c r="L52" s="17">
        <v>180.8</v>
      </c>
      <c r="M52" s="17">
        <v>198.8</v>
      </c>
      <c r="N52" s="17">
        <v>203</v>
      </c>
      <c r="O52" s="17">
        <v>286.8</v>
      </c>
      <c r="P52" s="17"/>
      <c r="Q52" s="17"/>
      <c r="R52" s="17">
        <v>552</v>
      </c>
      <c r="S52" s="17">
        <v>5</v>
      </c>
      <c r="T52" s="17"/>
      <c r="U52" s="17"/>
      <c r="V52" s="17"/>
      <c r="W52" s="17">
        <v>166.2</v>
      </c>
      <c r="X52" s="17">
        <v>7.8</v>
      </c>
      <c r="Y52" s="17">
        <v>5.2</v>
      </c>
      <c r="Z52" s="17">
        <v>22.5</v>
      </c>
      <c r="AA52" s="17">
        <v>6.7</v>
      </c>
      <c r="AB52" s="17">
        <v>120.8</v>
      </c>
      <c r="AC52" s="17"/>
      <c r="AD52" s="17"/>
      <c r="AE52" s="17"/>
      <c r="AF52" s="17"/>
      <c r="AG52" s="17">
        <v>104.5</v>
      </c>
      <c r="AH52" s="17">
        <v>150.4</v>
      </c>
      <c r="AI52" s="17">
        <v>59.6</v>
      </c>
      <c r="AJ52" s="17"/>
      <c r="AK52" s="17"/>
      <c r="AL52" s="17">
        <v>6.5</v>
      </c>
      <c r="AM52" s="17">
        <v>446</v>
      </c>
      <c r="AN52" s="17">
        <v>49.3</v>
      </c>
      <c r="AO52" s="17">
        <v>37.4</v>
      </c>
      <c r="AP52" s="17">
        <v>34.5</v>
      </c>
      <c r="AQ52" s="17">
        <v>18.600000000000001</v>
      </c>
      <c r="AR52" s="17">
        <v>18.8</v>
      </c>
      <c r="AS52" s="17">
        <v>90</v>
      </c>
      <c r="AT52" s="17">
        <v>177.2</v>
      </c>
      <c r="AU52" s="17">
        <v>178</v>
      </c>
      <c r="AV52" s="17">
        <v>181.1</v>
      </c>
      <c r="AW52" s="17">
        <v>107.6</v>
      </c>
      <c r="AX52" s="17">
        <v>42</v>
      </c>
      <c r="AY52" s="17">
        <v>39.200000000000003</v>
      </c>
      <c r="AZ52" s="17">
        <v>3.6</v>
      </c>
      <c r="BA52" s="17">
        <v>17</v>
      </c>
      <c r="BB52" s="17">
        <v>147.19999999999999</v>
      </c>
      <c r="BC52" s="17"/>
      <c r="BD52" s="17"/>
      <c r="BE52" s="17">
        <v>63.1</v>
      </c>
      <c r="BF52" s="17">
        <v>30.4</v>
      </c>
      <c r="BG52" s="17"/>
      <c r="BH52" s="17">
        <v>44.5</v>
      </c>
      <c r="BI52" s="17"/>
      <c r="BJ52" s="17"/>
      <c r="BK52" s="17"/>
      <c r="BL52" s="17">
        <v>85.8</v>
      </c>
      <c r="BM52" s="17"/>
      <c r="BN52" s="17">
        <v>168</v>
      </c>
      <c r="BO52" s="17">
        <v>199</v>
      </c>
      <c r="BP52" s="17">
        <v>179.9</v>
      </c>
      <c r="BQ52" s="17">
        <v>15.5</v>
      </c>
      <c r="BR52" s="17"/>
      <c r="BS52" s="17"/>
      <c r="BT52" s="17"/>
      <c r="BU52" s="17"/>
      <c r="BV52" s="17">
        <v>0</v>
      </c>
      <c r="BW52" s="17">
        <v>0</v>
      </c>
      <c r="BX52" s="17"/>
      <c r="BY52" s="17">
        <v>2.8</v>
      </c>
      <c r="BZ52" s="17">
        <v>146.1</v>
      </c>
      <c r="CA52" s="17">
        <v>105.2</v>
      </c>
      <c r="CB52" s="17">
        <v>64</v>
      </c>
      <c r="CC52" s="17">
        <v>69.099999999999994</v>
      </c>
      <c r="CD52" s="17">
        <v>27.2</v>
      </c>
      <c r="CE52" s="17"/>
      <c r="CF52" s="17">
        <v>49.3</v>
      </c>
      <c r="CG52" s="17">
        <v>49.7</v>
      </c>
      <c r="CH52" s="17">
        <v>142.4</v>
      </c>
      <c r="CI52" s="17">
        <v>145.30000000000001</v>
      </c>
      <c r="CJ52" s="17">
        <v>168.3</v>
      </c>
      <c r="CK52" s="17">
        <v>184.6</v>
      </c>
      <c r="CL52" s="17"/>
      <c r="CM52" s="17"/>
      <c r="CN52" s="17"/>
      <c r="CO52" s="17"/>
      <c r="CP52" s="17">
        <v>209.8</v>
      </c>
      <c r="CQ52" s="17">
        <v>101.3</v>
      </c>
      <c r="CR52" s="17">
        <v>8.5</v>
      </c>
      <c r="CS52" s="17">
        <v>3.2</v>
      </c>
      <c r="CT52" s="17">
        <v>8.4</v>
      </c>
      <c r="CU52" s="17">
        <v>0</v>
      </c>
      <c r="CV52" s="17">
        <v>63.8</v>
      </c>
      <c r="CW52" s="17">
        <v>0</v>
      </c>
      <c r="CX52" s="17">
        <v>11.6</v>
      </c>
      <c r="CY52" s="17">
        <v>0</v>
      </c>
      <c r="CZ52" s="17">
        <v>13.5</v>
      </c>
      <c r="DA52" s="17">
        <v>9.8000000000000007</v>
      </c>
      <c r="DB52" s="17">
        <v>4.9000000000000004</v>
      </c>
      <c r="DC52" s="17">
        <v>0</v>
      </c>
      <c r="DD52" s="17">
        <v>0</v>
      </c>
      <c r="DE52" s="17">
        <v>1.1000000000000001</v>
      </c>
      <c r="DF52" s="17">
        <v>2.5</v>
      </c>
      <c r="DG52" s="17">
        <v>3.7</v>
      </c>
      <c r="DH52" s="17">
        <v>20.6</v>
      </c>
      <c r="DI52" s="17"/>
      <c r="DJ52" s="17">
        <v>8.1</v>
      </c>
      <c r="DK52" s="17">
        <v>3.6</v>
      </c>
      <c r="DL52" s="17">
        <v>14.9</v>
      </c>
      <c r="DM52" s="17">
        <v>0</v>
      </c>
      <c r="DN52" s="17">
        <v>0</v>
      </c>
      <c r="DO52" s="17">
        <v>19.2</v>
      </c>
      <c r="DP52" s="17">
        <v>43.1</v>
      </c>
      <c r="DQ52" s="17">
        <v>0</v>
      </c>
      <c r="DR52" s="17">
        <v>2.4</v>
      </c>
      <c r="DS52" s="17">
        <v>16</v>
      </c>
      <c r="DT52" s="17">
        <v>1.8</v>
      </c>
      <c r="DU52" s="17"/>
      <c r="DV52" s="17">
        <v>0</v>
      </c>
      <c r="DW52" s="17">
        <v>10.5</v>
      </c>
      <c r="DX52" s="17">
        <v>3.9</v>
      </c>
      <c r="DY52" s="17">
        <v>7.2</v>
      </c>
      <c r="DZ52" s="17">
        <v>10.1</v>
      </c>
      <c r="EA52" s="17">
        <v>15.6</v>
      </c>
      <c r="EB52" s="17">
        <v>24.1</v>
      </c>
      <c r="EC52" s="17">
        <v>0</v>
      </c>
      <c r="ED52" s="17">
        <v>56.8</v>
      </c>
      <c r="EE52" s="17">
        <v>82.9</v>
      </c>
      <c r="EF52" s="17">
        <v>7.8</v>
      </c>
      <c r="EG52" s="17">
        <v>6.3</v>
      </c>
      <c r="EH52" s="17">
        <v>0</v>
      </c>
      <c r="EI52" s="17">
        <v>7.9</v>
      </c>
      <c r="EJ52" s="17">
        <v>2.8</v>
      </c>
      <c r="EK52" s="17">
        <v>4.3</v>
      </c>
      <c r="EL52" s="17">
        <v>6.8</v>
      </c>
      <c r="EM52" s="17">
        <v>7.6</v>
      </c>
      <c r="EN52" s="17">
        <v>7.9</v>
      </c>
      <c r="EO52" s="17">
        <v>12.4</v>
      </c>
      <c r="EP52" s="17">
        <v>0</v>
      </c>
      <c r="EQ52" s="17">
        <v>0</v>
      </c>
      <c r="ER52" s="17">
        <v>0</v>
      </c>
      <c r="ES52" s="17">
        <v>0.6</v>
      </c>
      <c r="ET52" s="17">
        <v>77.2</v>
      </c>
      <c r="EU52" s="17">
        <v>82.3</v>
      </c>
      <c r="EV52" s="17">
        <v>0</v>
      </c>
      <c r="EW52" s="17">
        <v>2.4</v>
      </c>
      <c r="EX52" s="17">
        <v>1.1000000000000001</v>
      </c>
      <c r="EY52" s="17"/>
      <c r="EZ52" s="17"/>
      <c r="FA52" s="17">
        <v>0</v>
      </c>
      <c r="FB52" s="17">
        <v>10</v>
      </c>
      <c r="FC52" s="17">
        <v>18.8</v>
      </c>
      <c r="FD52" s="17">
        <v>16.399999999999999</v>
      </c>
      <c r="FE52" s="17">
        <v>8.4</v>
      </c>
      <c r="FF52" s="17"/>
      <c r="FG52" s="17"/>
      <c r="FH52" s="17"/>
      <c r="FI52" s="17"/>
      <c r="FJ52" s="17"/>
      <c r="FK52" s="17">
        <v>12.2</v>
      </c>
      <c r="FL52" s="17">
        <v>11.1</v>
      </c>
      <c r="FM52" s="17">
        <v>7919.5</v>
      </c>
      <c r="FN52" s="15"/>
      <c r="FO52" s="17">
        <v>21.492000000000001</v>
      </c>
      <c r="FP52" s="17">
        <v>7.7439999999999998</v>
      </c>
      <c r="FQ52" s="17">
        <v>12.00719</v>
      </c>
      <c r="FR52" s="17">
        <v>11</v>
      </c>
      <c r="FS52" s="17">
        <v>25.973700000000001</v>
      </c>
      <c r="FT52" s="17">
        <v>18.963660000000001</v>
      </c>
      <c r="FU52" s="17">
        <v>11.9</v>
      </c>
      <c r="FV52" s="17">
        <v>16.2</v>
      </c>
      <c r="FW52" s="17">
        <v>125.28055000000001</v>
      </c>
    </row>
    <row r="53" spans="1:179" ht="24" customHeight="1" x14ac:dyDescent="0.25">
      <c r="A53" s="16" t="s">
        <v>70</v>
      </c>
      <c r="B53" s="16" t="s">
        <v>861</v>
      </c>
      <c r="C53" s="17">
        <v>104.3</v>
      </c>
      <c r="D53" s="17">
        <v>653.20000000000005</v>
      </c>
      <c r="E53" s="17">
        <v>215.7</v>
      </c>
      <c r="F53" s="17"/>
      <c r="G53" s="17"/>
      <c r="H53" s="17">
        <v>35</v>
      </c>
      <c r="I53" s="17">
        <v>112.4</v>
      </c>
      <c r="J53" s="17">
        <v>81.099999999999994</v>
      </c>
      <c r="K53" s="17">
        <v>0</v>
      </c>
      <c r="L53" s="17">
        <v>181</v>
      </c>
      <c r="M53" s="17">
        <v>198.6</v>
      </c>
      <c r="N53" s="17">
        <v>203.1</v>
      </c>
      <c r="O53" s="17">
        <v>287.2</v>
      </c>
      <c r="P53" s="17"/>
      <c r="Q53" s="17"/>
      <c r="R53" s="17">
        <v>552.9</v>
      </c>
      <c r="S53" s="17">
        <v>5</v>
      </c>
      <c r="T53" s="17"/>
      <c r="U53" s="17"/>
      <c r="V53" s="17"/>
      <c r="W53" s="17">
        <v>163</v>
      </c>
      <c r="X53" s="17">
        <v>7.7</v>
      </c>
      <c r="Y53" s="17">
        <v>5.2</v>
      </c>
      <c r="Z53" s="17">
        <v>22.5</v>
      </c>
      <c r="AA53" s="17">
        <v>6.7</v>
      </c>
      <c r="AB53" s="17">
        <v>120.9</v>
      </c>
      <c r="AC53" s="17"/>
      <c r="AD53" s="17"/>
      <c r="AE53" s="17"/>
      <c r="AF53" s="17"/>
      <c r="AG53" s="17">
        <v>104.3</v>
      </c>
      <c r="AH53" s="17">
        <v>41.8</v>
      </c>
      <c r="AI53" s="17">
        <v>59.2</v>
      </c>
      <c r="AJ53" s="17"/>
      <c r="AK53" s="17"/>
      <c r="AL53" s="17">
        <v>6.5</v>
      </c>
      <c r="AM53" s="17">
        <v>453.1</v>
      </c>
      <c r="AN53" s="17">
        <v>48</v>
      </c>
      <c r="AO53" s="17">
        <v>41.2</v>
      </c>
      <c r="AP53" s="17">
        <v>34.4</v>
      </c>
      <c r="AQ53" s="17">
        <v>18.600000000000001</v>
      </c>
      <c r="AR53" s="17">
        <v>18.8</v>
      </c>
      <c r="AS53" s="17">
        <v>89.7</v>
      </c>
      <c r="AT53" s="17">
        <v>176.4</v>
      </c>
      <c r="AU53" s="17">
        <v>176.6</v>
      </c>
      <c r="AV53" s="17">
        <v>181.4</v>
      </c>
      <c r="AW53" s="17">
        <v>107.8</v>
      </c>
      <c r="AX53" s="17">
        <v>41.8</v>
      </c>
      <c r="AY53" s="17">
        <v>38.9</v>
      </c>
      <c r="AZ53" s="17">
        <v>3.6</v>
      </c>
      <c r="BA53" s="17">
        <v>17.100000000000001</v>
      </c>
      <c r="BB53" s="17">
        <v>89.1</v>
      </c>
      <c r="BC53" s="17"/>
      <c r="BD53" s="17"/>
      <c r="BE53" s="17">
        <v>30.5</v>
      </c>
      <c r="BF53" s="17">
        <v>30</v>
      </c>
      <c r="BG53" s="17"/>
      <c r="BH53" s="17">
        <v>44.4</v>
      </c>
      <c r="BI53" s="17"/>
      <c r="BJ53" s="17"/>
      <c r="BK53" s="17"/>
      <c r="BL53" s="17">
        <v>85.7</v>
      </c>
      <c r="BM53" s="17"/>
      <c r="BN53" s="17">
        <v>167.9</v>
      </c>
      <c r="BO53" s="17">
        <v>199.1</v>
      </c>
      <c r="BP53" s="17">
        <v>180.2</v>
      </c>
      <c r="BQ53" s="17">
        <v>14.8</v>
      </c>
      <c r="BR53" s="17"/>
      <c r="BS53" s="17"/>
      <c r="BT53" s="17"/>
      <c r="BU53" s="17"/>
      <c r="BV53" s="17">
        <v>0</v>
      </c>
      <c r="BW53" s="17">
        <v>0</v>
      </c>
      <c r="BX53" s="17"/>
      <c r="BY53" s="17">
        <v>2.8</v>
      </c>
      <c r="BZ53" s="17">
        <v>171.2</v>
      </c>
      <c r="CA53" s="17">
        <v>103.9</v>
      </c>
      <c r="CB53" s="17">
        <v>64</v>
      </c>
      <c r="CC53" s="17">
        <v>69.099999999999994</v>
      </c>
      <c r="CD53" s="17">
        <v>27.2</v>
      </c>
      <c r="CE53" s="17"/>
      <c r="CF53" s="17">
        <v>49.7</v>
      </c>
      <c r="CG53" s="17">
        <v>50.2</v>
      </c>
      <c r="CH53" s="17">
        <v>142.1</v>
      </c>
      <c r="CI53" s="17">
        <v>144.9</v>
      </c>
      <c r="CJ53" s="17">
        <v>168.8</v>
      </c>
      <c r="CK53" s="17">
        <v>184.2</v>
      </c>
      <c r="CL53" s="17"/>
      <c r="CM53" s="17"/>
      <c r="CN53" s="17"/>
      <c r="CO53" s="17"/>
      <c r="CP53" s="17">
        <v>209.4</v>
      </c>
      <c r="CQ53" s="17">
        <v>101</v>
      </c>
      <c r="CR53" s="17">
        <v>8.4</v>
      </c>
      <c r="CS53" s="17">
        <v>3.2</v>
      </c>
      <c r="CT53" s="17">
        <v>8.3000000000000007</v>
      </c>
      <c r="CU53" s="17">
        <v>0</v>
      </c>
      <c r="CV53" s="17">
        <v>61.9</v>
      </c>
      <c r="CW53" s="17">
        <v>0</v>
      </c>
      <c r="CX53" s="17">
        <v>11.7</v>
      </c>
      <c r="CY53" s="17">
        <v>0</v>
      </c>
      <c r="CZ53" s="17">
        <v>13.5</v>
      </c>
      <c r="DA53" s="17">
        <v>9.9</v>
      </c>
      <c r="DB53" s="17">
        <v>3.5</v>
      </c>
      <c r="DC53" s="17">
        <v>0</v>
      </c>
      <c r="DD53" s="17">
        <v>0</v>
      </c>
      <c r="DE53" s="17">
        <v>1.1000000000000001</v>
      </c>
      <c r="DF53" s="17">
        <v>2.5</v>
      </c>
      <c r="DG53" s="17">
        <v>3.6</v>
      </c>
      <c r="DH53" s="17">
        <v>20.399999999999999</v>
      </c>
      <c r="DI53" s="17"/>
      <c r="DJ53" s="17">
        <v>8.1</v>
      </c>
      <c r="DK53" s="17">
        <v>3.6</v>
      </c>
      <c r="DL53" s="17">
        <v>14.9</v>
      </c>
      <c r="DM53" s="17">
        <v>0</v>
      </c>
      <c r="DN53" s="17">
        <v>0</v>
      </c>
      <c r="DO53" s="17">
        <v>18.899999999999999</v>
      </c>
      <c r="DP53" s="17">
        <v>40.1</v>
      </c>
      <c r="DQ53" s="17">
        <v>0</v>
      </c>
      <c r="DR53" s="17">
        <v>2.4</v>
      </c>
      <c r="DS53" s="17">
        <v>15.8</v>
      </c>
      <c r="DT53" s="17">
        <v>1.8</v>
      </c>
      <c r="DU53" s="17"/>
      <c r="DV53" s="17">
        <v>0</v>
      </c>
      <c r="DW53" s="17">
        <v>10.5</v>
      </c>
      <c r="DX53" s="17">
        <v>4.2</v>
      </c>
      <c r="DY53" s="17">
        <v>7.2</v>
      </c>
      <c r="DZ53" s="17">
        <v>10.3</v>
      </c>
      <c r="EA53" s="17">
        <v>12.4</v>
      </c>
      <c r="EB53" s="17">
        <v>18.5</v>
      </c>
      <c r="EC53" s="17">
        <v>0</v>
      </c>
      <c r="ED53" s="17">
        <v>79.8</v>
      </c>
      <c r="EE53" s="17">
        <v>86.5</v>
      </c>
      <c r="EF53" s="17">
        <v>7</v>
      </c>
      <c r="EG53" s="17">
        <v>7.5</v>
      </c>
      <c r="EH53" s="17">
        <v>0</v>
      </c>
      <c r="EI53" s="17">
        <v>8</v>
      </c>
      <c r="EJ53" s="17">
        <v>2.8</v>
      </c>
      <c r="EK53" s="17">
        <v>4.3</v>
      </c>
      <c r="EL53" s="17">
        <v>6.8</v>
      </c>
      <c r="EM53" s="17">
        <v>7.6</v>
      </c>
      <c r="EN53" s="17">
        <v>7.9</v>
      </c>
      <c r="EO53" s="17">
        <v>13.1</v>
      </c>
      <c r="EP53" s="17">
        <v>0</v>
      </c>
      <c r="EQ53" s="17">
        <v>0</v>
      </c>
      <c r="ER53" s="17">
        <v>0</v>
      </c>
      <c r="ES53" s="17">
        <v>0.6</v>
      </c>
      <c r="ET53" s="17">
        <v>97.5</v>
      </c>
      <c r="EU53" s="17">
        <v>116.6</v>
      </c>
      <c r="EV53" s="17">
        <v>0</v>
      </c>
      <c r="EW53" s="17">
        <v>2.4</v>
      </c>
      <c r="EX53" s="17">
        <v>1.1000000000000001</v>
      </c>
      <c r="EY53" s="17"/>
      <c r="EZ53" s="17"/>
      <c r="FA53" s="17">
        <v>0</v>
      </c>
      <c r="FB53" s="17">
        <v>10</v>
      </c>
      <c r="FC53" s="17">
        <v>18.8</v>
      </c>
      <c r="FD53" s="17">
        <v>16.2</v>
      </c>
      <c r="FE53" s="17">
        <v>9.1</v>
      </c>
      <c r="FF53" s="17"/>
      <c r="FG53" s="17"/>
      <c r="FH53" s="17"/>
      <c r="FI53" s="17"/>
      <c r="FJ53" s="17"/>
      <c r="FK53" s="17">
        <v>12.1</v>
      </c>
      <c r="FL53" s="17">
        <v>11.2</v>
      </c>
      <c r="FM53" s="17">
        <v>7788.5</v>
      </c>
      <c r="FN53" s="15"/>
      <c r="FO53" s="17">
        <v>21.492999999999999</v>
      </c>
      <c r="FP53" s="17">
        <v>7.7329999999999997</v>
      </c>
      <c r="FQ53" s="17">
        <v>12.017749999999999</v>
      </c>
      <c r="FR53" s="17">
        <v>11</v>
      </c>
      <c r="FS53" s="17">
        <v>26.015499999999999</v>
      </c>
      <c r="FT53" s="17">
        <v>18.963730000000002</v>
      </c>
      <c r="FU53" s="17">
        <v>11.9</v>
      </c>
      <c r="FV53" s="17">
        <v>3.9</v>
      </c>
      <c r="FW53" s="17">
        <v>113.02298</v>
      </c>
    </row>
    <row r="54" spans="1:179" ht="24" customHeight="1" x14ac:dyDescent="0.25">
      <c r="A54" s="16" t="s">
        <v>70</v>
      </c>
      <c r="B54" s="16" t="s">
        <v>862</v>
      </c>
      <c r="C54" s="17">
        <v>104.4</v>
      </c>
      <c r="D54" s="17">
        <v>649.5</v>
      </c>
      <c r="E54" s="17">
        <v>214.9</v>
      </c>
      <c r="F54" s="17"/>
      <c r="G54" s="17"/>
      <c r="H54" s="17">
        <v>34.6</v>
      </c>
      <c r="I54" s="17">
        <v>111.5</v>
      </c>
      <c r="J54" s="17">
        <v>80.599999999999994</v>
      </c>
      <c r="K54" s="17">
        <v>0</v>
      </c>
      <c r="L54" s="17">
        <v>180.9</v>
      </c>
      <c r="M54" s="17">
        <v>199.7</v>
      </c>
      <c r="N54" s="17">
        <v>203</v>
      </c>
      <c r="O54" s="17">
        <v>287.5</v>
      </c>
      <c r="P54" s="17"/>
      <c r="Q54" s="17"/>
      <c r="R54" s="17">
        <v>554.5</v>
      </c>
      <c r="S54" s="17">
        <v>5</v>
      </c>
      <c r="T54" s="17"/>
      <c r="U54" s="17"/>
      <c r="V54" s="17"/>
      <c r="W54" s="17">
        <v>165.2</v>
      </c>
      <c r="X54" s="17">
        <v>7.3</v>
      </c>
      <c r="Y54" s="17">
        <v>5.0999999999999996</v>
      </c>
      <c r="Z54" s="17">
        <v>22.5</v>
      </c>
      <c r="AA54" s="17">
        <v>6.7</v>
      </c>
      <c r="AB54" s="17">
        <v>120</v>
      </c>
      <c r="AC54" s="17"/>
      <c r="AD54" s="17"/>
      <c r="AE54" s="17"/>
      <c r="AF54" s="17"/>
      <c r="AG54" s="17">
        <v>103.8</v>
      </c>
      <c r="AH54" s="17">
        <v>77.2</v>
      </c>
      <c r="AI54" s="17">
        <v>59.2</v>
      </c>
      <c r="AJ54" s="17"/>
      <c r="AK54" s="17"/>
      <c r="AL54" s="17">
        <v>6.5</v>
      </c>
      <c r="AM54" s="17">
        <v>450.4</v>
      </c>
      <c r="AN54" s="17">
        <v>48</v>
      </c>
      <c r="AO54" s="17">
        <v>50.3</v>
      </c>
      <c r="AP54" s="17">
        <v>34.6</v>
      </c>
      <c r="AQ54" s="17">
        <v>18.600000000000001</v>
      </c>
      <c r="AR54" s="17">
        <v>18.8</v>
      </c>
      <c r="AS54" s="17">
        <v>87.4</v>
      </c>
      <c r="AT54" s="17">
        <v>174.8</v>
      </c>
      <c r="AU54" s="17">
        <v>175.5</v>
      </c>
      <c r="AV54" s="17">
        <v>180.8</v>
      </c>
      <c r="AW54" s="17">
        <v>106.4</v>
      </c>
      <c r="AX54" s="17">
        <v>41.4</v>
      </c>
      <c r="AY54" s="17">
        <v>38.6</v>
      </c>
      <c r="AZ54" s="17">
        <v>3.6</v>
      </c>
      <c r="BA54" s="17">
        <v>16.7</v>
      </c>
      <c r="BB54" s="17">
        <v>48</v>
      </c>
      <c r="BC54" s="17"/>
      <c r="BD54" s="17"/>
      <c r="BE54" s="17">
        <v>30</v>
      </c>
      <c r="BF54" s="17">
        <v>30</v>
      </c>
      <c r="BG54" s="17"/>
      <c r="BH54" s="17">
        <v>44.6</v>
      </c>
      <c r="BI54" s="17"/>
      <c r="BJ54" s="17"/>
      <c r="BK54" s="17"/>
      <c r="BL54" s="17">
        <v>85.2</v>
      </c>
      <c r="BM54" s="17"/>
      <c r="BN54" s="17">
        <v>168.5</v>
      </c>
      <c r="BO54" s="17">
        <v>199.7</v>
      </c>
      <c r="BP54" s="17">
        <v>180.1</v>
      </c>
      <c r="BQ54" s="17">
        <v>14.9</v>
      </c>
      <c r="BR54" s="17"/>
      <c r="BS54" s="17"/>
      <c r="BT54" s="17"/>
      <c r="BU54" s="17"/>
      <c r="BV54" s="17">
        <v>0</v>
      </c>
      <c r="BW54" s="17">
        <v>0</v>
      </c>
      <c r="BX54" s="17"/>
      <c r="BY54" s="17">
        <v>2.8</v>
      </c>
      <c r="BZ54" s="17">
        <v>141.19999999999999</v>
      </c>
      <c r="CA54" s="17">
        <v>105.2</v>
      </c>
      <c r="CB54" s="17">
        <v>63.6</v>
      </c>
      <c r="CC54" s="17">
        <v>72.099999999999994</v>
      </c>
      <c r="CD54" s="17">
        <v>27</v>
      </c>
      <c r="CE54" s="17"/>
      <c r="CF54" s="17">
        <v>49.7</v>
      </c>
      <c r="CG54" s="17">
        <v>50.2</v>
      </c>
      <c r="CH54" s="17">
        <v>142.80000000000001</v>
      </c>
      <c r="CI54" s="17">
        <v>145.30000000000001</v>
      </c>
      <c r="CJ54" s="17">
        <v>168.5</v>
      </c>
      <c r="CK54" s="17">
        <v>184.6</v>
      </c>
      <c r="CL54" s="17"/>
      <c r="CM54" s="17"/>
      <c r="CN54" s="17"/>
      <c r="CO54" s="17"/>
      <c r="CP54" s="17">
        <v>209.1</v>
      </c>
      <c r="CQ54" s="17">
        <v>101.2</v>
      </c>
      <c r="CR54" s="17">
        <v>8.4</v>
      </c>
      <c r="CS54" s="17">
        <v>3.2</v>
      </c>
      <c r="CT54" s="17">
        <v>8.1999999999999993</v>
      </c>
      <c r="CU54" s="17">
        <v>0</v>
      </c>
      <c r="CV54" s="17">
        <v>62.5</v>
      </c>
      <c r="CW54" s="17">
        <v>0</v>
      </c>
      <c r="CX54" s="17">
        <v>10.8</v>
      </c>
      <c r="CY54" s="17">
        <v>0</v>
      </c>
      <c r="CZ54" s="17">
        <v>13.5</v>
      </c>
      <c r="DA54" s="17">
        <v>10</v>
      </c>
      <c r="DB54" s="17">
        <v>3.1</v>
      </c>
      <c r="DC54" s="17">
        <v>0</v>
      </c>
      <c r="DD54" s="17">
        <v>0</v>
      </c>
      <c r="DE54" s="17">
        <v>1.1000000000000001</v>
      </c>
      <c r="DF54" s="17">
        <v>2.4</v>
      </c>
      <c r="DG54" s="17">
        <v>3.6</v>
      </c>
      <c r="DH54" s="17">
        <v>20.3</v>
      </c>
      <c r="DI54" s="17"/>
      <c r="DJ54" s="17">
        <v>4</v>
      </c>
      <c r="DK54" s="17">
        <v>3.6</v>
      </c>
      <c r="DL54" s="17">
        <v>14.9</v>
      </c>
      <c r="DM54" s="17">
        <v>0</v>
      </c>
      <c r="DN54" s="17">
        <v>0</v>
      </c>
      <c r="DO54" s="17">
        <v>20.100000000000001</v>
      </c>
      <c r="DP54" s="17">
        <v>40.700000000000003</v>
      </c>
      <c r="DQ54" s="17">
        <v>0</v>
      </c>
      <c r="DR54" s="17">
        <v>2.4</v>
      </c>
      <c r="DS54" s="17">
        <v>8.8000000000000007</v>
      </c>
      <c r="DT54" s="17">
        <v>1.8</v>
      </c>
      <c r="DU54" s="17"/>
      <c r="DV54" s="17">
        <v>0</v>
      </c>
      <c r="DW54" s="17">
        <v>10.1</v>
      </c>
      <c r="DX54" s="17">
        <v>4.3</v>
      </c>
      <c r="DY54" s="17">
        <v>7.1</v>
      </c>
      <c r="DZ54" s="17">
        <v>10.199999999999999</v>
      </c>
      <c r="EA54" s="17">
        <v>10.3</v>
      </c>
      <c r="EB54" s="17">
        <v>11.5</v>
      </c>
      <c r="EC54" s="17">
        <v>0</v>
      </c>
      <c r="ED54" s="17">
        <v>76.2</v>
      </c>
      <c r="EE54" s="17">
        <v>87.5</v>
      </c>
      <c r="EF54" s="17">
        <v>9.6</v>
      </c>
      <c r="EG54" s="17">
        <v>7.3</v>
      </c>
      <c r="EH54" s="17">
        <v>0</v>
      </c>
      <c r="EI54" s="17">
        <v>8</v>
      </c>
      <c r="EJ54" s="17">
        <v>2.8</v>
      </c>
      <c r="EK54" s="17">
        <v>4.3</v>
      </c>
      <c r="EL54" s="17">
        <v>6.8</v>
      </c>
      <c r="EM54" s="17">
        <v>7.6</v>
      </c>
      <c r="EN54" s="17">
        <v>7.9</v>
      </c>
      <c r="EO54" s="17">
        <v>13</v>
      </c>
      <c r="EP54" s="17">
        <v>0</v>
      </c>
      <c r="EQ54" s="17">
        <v>0</v>
      </c>
      <c r="ER54" s="17">
        <v>0</v>
      </c>
      <c r="ES54" s="17">
        <v>0.6</v>
      </c>
      <c r="ET54" s="17">
        <v>108.9</v>
      </c>
      <c r="EU54" s="17">
        <v>96.7</v>
      </c>
      <c r="EV54" s="17">
        <v>0</v>
      </c>
      <c r="EW54" s="17">
        <v>2.4</v>
      </c>
      <c r="EX54" s="17">
        <v>1.1000000000000001</v>
      </c>
      <c r="EY54" s="17"/>
      <c r="EZ54" s="17"/>
      <c r="FA54" s="17">
        <v>0</v>
      </c>
      <c r="FB54" s="17">
        <v>9.9</v>
      </c>
      <c r="FC54" s="17">
        <v>18.8</v>
      </c>
      <c r="FD54" s="17">
        <v>16.2</v>
      </c>
      <c r="FE54" s="17">
        <v>8</v>
      </c>
      <c r="FF54" s="17"/>
      <c r="FG54" s="17"/>
      <c r="FH54" s="17"/>
      <c r="FI54" s="17"/>
      <c r="FJ54" s="17"/>
      <c r="FK54" s="17">
        <v>11.9</v>
      </c>
      <c r="FL54" s="17">
        <v>11</v>
      </c>
      <c r="FM54" s="17">
        <v>7723.2</v>
      </c>
      <c r="FN54" s="15"/>
      <c r="FO54" s="17">
        <v>21.492000000000001</v>
      </c>
      <c r="FP54" s="17">
        <v>7.7359999999999998</v>
      </c>
      <c r="FQ54" s="17">
        <v>12.01638</v>
      </c>
      <c r="FR54" s="17">
        <v>11</v>
      </c>
      <c r="FS54" s="17">
        <v>26.034970000000001</v>
      </c>
      <c r="FT54" s="17">
        <v>18.963139999999999</v>
      </c>
      <c r="FU54" s="17">
        <v>11.9</v>
      </c>
      <c r="FV54" s="17">
        <v>3.9</v>
      </c>
      <c r="FW54" s="17">
        <v>113.04249</v>
      </c>
    </row>
    <row r="55" spans="1:179" ht="24" customHeight="1" x14ac:dyDescent="0.25">
      <c r="A55" s="16" t="s">
        <v>70</v>
      </c>
      <c r="B55" s="16" t="s">
        <v>863</v>
      </c>
      <c r="C55" s="17">
        <v>104.4</v>
      </c>
      <c r="D55" s="17">
        <v>650.1</v>
      </c>
      <c r="E55" s="17">
        <v>215.2</v>
      </c>
      <c r="F55" s="17"/>
      <c r="G55" s="17"/>
      <c r="H55" s="17">
        <v>39.4</v>
      </c>
      <c r="I55" s="17">
        <v>111.6</v>
      </c>
      <c r="J55" s="17">
        <v>80.5</v>
      </c>
      <c r="K55" s="17">
        <v>0</v>
      </c>
      <c r="L55" s="17">
        <v>180.9</v>
      </c>
      <c r="M55" s="17">
        <v>199.9</v>
      </c>
      <c r="N55" s="17">
        <v>203</v>
      </c>
      <c r="O55" s="17">
        <v>286.89999999999998</v>
      </c>
      <c r="P55" s="17"/>
      <c r="Q55" s="17"/>
      <c r="R55" s="17">
        <v>553.9</v>
      </c>
      <c r="S55" s="17">
        <v>4.8</v>
      </c>
      <c r="T55" s="17"/>
      <c r="U55" s="17"/>
      <c r="V55" s="17"/>
      <c r="W55" s="17">
        <v>161.80000000000001</v>
      </c>
      <c r="X55" s="17">
        <v>7.3</v>
      </c>
      <c r="Y55" s="17">
        <v>5.0999999999999996</v>
      </c>
      <c r="Z55" s="17">
        <v>22.5</v>
      </c>
      <c r="AA55" s="17">
        <v>6.7</v>
      </c>
      <c r="AB55" s="17">
        <v>83.8</v>
      </c>
      <c r="AC55" s="17"/>
      <c r="AD55" s="17"/>
      <c r="AE55" s="17"/>
      <c r="AF55" s="17"/>
      <c r="AG55" s="17">
        <v>103</v>
      </c>
      <c r="AH55" s="17">
        <v>57.9</v>
      </c>
      <c r="AI55" s="17">
        <v>60.5</v>
      </c>
      <c r="AJ55" s="17"/>
      <c r="AK55" s="17"/>
      <c r="AL55" s="17">
        <v>6.5</v>
      </c>
      <c r="AM55" s="17">
        <v>452.3</v>
      </c>
      <c r="AN55" s="17">
        <v>48.9</v>
      </c>
      <c r="AO55" s="17">
        <v>61.7</v>
      </c>
      <c r="AP55" s="17">
        <v>34.200000000000003</v>
      </c>
      <c r="AQ55" s="17">
        <v>18.600000000000001</v>
      </c>
      <c r="AR55" s="17">
        <v>18.8</v>
      </c>
      <c r="AS55" s="17">
        <v>88.7</v>
      </c>
      <c r="AT55" s="17">
        <v>173.3</v>
      </c>
      <c r="AU55" s="17">
        <v>174.5</v>
      </c>
      <c r="AV55" s="17">
        <v>180.8</v>
      </c>
      <c r="AW55" s="17">
        <v>106.7</v>
      </c>
      <c r="AX55" s="17">
        <v>43.3</v>
      </c>
      <c r="AY55" s="17">
        <v>38.299999999999997</v>
      </c>
      <c r="AZ55" s="17">
        <v>3.6</v>
      </c>
      <c r="BA55" s="17">
        <v>16.600000000000001</v>
      </c>
      <c r="BB55" s="17">
        <v>30</v>
      </c>
      <c r="BC55" s="17"/>
      <c r="BD55" s="17"/>
      <c r="BE55" s="17">
        <v>29.8</v>
      </c>
      <c r="BF55" s="17">
        <v>29.8</v>
      </c>
      <c r="BG55" s="17"/>
      <c r="BH55" s="17">
        <v>44.5</v>
      </c>
      <c r="BI55" s="17"/>
      <c r="BJ55" s="17"/>
      <c r="BK55" s="17"/>
      <c r="BL55" s="17">
        <v>84.7</v>
      </c>
      <c r="BM55" s="17"/>
      <c r="BN55" s="17">
        <v>168.5</v>
      </c>
      <c r="BO55" s="17">
        <v>199.1</v>
      </c>
      <c r="BP55" s="17">
        <v>179.9</v>
      </c>
      <c r="BQ55" s="17">
        <v>15</v>
      </c>
      <c r="BR55" s="17"/>
      <c r="BS55" s="17"/>
      <c r="BT55" s="17"/>
      <c r="BU55" s="17"/>
      <c r="BV55" s="17">
        <v>0</v>
      </c>
      <c r="BW55" s="17">
        <v>0</v>
      </c>
      <c r="BX55" s="17"/>
      <c r="BY55" s="17">
        <v>2.8</v>
      </c>
      <c r="BZ55" s="17">
        <v>103.6</v>
      </c>
      <c r="CA55" s="17">
        <v>98.5</v>
      </c>
      <c r="CB55" s="17">
        <v>63.3</v>
      </c>
      <c r="CC55" s="17">
        <v>71.7</v>
      </c>
      <c r="CD55" s="17">
        <v>28.4</v>
      </c>
      <c r="CE55" s="17"/>
      <c r="CF55" s="17">
        <v>49.8</v>
      </c>
      <c r="CG55" s="17">
        <v>50.2</v>
      </c>
      <c r="CH55" s="17">
        <v>142.5</v>
      </c>
      <c r="CI55" s="17">
        <v>145.1</v>
      </c>
      <c r="CJ55" s="17">
        <v>169.1</v>
      </c>
      <c r="CK55" s="17">
        <v>184.5</v>
      </c>
      <c r="CL55" s="17"/>
      <c r="CM55" s="17"/>
      <c r="CN55" s="17"/>
      <c r="CO55" s="17"/>
      <c r="CP55" s="17">
        <v>207.9</v>
      </c>
      <c r="CQ55" s="17">
        <v>100.9</v>
      </c>
      <c r="CR55" s="17">
        <v>8.5</v>
      </c>
      <c r="CS55" s="17">
        <v>3.2</v>
      </c>
      <c r="CT55" s="17">
        <v>8.3000000000000007</v>
      </c>
      <c r="CU55" s="17">
        <v>0</v>
      </c>
      <c r="CV55" s="17">
        <v>69.3</v>
      </c>
      <c r="CW55" s="17">
        <v>0</v>
      </c>
      <c r="CX55" s="17">
        <v>11.6</v>
      </c>
      <c r="CY55" s="17">
        <v>0</v>
      </c>
      <c r="CZ55" s="17">
        <v>13.4</v>
      </c>
      <c r="DA55" s="17">
        <v>9.9</v>
      </c>
      <c r="DB55" s="17">
        <v>3.5</v>
      </c>
      <c r="DC55" s="17">
        <v>0</v>
      </c>
      <c r="DD55" s="17">
        <v>0</v>
      </c>
      <c r="DE55" s="17">
        <v>1.1000000000000001</v>
      </c>
      <c r="DF55" s="17">
        <v>2.4</v>
      </c>
      <c r="DG55" s="17">
        <v>3.7</v>
      </c>
      <c r="DH55" s="17">
        <v>20.2</v>
      </c>
      <c r="DI55" s="17"/>
      <c r="DJ55" s="17">
        <v>4</v>
      </c>
      <c r="DK55" s="17">
        <v>3.6</v>
      </c>
      <c r="DL55" s="17">
        <v>14.9</v>
      </c>
      <c r="DM55" s="17">
        <v>0</v>
      </c>
      <c r="DN55" s="17">
        <v>0</v>
      </c>
      <c r="DO55" s="17">
        <v>22.5</v>
      </c>
      <c r="DP55" s="17">
        <v>45.8</v>
      </c>
      <c r="DQ55" s="17">
        <v>0</v>
      </c>
      <c r="DR55" s="17">
        <v>2.4</v>
      </c>
      <c r="DS55" s="17">
        <v>8.8000000000000007</v>
      </c>
      <c r="DT55" s="17">
        <v>1.8</v>
      </c>
      <c r="DU55" s="17"/>
      <c r="DV55" s="17">
        <v>0</v>
      </c>
      <c r="DW55" s="17">
        <v>10.5</v>
      </c>
      <c r="DX55" s="17">
        <v>4.3</v>
      </c>
      <c r="DY55" s="17">
        <v>7.1</v>
      </c>
      <c r="DZ55" s="17">
        <v>10.1</v>
      </c>
      <c r="EA55" s="17">
        <v>8.9</v>
      </c>
      <c r="EB55" s="17">
        <v>7.3</v>
      </c>
      <c r="EC55" s="17">
        <v>0</v>
      </c>
      <c r="ED55" s="17">
        <v>77.7</v>
      </c>
      <c r="EE55" s="17">
        <v>94</v>
      </c>
      <c r="EF55" s="17">
        <v>10.8</v>
      </c>
      <c r="EG55" s="17">
        <v>6.9</v>
      </c>
      <c r="EH55" s="17">
        <v>0</v>
      </c>
      <c r="EI55" s="17">
        <v>8.1999999999999993</v>
      </c>
      <c r="EJ55" s="17">
        <v>2.8</v>
      </c>
      <c r="EK55" s="17">
        <v>4.3</v>
      </c>
      <c r="EL55" s="17">
        <v>7</v>
      </c>
      <c r="EM55" s="17">
        <v>7.6</v>
      </c>
      <c r="EN55" s="17">
        <v>7.9</v>
      </c>
      <c r="EO55" s="17">
        <v>12</v>
      </c>
      <c r="EP55" s="17">
        <v>0</v>
      </c>
      <c r="EQ55" s="17">
        <v>0</v>
      </c>
      <c r="ER55" s="17">
        <v>0</v>
      </c>
      <c r="ES55" s="17">
        <v>0.6</v>
      </c>
      <c r="ET55" s="17">
        <v>90.5</v>
      </c>
      <c r="EU55" s="17">
        <v>79.900000000000006</v>
      </c>
      <c r="EV55" s="17">
        <v>0</v>
      </c>
      <c r="EW55" s="17">
        <v>2.6</v>
      </c>
      <c r="EX55" s="17">
        <v>1.1000000000000001</v>
      </c>
      <c r="EY55" s="17"/>
      <c r="EZ55" s="17"/>
      <c r="FA55" s="17">
        <v>0</v>
      </c>
      <c r="FB55" s="17">
        <v>10</v>
      </c>
      <c r="FC55" s="17">
        <v>18.8</v>
      </c>
      <c r="FD55" s="17">
        <v>16.399999999999999</v>
      </c>
      <c r="FE55" s="17">
        <v>8.1</v>
      </c>
      <c r="FF55" s="17"/>
      <c r="FG55" s="17"/>
      <c r="FH55" s="17"/>
      <c r="FI55" s="17"/>
      <c r="FJ55" s="17"/>
      <c r="FK55" s="17">
        <v>12</v>
      </c>
      <c r="FL55" s="17">
        <v>9.6999999999999993</v>
      </c>
      <c r="FM55" s="17">
        <v>7601.6</v>
      </c>
      <c r="FN55" s="15"/>
      <c r="FO55" s="17">
        <v>21.49</v>
      </c>
      <c r="FP55" s="17">
        <v>5.7110000000000003</v>
      </c>
      <c r="FQ55" s="17">
        <v>12.02525</v>
      </c>
      <c r="FR55" s="17">
        <v>11</v>
      </c>
      <c r="FS55" s="17">
        <v>26.040189999999999</v>
      </c>
      <c r="FT55" s="17">
        <v>18.962430000000001</v>
      </c>
      <c r="FU55" s="17">
        <v>11.9</v>
      </c>
      <c r="FV55" s="17">
        <v>3.9</v>
      </c>
      <c r="FW55" s="17">
        <v>111.02887</v>
      </c>
    </row>
    <row r="56" spans="1:179" ht="24" customHeight="1" x14ac:dyDescent="0.25">
      <c r="A56" s="16" t="s">
        <v>70</v>
      </c>
      <c r="B56" s="16" t="s">
        <v>864</v>
      </c>
      <c r="C56" s="17">
        <v>104.5</v>
      </c>
      <c r="D56" s="17">
        <v>649.4</v>
      </c>
      <c r="E56" s="17">
        <v>215.3</v>
      </c>
      <c r="F56" s="17"/>
      <c r="G56" s="17"/>
      <c r="H56" s="17">
        <v>39.4</v>
      </c>
      <c r="I56" s="17">
        <v>112</v>
      </c>
      <c r="J56" s="17">
        <v>81.900000000000006</v>
      </c>
      <c r="K56" s="17">
        <v>0</v>
      </c>
      <c r="L56" s="17">
        <v>181.1</v>
      </c>
      <c r="M56" s="17">
        <v>185.5</v>
      </c>
      <c r="N56" s="17">
        <v>184.8</v>
      </c>
      <c r="O56" s="17">
        <v>278.7</v>
      </c>
      <c r="P56" s="17"/>
      <c r="Q56" s="17"/>
      <c r="R56" s="17">
        <v>550.4</v>
      </c>
      <c r="S56" s="17">
        <v>4.9000000000000004</v>
      </c>
      <c r="T56" s="17"/>
      <c r="U56" s="17"/>
      <c r="V56" s="17"/>
      <c r="W56" s="17">
        <v>160.80000000000001</v>
      </c>
      <c r="X56" s="17">
        <v>7.6</v>
      </c>
      <c r="Y56" s="17">
        <v>5</v>
      </c>
      <c r="Z56" s="17">
        <v>22.5</v>
      </c>
      <c r="AA56" s="17">
        <v>6.7</v>
      </c>
      <c r="AB56" s="17">
        <v>84.9</v>
      </c>
      <c r="AC56" s="17"/>
      <c r="AD56" s="17"/>
      <c r="AE56" s="17"/>
      <c r="AF56" s="17"/>
      <c r="AG56" s="17">
        <v>103.6</v>
      </c>
      <c r="AH56" s="17">
        <v>50.4</v>
      </c>
      <c r="AI56" s="17">
        <v>0</v>
      </c>
      <c r="AJ56" s="17"/>
      <c r="AK56" s="17"/>
      <c r="AL56" s="17">
        <v>6.5</v>
      </c>
      <c r="AM56" s="17">
        <v>417.9</v>
      </c>
      <c r="AN56" s="17">
        <v>49</v>
      </c>
      <c r="AO56" s="17">
        <v>44.3</v>
      </c>
      <c r="AP56" s="17">
        <v>35.299999999999997</v>
      </c>
      <c r="AQ56" s="17">
        <v>18.600000000000001</v>
      </c>
      <c r="AR56" s="17">
        <v>18.8</v>
      </c>
      <c r="AS56" s="17">
        <v>86</v>
      </c>
      <c r="AT56" s="17">
        <v>173.5</v>
      </c>
      <c r="AU56" s="17">
        <v>174.9</v>
      </c>
      <c r="AV56" s="17">
        <v>180.4</v>
      </c>
      <c r="AW56" s="17">
        <v>104.9</v>
      </c>
      <c r="AX56" s="17">
        <v>14.4</v>
      </c>
      <c r="AY56" s="17">
        <v>38.299999999999997</v>
      </c>
      <c r="AZ56" s="17">
        <v>3.6</v>
      </c>
      <c r="BA56" s="17">
        <v>16.7</v>
      </c>
      <c r="BB56" s="17">
        <v>27.7</v>
      </c>
      <c r="BC56" s="17"/>
      <c r="BD56" s="17"/>
      <c r="BE56" s="17">
        <v>29.8</v>
      </c>
      <c r="BF56" s="17">
        <v>0</v>
      </c>
      <c r="BG56" s="17"/>
      <c r="BH56" s="17">
        <v>43.7</v>
      </c>
      <c r="BI56" s="17"/>
      <c r="BJ56" s="17"/>
      <c r="BK56" s="17"/>
      <c r="BL56" s="17">
        <v>84.7</v>
      </c>
      <c r="BM56" s="17"/>
      <c r="BN56" s="17">
        <v>168.5</v>
      </c>
      <c r="BO56" s="17">
        <v>199.5</v>
      </c>
      <c r="BP56" s="17">
        <v>180.6</v>
      </c>
      <c r="BQ56" s="17">
        <v>14.9</v>
      </c>
      <c r="BR56" s="17"/>
      <c r="BS56" s="17"/>
      <c r="BT56" s="17"/>
      <c r="BU56" s="17"/>
      <c r="BV56" s="17">
        <v>0</v>
      </c>
      <c r="BW56" s="17">
        <v>0</v>
      </c>
      <c r="BX56" s="17"/>
      <c r="BY56" s="17">
        <v>2.8</v>
      </c>
      <c r="BZ56" s="17">
        <v>93.3</v>
      </c>
      <c r="CA56" s="17">
        <v>93.3</v>
      </c>
      <c r="CB56" s="17">
        <v>63.5</v>
      </c>
      <c r="CC56" s="17">
        <v>71.900000000000006</v>
      </c>
      <c r="CD56" s="17">
        <v>29.9</v>
      </c>
      <c r="CE56" s="17"/>
      <c r="CF56" s="17">
        <v>49.7</v>
      </c>
      <c r="CG56" s="17">
        <v>50.3</v>
      </c>
      <c r="CH56" s="17">
        <v>142.9</v>
      </c>
      <c r="CI56" s="17">
        <v>145.5</v>
      </c>
      <c r="CJ56" s="17">
        <v>168.5</v>
      </c>
      <c r="CK56" s="17">
        <v>185.3</v>
      </c>
      <c r="CL56" s="17"/>
      <c r="CM56" s="17"/>
      <c r="CN56" s="17"/>
      <c r="CO56" s="17"/>
      <c r="CP56" s="17">
        <v>209.3</v>
      </c>
      <c r="CQ56" s="17">
        <v>101.2</v>
      </c>
      <c r="CR56" s="17">
        <v>8.5</v>
      </c>
      <c r="CS56" s="17">
        <v>3.2</v>
      </c>
      <c r="CT56" s="17">
        <v>8.3000000000000007</v>
      </c>
      <c r="CU56" s="17">
        <v>0</v>
      </c>
      <c r="CV56" s="17">
        <v>75.2</v>
      </c>
      <c r="CW56" s="17">
        <v>0</v>
      </c>
      <c r="CX56" s="17">
        <v>9.3000000000000007</v>
      </c>
      <c r="CY56" s="17">
        <v>0</v>
      </c>
      <c r="CZ56" s="17">
        <v>13.4</v>
      </c>
      <c r="DA56" s="17">
        <v>9.9</v>
      </c>
      <c r="DB56" s="17">
        <v>3.5</v>
      </c>
      <c r="DC56" s="17">
        <v>0</v>
      </c>
      <c r="DD56" s="17">
        <v>0</v>
      </c>
      <c r="DE56" s="17">
        <v>1.1000000000000001</v>
      </c>
      <c r="DF56" s="17">
        <v>2.4</v>
      </c>
      <c r="DG56" s="17">
        <v>3.7</v>
      </c>
      <c r="DH56" s="17">
        <v>20.399999999999999</v>
      </c>
      <c r="DI56" s="17"/>
      <c r="DJ56" s="17">
        <v>4</v>
      </c>
      <c r="DK56" s="17">
        <v>3.6</v>
      </c>
      <c r="DL56" s="17">
        <v>14.9</v>
      </c>
      <c r="DM56" s="17">
        <v>0</v>
      </c>
      <c r="DN56" s="17">
        <v>0</v>
      </c>
      <c r="DO56" s="17">
        <v>21.8</v>
      </c>
      <c r="DP56" s="17">
        <v>53.8</v>
      </c>
      <c r="DQ56" s="17">
        <v>0</v>
      </c>
      <c r="DR56" s="17">
        <v>2.4</v>
      </c>
      <c r="DS56" s="17">
        <v>8.9</v>
      </c>
      <c r="DT56" s="17">
        <v>1.7</v>
      </c>
      <c r="DU56" s="17"/>
      <c r="DV56" s="17">
        <v>0</v>
      </c>
      <c r="DW56" s="17">
        <v>10.8</v>
      </c>
      <c r="DX56" s="17">
        <v>4.3</v>
      </c>
      <c r="DY56" s="17">
        <v>7.2</v>
      </c>
      <c r="DZ56" s="17">
        <v>10.199999999999999</v>
      </c>
      <c r="EA56" s="17">
        <v>8.9</v>
      </c>
      <c r="EB56" s="17">
        <v>11.3</v>
      </c>
      <c r="EC56" s="17">
        <v>0</v>
      </c>
      <c r="ED56" s="17">
        <v>79.400000000000006</v>
      </c>
      <c r="EE56" s="17">
        <v>98.5</v>
      </c>
      <c r="EF56" s="17">
        <v>10.3</v>
      </c>
      <c r="EG56" s="17">
        <v>5.5</v>
      </c>
      <c r="EH56" s="17">
        <v>0</v>
      </c>
      <c r="EI56" s="17">
        <v>8.3000000000000007</v>
      </c>
      <c r="EJ56" s="17">
        <v>2.8</v>
      </c>
      <c r="EK56" s="17">
        <v>4.3</v>
      </c>
      <c r="EL56" s="17">
        <v>7</v>
      </c>
      <c r="EM56" s="17">
        <v>7.6</v>
      </c>
      <c r="EN56" s="17">
        <v>7.9</v>
      </c>
      <c r="EO56" s="17">
        <v>11.1</v>
      </c>
      <c r="EP56" s="17">
        <v>0</v>
      </c>
      <c r="EQ56" s="17">
        <v>0</v>
      </c>
      <c r="ER56" s="17">
        <v>0</v>
      </c>
      <c r="ES56" s="17">
        <v>0.6</v>
      </c>
      <c r="ET56" s="17">
        <v>72.8</v>
      </c>
      <c r="EU56" s="17">
        <v>61.7</v>
      </c>
      <c r="EV56" s="17">
        <v>0</v>
      </c>
      <c r="EW56" s="17">
        <v>2.6</v>
      </c>
      <c r="EX56" s="17">
        <v>1.1000000000000001</v>
      </c>
      <c r="EY56" s="17"/>
      <c r="EZ56" s="17"/>
      <c r="FA56" s="17">
        <v>0</v>
      </c>
      <c r="FB56" s="17">
        <v>10</v>
      </c>
      <c r="FC56" s="17">
        <v>18.8</v>
      </c>
      <c r="FD56" s="17">
        <v>16.399999999999999</v>
      </c>
      <c r="FE56" s="17">
        <v>8.9</v>
      </c>
      <c r="FF56" s="17"/>
      <c r="FG56" s="17"/>
      <c r="FH56" s="17"/>
      <c r="FI56" s="17"/>
      <c r="FJ56" s="17"/>
      <c r="FK56" s="17">
        <v>11.9</v>
      </c>
      <c r="FL56" s="17">
        <v>10.7</v>
      </c>
      <c r="FM56" s="17">
        <v>7350.2</v>
      </c>
      <c r="FN56" s="15"/>
      <c r="FO56" s="17">
        <v>21.488</v>
      </c>
      <c r="FP56" s="17">
        <v>5.1390000000000002</v>
      </c>
      <c r="FQ56" s="17">
        <v>12.02675</v>
      </c>
      <c r="FR56" s="17">
        <v>11</v>
      </c>
      <c r="FS56" s="17">
        <v>25.998470000000001</v>
      </c>
      <c r="FT56" s="17">
        <v>18.962820000000001</v>
      </c>
      <c r="FU56" s="17">
        <v>11.8</v>
      </c>
      <c r="FV56" s="17">
        <v>3.8</v>
      </c>
      <c r="FW56" s="17">
        <v>110.21504</v>
      </c>
    </row>
    <row r="57" spans="1:179" ht="24" customHeight="1" x14ac:dyDescent="0.25">
      <c r="A57" s="16" t="s">
        <v>70</v>
      </c>
      <c r="B57" s="16" t="s">
        <v>865</v>
      </c>
      <c r="C57" s="17">
        <v>104.3</v>
      </c>
      <c r="D57" s="17">
        <v>647.1</v>
      </c>
      <c r="E57" s="17">
        <v>214.6</v>
      </c>
      <c r="F57" s="17"/>
      <c r="G57" s="17"/>
      <c r="H57" s="17">
        <v>19.399999999999999</v>
      </c>
      <c r="I57" s="17">
        <v>106.6</v>
      </c>
      <c r="J57" s="17">
        <v>80.8</v>
      </c>
      <c r="K57" s="17">
        <v>0</v>
      </c>
      <c r="L57" s="17">
        <v>157.69999999999999</v>
      </c>
      <c r="M57" s="17">
        <v>157.19999999999999</v>
      </c>
      <c r="N57" s="17">
        <v>157.4</v>
      </c>
      <c r="O57" s="17">
        <v>245.3</v>
      </c>
      <c r="P57" s="17"/>
      <c r="Q57" s="17"/>
      <c r="R57" s="17">
        <v>550.70000000000005</v>
      </c>
      <c r="S57" s="17">
        <v>4.8</v>
      </c>
      <c r="T57" s="17"/>
      <c r="U57" s="17"/>
      <c r="V57" s="17"/>
      <c r="W57" s="17">
        <v>161.30000000000001</v>
      </c>
      <c r="X57" s="17">
        <v>7.3</v>
      </c>
      <c r="Y57" s="17">
        <v>5.0999999999999996</v>
      </c>
      <c r="Z57" s="17">
        <v>22.4</v>
      </c>
      <c r="AA57" s="17">
        <v>6.7</v>
      </c>
      <c r="AB57" s="17">
        <v>85</v>
      </c>
      <c r="AC57" s="17"/>
      <c r="AD57" s="17"/>
      <c r="AE57" s="17"/>
      <c r="AF57" s="17"/>
      <c r="AG57" s="17">
        <v>62.4</v>
      </c>
      <c r="AH57" s="17">
        <v>31.6</v>
      </c>
      <c r="AI57" s="17">
        <v>0</v>
      </c>
      <c r="AJ57" s="17"/>
      <c r="AK57" s="17"/>
      <c r="AL57" s="17">
        <v>6.5</v>
      </c>
      <c r="AM57" s="17">
        <v>411.4</v>
      </c>
      <c r="AN57" s="17">
        <v>48.8</v>
      </c>
      <c r="AO57" s="17">
        <v>72.2</v>
      </c>
      <c r="AP57" s="17">
        <v>33.200000000000003</v>
      </c>
      <c r="AQ57" s="17">
        <v>18.600000000000001</v>
      </c>
      <c r="AR57" s="17">
        <v>18.8</v>
      </c>
      <c r="AS57" s="17">
        <v>87.8</v>
      </c>
      <c r="AT57" s="17">
        <v>171.7</v>
      </c>
      <c r="AU57" s="17">
        <v>172.2</v>
      </c>
      <c r="AV57" s="17">
        <v>180.6</v>
      </c>
      <c r="AW57" s="17">
        <v>107</v>
      </c>
      <c r="AX57" s="17">
        <v>0</v>
      </c>
      <c r="AY57" s="17">
        <v>38</v>
      </c>
      <c r="AZ57" s="17">
        <v>3.6</v>
      </c>
      <c r="BA57" s="17">
        <v>16.5</v>
      </c>
      <c r="BB57" s="17">
        <v>29.5</v>
      </c>
      <c r="BC57" s="17"/>
      <c r="BD57" s="17"/>
      <c r="BE57" s="17">
        <v>29.2</v>
      </c>
      <c r="BF57" s="17">
        <v>0</v>
      </c>
      <c r="BG57" s="17"/>
      <c r="BH57" s="17">
        <v>43.9</v>
      </c>
      <c r="BI57" s="17"/>
      <c r="BJ57" s="17"/>
      <c r="BK57" s="17"/>
      <c r="BL57" s="17">
        <v>83.7</v>
      </c>
      <c r="BM57" s="17"/>
      <c r="BN57" s="17">
        <v>168.7</v>
      </c>
      <c r="BO57" s="17">
        <v>199.5</v>
      </c>
      <c r="BP57" s="17">
        <v>179.6</v>
      </c>
      <c r="BQ57" s="17">
        <v>12</v>
      </c>
      <c r="BR57" s="17"/>
      <c r="BS57" s="17"/>
      <c r="BT57" s="17"/>
      <c r="BU57" s="17"/>
      <c r="BV57" s="17">
        <v>0</v>
      </c>
      <c r="BW57" s="17">
        <v>0</v>
      </c>
      <c r="BX57" s="17"/>
      <c r="BY57" s="17">
        <v>2.8</v>
      </c>
      <c r="BZ57" s="17">
        <v>35</v>
      </c>
      <c r="CA57" s="17">
        <v>96.3</v>
      </c>
      <c r="CB57" s="17">
        <v>62.4</v>
      </c>
      <c r="CC57" s="17">
        <v>71.2</v>
      </c>
      <c r="CD57" s="17">
        <v>28.2</v>
      </c>
      <c r="CE57" s="17"/>
      <c r="CF57" s="17">
        <v>42.6</v>
      </c>
      <c r="CG57" s="17">
        <v>39.9</v>
      </c>
      <c r="CH57" s="17">
        <v>142.19999999999999</v>
      </c>
      <c r="CI57" s="17">
        <v>144.80000000000001</v>
      </c>
      <c r="CJ57" s="17">
        <v>168.4</v>
      </c>
      <c r="CK57" s="17">
        <v>184.6</v>
      </c>
      <c r="CL57" s="17"/>
      <c r="CM57" s="17"/>
      <c r="CN57" s="17"/>
      <c r="CO57" s="17"/>
      <c r="CP57" s="17">
        <v>208.3</v>
      </c>
      <c r="CQ57" s="17">
        <v>101</v>
      </c>
      <c r="CR57" s="17">
        <v>8.5</v>
      </c>
      <c r="CS57" s="17">
        <v>3.2</v>
      </c>
      <c r="CT57" s="17">
        <v>8.1999999999999993</v>
      </c>
      <c r="CU57" s="17">
        <v>0</v>
      </c>
      <c r="CV57" s="17">
        <v>86.2</v>
      </c>
      <c r="CW57" s="17">
        <v>0</v>
      </c>
      <c r="CX57" s="17">
        <v>9.1</v>
      </c>
      <c r="CY57" s="17">
        <v>0</v>
      </c>
      <c r="CZ57" s="17">
        <v>13.4</v>
      </c>
      <c r="DA57" s="17">
        <v>10</v>
      </c>
      <c r="DB57" s="17">
        <v>3.4</v>
      </c>
      <c r="DC57" s="17">
        <v>0</v>
      </c>
      <c r="DD57" s="17">
        <v>0</v>
      </c>
      <c r="DE57" s="17">
        <v>1.1000000000000001</v>
      </c>
      <c r="DF57" s="17">
        <v>2.4</v>
      </c>
      <c r="DG57" s="17">
        <v>3.7</v>
      </c>
      <c r="DH57" s="17">
        <v>20</v>
      </c>
      <c r="DI57" s="17"/>
      <c r="DJ57" s="17">
        <v>4</v>
      </c>
      <c r="DK57" s="17">
        <v>3.6</v>
      </c>
      <c r="DL57" s="17">
        <v>14.9</v>
      </c>
      <c r="DM57" s="17">
        <v>0</v>
      </c>
      <c r="DN57" s="17">
        <v>0</v>
      </c>
      <c r="DO57" s="17">
        <v>25.2</v>
      </c>
      <c r="DP57" s="17">
        <v>67.7</v>
      </c>
      <c r="DQ57" s="17">
        <v>0</v>
      </c>
      <c r="DR57" s="17">
        <v>2.4</v>
      </c>
      <c r="DS57" s="17">
        <v>8.9</v>
      </c>
      <c r="DT57" s="17">
        <v>1.7</v>
      </c>
      <c r="DU57" s="17"/>
      <c r="DV57" s="17">
        <v>0</v>
      </c>
      <c r="DW57" s="17">
        <v>10.8</v>
      </c>
      <c r="DX57" s="17">
        <v>4.3</v>
      </c>
      <c r="DY57" s="17">
        <v>6.8</v>
      </c>
      <c r="DZ57" s="17">
        <v>9.9</v>
      </c>
      <c r="EA57" s="17">
        <v>6.2</v>
      </c>
      <c r="EB57" s="17">
        <v>12.4</v>
      </c>
      <c r="EC57" s="17">
        <v>0</v>
      </c>
      <c r="ED57" s="17">
        <v>74.8</v>
      </c>
      <c r="EE57" s="17">
        <v>93.7</v>
      </c>
      <c r="EF57" s="17">
        <v>11</v>
      </c>
      <c r="EG57" s="17">
        <v>6.6</v>
      </c>
      <c r="EH57" s="17">
        <v>0</v>
      </c>
      <c r="EI57" s="17">
        <v>8.4</v>
      </c>
      <c r="EJ57" s="17">
        <v>2.8</v>
      </c>
      <c r="EK57" s="17">
        <v>4.3</v>
      </c>
      <c r="EL57" s="17">
        <v>7</v>
      </c>
      <c r="EM57" s="17">
        <v>7.8</v>
      </c>
      <c r="EN57" s="17">
        <v>7.9</v>
      </c>
      <c r="EO57" s="17">
        <v>11.5</v>
      </c>
      <c r="EP57" s="17">
        <v>0</v>
      </c>
      <c r="EQ57" s="17">
        <v>0</v>
      </c>
      <c r="ER57" s="17">
        <v>0</v>
      </c>
      <c r="ES57" s="17">
        <v>0.6</v>
      </c>
      <c r="ET57" s="17">
        <v>70.5</v>
      </c>
      <c r="EU57" s="17">
        <v>66.900000000000006</v>
      </c>
      <c r="EV57" s="17">
        <v>0</v>
      </c>
      <c r="EW57" s="17">
        <v>2.6</v>
      </c>
      <c r="EX57" s="17">
        <v>1.1000000000000001</v>
      </c>
      <c r="EY57" s="17"/>
      <c r="EZ57" s="17"/>
      <c r="FA57" s="17">
        <v>0</v>
      </c>
      <c r="FB57" s="17">
        <v>10</v>
      </c>
      <c r="FC57" s="17">
        <v>18.899999999999999</v>
      </c>
      <c r="FD57" s="17">
        <v>16.8</v>
      </c>
      <c r="FE57" s="17">
        <v>8.9</v>
      </c>
      <c r="FF57" s="17"/>
      <c r="FG57" s="17"/>
      <c r="FH57" s="17"/>
      <c r="FI57" s="17"/>
      <c r="FJ57" s="17"/>
      <c r="FK57" s="17">
        <v>12.1</v>
      </c>
      <c r="FL57" s="17">
        <v>10.6</v>
      </c>
      <c r="FM57" s="17">
        <v>7091.2</v>
      </c>
      <c r="FN57" s="15"/>
      <c r="FO57" s="17">
        <v>21.488</v>
      </c>
      <c r="FP57" s="17">
        <v>2.819</v>
      </c>
      <c r="FQ57" s="17">
        <v>10.888</v>
      </c>
      <c r="FR57" s="17">
        <v>11</v>
      </c>
      <c r="FS57" s="17">
        <v>26.00873</v>
      </c>
      <c r="FT57" s="17">
        <v>18.962489999999999</v>
      </c>
      <c r="FU57" s="17">
        <v>11.8</v>
      </c>
      <c r="FV57" s="17">
        <v>3.9</v>
      </c>
      <c r="FW57" s="17">
        <v>106.86622</v>
      </c>
    </row>
    <row r="58" spans="1:179" ht="24" customHeight="1" x14ac:dyDescent="0.25">
      <c r="A58" s="18" t="s">
        <v>866</v>
      </c>
      <c r="B58" s="18" t="s">
        <v>71</v>
      </c>
      <c r="C58" s="19">
        <v>104.2</v>
      </c>
      <c r="D58" s="19">
        <v>652.5</v>
      </c>
      <c r="E58" s="19">
        <v>215.3</v>
      </c>
      <c r="F58" s="19"/>
      <c r="G58" s="19"/>
      <c r="H58" s="19">
        <v>0</v>
      </c>
      <c r="I58" s="19">
        <v>115.6</v>
      </c>
      <c r="J58" s="19">
        <v>0</v>
      </c>
      <c r="K58" s="19">
        <v>0</v>
      </c>
      <c r="L58" s="19">
        <v>181.3</v>
      </c>
      <c r="M58" s="19">
        <v>199.5</v>
      </c>
      <c r="N58" s="19">
        <v>202.2</v>
      </c>
      <c r="O58" s="19">
        <v>286.2</v>
      </c>
      <c r="P58" s="19"/>
      <c r="Q58" s="19"/>
      <c r="R58" s="19">
        <v>394.5</v>
      </c>
      <c r="S58" s="19">
        <v>5</v>
      </c>
      <c r="T58" s="19"/>
      <c r="U58" s="19"/>
      <c r="V58" s="19"/>
      <c r="W58" s="19">
        <v>164.5</v>
      </c>
      <c r="X58" s="19">
        <v>8.1</v>
      </c>
      <c r="Y58" s="19">
        <v>5.0999999999999996</v>
      </c>
      <c r="Z58" s="19">
        <v>22.5</v>
      </c>
      <c r="AA58" s="19">
        <v>6.7</v>
      </c>
      <c r="AB58" s="19">
        <v>85.1</v>
      </c>
      <c r="AC58" s="19"/>
      <c r="AD58" s="19"/>
      <c r="AE58" s="19"/>
      <c r="AF58" s="19"/>
      <c r="AG58" s="19">
        <v>64</v>
      </c>
      <c r="AH58" s="19">
        <v>37.6</v>
      </c>
      <c r="AI58" s="19">
        <v>0</v>
      </c>
      <c r="AJ58" s="19"/>
      <c r="AK58" s="19"/>
      <c r="AL58" s="19">
        <v>6.4</v>
      </c>
      <c r="AM58" s="19">
        <v>368.1</v>
      </c>
      <c r="AN58" s="19">
        <v>48.2</v>
      </c>
      <c r="AO58" s="19">
        <v>73</v>
      </c>
      <c r="AP58" s="19">
        <v>34.9</v>
      </c>
      <c r="AQ58" s="19">
        <v>18.600000000000001</v>
      </c>
      <c r="AR58" s="19">
        <v>18.8</v>
      </c>
      <c r="AS58" s="19">
        <v>90.1</v>
      </c>
      <c r="AT58" s="19">
        <v>175.8</v>
      </c>
      <c r="AU58" s="19">
        <v>176</v>
      </c>
      <c r="AV58" s="19">
        <v>180.5</v>
      </c>
      <c r="AW58" s="19">
        <v>107.2</v>
      </c>
      <c r="AX58" s="19">
        <v>0</v>
      </c>
      <c r="AY58" s="19">
        <v>38.799999999999997</v>
      </c>
      <c r="AZ58" s="19">
        <v>3.6</v>
      </c>
      <c r="BA58" s="19">
        <v>17</v>
      </c>
      <c r="BB58" s="19">
        <v>20.5</v>
      </c>
      <c r="BC58" s="19"/>
      <c r="BD58" s="19"/>
      <c r="BE58" s="19">
        <v>30.3</v>
      </c>
      <c r="BF58" s="19">
        <v>0</v>
      </c>
      <c r="BG58" s="19"/>
      <c r="BH58" s="19">
        <v>43.9</v>
      </c>
      <c r="BI58" s="19"/>
      <c r="BJ58" s="19"/>
      <c r="BK58" s="19"/>
      <c r="BL58" s="19">
        <v>85.6</v>
      </c>
      <c r="BM58" s="19"/>
      <c r="BN58" s="19">
        <v>167.8</v>
      </c>
      <c r="BO58" s="19">
        <v>199</v>
      </c>
      <c r="BP58" s="19">
        <v>179.7</v>
      </c>
      <c r="BQ58" s="19">
        <v>12.2</v>
      </c>
      <c r="BR58" s="19"/>
      <c r="BS58" s="19"/>
      <c r="BT58" s="19"/>
      <c r="BU58" s="19"/>
      <c r="BV58" s="19">
        <v>0</v>
      </c>
      <c r="BW58" s="19">
        <v>0</v>
      </c>
      <c r="BX58" s="19"/>
      <c r="BY58" s="19">
        <v>2.8</v>
      </c>
      <c r="BZ58" s="19">
        <v>42.4</v>
      </c>
      <c r="CA58" s="19">
        <v>79.400000000000006</v>
      </c>
      <c r="CB58" s="19">
        <v>63.9</v>
      </c>
      <c r="CC58" s="19">
        <v>74.8</v>
      </c>
      <c r="CD58" s="19">
        <v>28.5</v>
      </c>
      <c r="CE58" s="19"/>
      <c r="CF58" s="19">
        <v>32</v>
      </c>
      <c r="CG58" s="19">
        <v>32</v>
      </c>
      <c r="CH58" s="19">
        <v>142.1</v>
      </c>
      <c r="CI58" s="19">
        <v>144.69999999999999</v>
      </c>
      <c r="CJ58" s="19">
        <v>168.6</v>
      </c>
      <c r="CK58" s="19">
        <v>184.5</v>
      </c>
      <c r="CL58" s="19"/>
      <c r="CM58" s="19"/>
      <c r="CN58" s="19"/>
      <c r="CO58" s="19"/>
      <c r="CP58" s="19">
        <v>208.2</v>
      </c>
      <c r="CQ58" s="19">
        <v>101</v>
      </c>
      <c r="CR58" s="19">
        <v>8.5</v>
      </c>
      <c r="CS58" s="19">
        <v>3.2</v>
      </c>
      <c r="CT58" s="19">
        <v>8.4</v>
      </c>
      <c r="CU58" s="19">
        <v>0</v>
      </c>
      <c r="CV58" s="19">
        <v>69.8</v>
      </c>
      <c r="CW58" s="19">
        <v>0</v>
      </c>
      <c r="CX58" s="19">
        <v>10</v>
      </c>
      <c r="CY58" s="19">
        <v>0</v>
      </c>
      <c r="CZ58" s="19">
        <v>13.5</v>
      </c>
      <c r="DA58" s="19">
        <v>4.4000000000000004</v>
      </c>
      <c r="DB58" s="19">
        <v>1.7</v>
      </c>
      <c r="DC58" s="19">
        <v>0</v>
      </c>
      <c r="DD58" s="19">
        <v>0</v>
      </c>
      <c r="DE58" s="19">
        <v>1.1000000000000001</v>
      </c>
      <c r="DF58" s="19">
        <v>2.2999999999999998</v>
      </c>
      <c r="DG58" s="19">
        <v>3.7</v>
      </c>
      <c r="DH58" s="19">
        <v>20.399999999999999</v>
      </c>
      <c r="DI58" s="19"/>
      <c r="DJ58" s="19">
        <v>4</v>
      </c>
      <c r="DK58" s="19">
        <v>3.6</v>
      </c>
      <c r="DL58" s="19">
        <v>14.9</v>
      </c>
      <c r="DM58" s="19">
        <v>0</v>
      </c>
      <c r="DN58" s="19">
        <v>0</v>
      </c>
      <c r="DO58" s="19">
        <v>23.9</v>
      </c>
      <c r="DP58" s="19">
        <v>65</v>
      </c>
      <c r="DQ58" s="19">
        <v>0</v>
      </c>
      <c r="DR58" s="19">
        <v>2.4</v>
      </c>
      <c r="DS58" s="19">
        <v>8.9</v>
      </c>
      <c r="DT58" s="19">
        <v>1.7</v>
      </c>
      <c r="DU58" s="19"/>
      <c r="DV58" s="19">
        <v>0</v>
      </c>
      <c r="DW58" s="19">
        <v>10.8</v>
      </c>
      <c r="DX58" s="19">
        <v>4.4000000000000004</v>
      </c>
      <c r="DY58" s="19">
        <v>6.9</v>
      </c>
      <c r="DZ58" s="19">
        <v>10</v>
      </c>
      <c r="EA58" s="19">
        <v>6.4</v>
      </c>
      <c r="EB58" s="19">
        <v>11.8</v>
      </c>
      <c r="EC58" s="19">
        <v>0</v>
      </c>
      <c r="ED58" s="19">
        <v>83.2</v>
      </c>
      <c r="EE58" s="19">
        <v>92.6</v>
      </c>
      <c r="EF58" s="19">
        <v>8.5</v>
      </c>
      <c r="EG58" s="19">
        <v>7.9</v>
      </c>
      <c r="EH58" s="19">
        <v>0</v>
      </c>
      <c r="EI58" s="19">
        <v>8.6999999999999993</v>
      </c>
      <c r="EJ58" s="19">
        <v>2.7</v>
      </c>
      <c r="EK58" s="19">
        <v>4.4000000000000004</v>
      </c>
      <c r="EL58" s="19">
        <v>7</v>
      </c>
      <c r="EM58" s="19">
        <v>7.8</v>
      </c>
      <c r="EN58" s="19">
        <v>7.9</v>
      </c>
      <c r="EO58" s="19">
        <v>11.5</v>
      </c>
      <c r="EP58" s="19">
        <v>0</v>
      </c>
      <c r="EQ58" s="19">
        <v>0</v>
      </c>
      <c r="ER58" s="19">
        <v>0</v>
      </c>
      <c r="ES58" s="19">
        <v>0.6</v>
      </c>
      <c r="ET58" s="19">
        <v>68</v>
      </c>
      <c r="EU58" s="19">
        <v>70.400000000000006</v>
      </c>
      <c r="EV58" s="19">
        <v>0</v>
      </c>
      <c r="EW58" s="19">
        <v>2.6</v>
      </c>
      <c r="EX58" s="19">
        <v>1.1000000000000001</v>
      </c>
      <c r="EY58" s="19"/>
      <c r="EZ58" s="19"/>
      <c r="FA58" s="19">
        <v>0</v>
      </c>
      <c r="FB58" s="19">
        <v>10</v>
      </c>
      <c r="FC58" s="19">
        <v>18.899999999999999</v>
      </c>
      <c r="FD58" s="19">
        <v>16.7</v>
      </c>
      <c r="FE58" s="19">
        <v>9.1</v>
      </c>
      <c r="FF58" s="19"/>
      <c r="FG58" s="19"/>
      <c r="FH58" s="19"/>
      <c r="FI58" s="19"/>
      <c r="FJ58" s="19"/>
      <c r="FK58" s="19">
        <v>11.7</v>
      </c>
      <c r="FL58" s="19">
        <v>11</v>
      </c>
      <c r="FM58" s="19">
        <v>6934.8</v>
      </c>
      <c r="FN58" s="15"/>
      <c r="FO58" s="19">
        <v>21.484000000000002</v>
      </c>
      <c r="FP58" s="19">
        <v>0.42899999999999999</v>
      </c>
      <c r="FQ58" s="19">
        <v>9.5933799999999998</v>
      </c>
      <c r="FR58" s="19">
        <v>11</v>
      </c>
      <c r="FS58" s="19">
        <v>26.036650000000002</v>
      </c>
      <c r="FT58" s="19">
        <v>18.962160000000001</v>
      </c>
      <c r="FU58" s="19">
        <v>11.9</v>
      </c>
      <c r="FV58" s="19">
        <v>3.9</v>
      </c>
      <c r="FW58" s="19">
        <v>103.30519</v>
      </c>
    </row>
    <row r="59" spans="1:179" ht="24.95" customHeight="1" x14ac:dyDescent="0.25">
      <c r="A59" s="212" t="s">
        <v>867</v>
      </c>
      <c r="B59" s="213"/>
      <c r="C59" s="20">
        <v>2505.6999999999998</v>
      </c>
      <c r="D59" s="20">
        <v>15644.3</v>
      </c>
      <c r="E59" s="20">
        <v>5174.3999999999996</v>
      </c>
      <c r="F59" s="20">
        <v>0</v>
      </c>
      <c r="G59" s="20">
        <v>0</v>
      </c>
      <c r="H59" s="20">
        <v>863.7</v>
      </c>
      <c r="I59" s="20">
        <v>2798.95</v>
      </c>
      <c r="J59" s="20">
        <v>1244.4000000000001</v>
      </c>
      <c r="K59" s="20">
        <v>15.2</v>
      </c>
      <c r="L59" s="20">
        <v>3922.85</v>
      </c>
      <c r="M59" s="20">
        <v>4157.5</v>
      </c>
      <c r="N59" s="20">
        <v>4160.45</v>
      </c>
      <c r="O59" s="20">
        <v>6331</v>
      </c>
      <c r="P59" s="20">
        <v>0</v>
      </c>
      <c r="Q59" s="20">
        <v>0</v>
      </c>
      <c r="R59" s="20">
        <v>11888.65</v>
      </c>
      <c r="S59" s="20">
        <v>119.3</v>
      </c>
      <c r="T59" s="20">
        <v>0</v>
      </c>
      <c r="U59" s="20">
        <v>0</v>
      </c>
      <c r="V59" s="20">
        <v>0</v>
      </c>
      <c r="W59" s="20">
        <v>3957</v>
      </c>
      <c r="X59" s="20">
        <v>184.7</v>
      </c>
      <c r="Y59" s="20">
        <v>124.1</v>
      </c>
      <c r="Z59" s="20">
        <v>180.15</v>
      </c>
      <c r="AA59" s="20">
        <v>161.4</v>
      </c>
      <c r="AB59" s="20">
        <v>1797.4</v>
      </c>
      <c r="AC59" s="20">
        <v>0</v>
      </c>
      <c r="AD59" s="20">
        <v>0</v>
      </c>
      <c r="AE59" s="20">
        <v>0</v>
      </c>
      <c r="AF59" s="20">
        <v>0</v>
      </c>
      <c r="AG59" s="20">
        <v>2063.3000000000002</v>
      </c>
      <c r="AH59" s="20">
        <v>2637.8</v>
      </c>
      <c r="AI59" s="20">
        <v>600.15</v>
      </c>
      <c r="AJ59" s="20">
        <v>0</v>
      </c>
      <c r="AK59" s="20">
        <v>0</v>
      </c>
      <c r="AL59" s="20">
        <v>155.5</v>
      </c>
      <c r="AM59" s="20">
        <v>8508.7999999999993</v>
      </c>
      <c r="AN59" s="20">
        <v>1222.1500000000001</v>
      </c>
      <c r="AO59" s="20">
        <v>1771.75</v>
      </c>
      <c r="AP59" s="20">
        <v>863.95</v>
      </c>
      <c r="AQ59" s="20">
        <v>445.25</v>
      </c>
      <c r="AR59" s="20">
        <v>451.2</v>
      </c>
      <c r="AS59" s="20">
        <v>2156.15</v>
      </c>
      <c r="AT59" s="20">
        <v>4228.5</v>
      </c>
      <c r="AU59" s="20">
        <v>4245.75</v>
      </c>
      <c r="AV59" s="20">
        <v>4347.3500000000004</v>
      </c>
      <c r="AW59" s="20">
        <v>2432.75</v>
      </c>
      <c r="AX59" s="20">
        <v>286.55</v>
      </c>
      <c r="AY59" s="20">
        <v>959.45</v>
      </c>
      <c r="AZ59" s="20">
        <v>86.4</v>
      </c>
      <c r="BA59" s="20">
        <v>308</v>
      </c>
      <c r="BB59" s="20">
        <v>1856.95</v>
      </c>
      <c r="BC59" s="20">
        <v>0</v>
      </c>
      <c r="BD59" s="20">
        <v>0</v>
      </c>
      <c r="BE59" s="20">
        <v>781.15</v>
      </c>
      <c r="BF59" s="20">
        <v>179.7</v>
      </c>
      <c r="BG59" s="20">
        <v>0</v>
      </c>
      <c r="BH59" s="20">
        <v>1064.45</v>
      </c>
      <c r="BI59" s="20">
        <v>0</v>
      </c>
      <c r="BJ59" s="20">
        <v>0</v>
      </c>
      <c r="BK59" s="20">
        <v>0</v>
      </c>
      <c r="BL59" s="20">
        <v>1857.3</v>
      </c>
      <c r="BM59" s="20">
        <v>0</v>
      </c>
      <c r="BN59" s="20">
        <v>3953.8</v>
      </c>
      <c r="BO59" s="20">
        <v>4630.95</v>
      </c>
      <c r="BP59" s="20">
        <v>4242.1499999999996</v>
      </c>
      <c r="BQ59" s="20">
        <v>123.05</v>
      </c>
      <c r="BR59" s="20">
        <v>0</v>
      </c>
      <c r="BS59" s="20">
        <v>0</v>
      </c>
      <c r="BT59" s="20">
        <v>0</v>
      </c>
      <c r="BU59" s="20">
        <v>0</v>
      </c>
      <c r="BV59" s="20">
        <v>53.85</v>
      </c>
      <c r="BW59" s="20">
        <v>0.8</v>
      </c>
      <c r="BX59" s="20">
        <v>0</v>
      </c>
      <c r="BY59" s="20">
        <v>64</v>
      </c>
      <c r="BZ59" s="20">
        <v>1903.6</v>
      </c>
      <c r="CA59" s="20">
        <v>2402</v>
      </c>
      <c r="CB59" s="20">
        <v>1532.1</v>
      </c>
      <c r="CC59" s="20">
        <v>1599.95</v>
      </c>
      <c r="CD59" s="20">
        <v>680.75</v>
      </c>
      <c r="CE59" s="20">
        <v>0</v>
      </c>
      <c r="CF59" s="20">
        <v>161.4</v>
      </c>
      <c r="CG59" s="20">
        <v>161.25</v>
      </c>
      <c r="CH59" s="20">
        <v>3423.15</v>
      </c>
      <c r="CI59" s="20">
        <v>3483.75</v>
      </c>
      <c r="CJ59" s="20">
        <v>3690.45</v>
      </c>
      <c r="CK59" s="20">
        <v>1210.5999999999999</v>
      </c>
      <c r="CL59" s="20">
        <v>0</v>
      </c>
      <c r="CM59" s="20">
        <v>0</v>
      </c>
      <c r="CN59" s="20">
        <v>0</v>
      </c>
      <c r="CO59" s="20">
        <v>0</v>
      </c>
      <c r="CP59" s="20">
        <v>4869.8</v>
      </c>
      <c r="CQ59" s="20">
        <v>2377.3000000000002</v>
      </c>
      <c r="CR59" s="20">
        <v>202.35</v>
      </c>
      <c r="CS59" s="20">
        <v>77.900000000000006</v>
      </c>
      <c r="CT59" s="20">
        <v>206.85</v>
      </c>
      <c r="CU59" s="20">
        <v>8.6</v>
      </c>
      <c r="CV59" s="20">
        <v>1953.65</v>
      </c>
      <c r="CW59" s="20">
        <v>609.35</v>
      </c>
      <c r="CX59" s="20">
        <v>277.60000000000002</v>
      </c>
      <c r="CY59" s="20">
        <v>2.6</v>
      </c>
      <c r="CZ59" s="20">
        <v>340.85</v>
      </c>
      <c r="DA59" s="20">
        <v>174.9</v>
      </c>
      <c r="DB59" s="20">
        <v>67.3</v>
      </c>
      <c r="DC59" s="20">
        <v>1511.5</v>
      </c>
      <c r="DD59" s="20">
        <v>770.55</v>
      </c>
      <c r="DE59" s="20">
        <v>26.4</v>
      </c>
      <c r="DF59" s="20">
        <v>56.85</v>
      </c>
      <c r="DG59" s="20">
        <v>89.7</v>
      </c>
      <c r="DH59" s="20">
        <v>490.35</v>
      </c>
      <c r="DI59" s="20">
        <v>0</v>
      </c>
      <c r="DJ59" s="20">
        <v>139.15</v>
      </c>
      <c r="DK59" s="20">
        <v>86.7</v>
      </c>
      <c r="DL59" s="20">
        <v>355.9</v>
      </c>
      <c r="DM59" s="20">
        <v>117.15</v>
      </c>
      <c r="DN59" s="20">
        <v>145.9</v>
      </c>
      <c r="DO59" s="20">
        <v>555.9</v>
      </c>
      <c r="DP59" s="20">
        <v>1503.2</v>
      </c>
      <c r="DQ59" s="20">
        <v>95.5</v>
      </c>
      <c r="DR59" s="20">
        <v>60.55</v>
      </c>
      <c r="DS59" s="20">
        <v>208.95</v>
      </c>
      <c r="DT59" s="20">
        <v>39.700000000000003</v>
      </c>
      <c r="DU59" s="20">
        <v>0</v>
      </c>
      <c r="DV59" s="20">
        <v>1.7</v>
      </c>
      <c r="DW59" s="20">
        <v>270.7</v>
      </c>
      <c r="DX59" s="20">
        <v>107.3</v>
      </c>
      <c r="DY59" s="20">
        <v>172.05</v>
      </c>
      <c r="DZ59" s="20">
        <v>241.55</v>
      </c>
      <c r="EA59" s="20">
        <v>445.75</v>
      </c>
      <c r="EB59" s="20">
        <v>511.45</v>
      </c>
      <c r="EC59" s="20">
        <v>265.14999999999998</v>
      </c>
      <c r="ED59" s="20">
        <v>1940.4</v>
      </c>
      <c r="EE59" s="20">
        <v>2187.25</v>
      </c>
      <c r="EF59" s="20">
        <v>290.89999999999998</v>
      </c>
      <c r="EG59" s="20">
        <v>224.45</v>
      </c>
      <c r="EH59" s="20">
        <v>353.52</v>
      </c>
      <c r="EI59" s="20">
        <v>188.75</v>
      </c>
      <c r="EJ59" s="20">
        <v>67.400000000000006</v>
      </c>
      <c r="EK59" s="20">
        <v>126.25</v>
      </c>
      <c r="EL59" s="20">
        <v>165.3</v>
      </c>
      <c r="EM59" s="20">
        <v>182.65</v>
      </c>
      <c r="EN59" s="20">
        <v>188.2</v>
      </c>
      <c r="EO59" s="20">
        <v>330.55</v>
      </c>
      <c r="EP59" s="20">
        <v>1934.5</v>
      </c>
      <c r="EQ59" s="20">
        <v>115.5</v>
      </c>
      <c r="ER59" s="20">
        <v>1045.4000000000001</v>
      </c>
      <c r="ES59" s="20">
        <v>14.4</v>
      </c>
      <c r="ET59" s="20">
        <v>2475.1999999999998</v>
      </c>
      <c r="EU59" s="20">
        <v>2479.5500000000002</v>
      </c>
      <c r="EV59" s="20">
        <v>786.25</v>
      </c>
      <c r="EW59" s="20">
        <v>13.3</v>
      </c>
      <c r="EX59" s="20">
        <v>26.4</v>
      </c>
      <c r="EY59" s="20">
        <v>0</v>
      </c>
      <c r="EZ59" s="20">
        <v>0</v>
      </c>
      <c r="FA59" s="20">
        <v>114.95</v>
      </c>
      <c r="FB59" s="20">
        <v>239.3</v>
      </c>
      <c r="FC59" s="20">
        <v>458.15</v>
      </c>
      <c r="FD59" s="20">
        <v>413.1</v>
      </c>
      <c r="FE59" s="20">
        <v>214.75</v>
      </c>
      <c r="FF59" s="20">
        <v>0</v>
      </c>
      <c r="FG59" s="20">
        <v>0</v>
      </c>
      <c r="FH59" s="20">
        <v>0</v>
      </c>
      <c r="FI59" s="20">
        <v>0</v>
      </c>
      <c r="FJ59" s="20">
        <v>0</v>
      </c>
      <c r="FK59" s="20">
        <v>274.8</v>
      </c>
      <c r="FL59" s="20">
        <v>259.35000000000002</v>
      </c>
      <c r="FM59" s="20">
        <v>178608.22</v>
      </c>
      <c r="FN59" s="21"/>
      <c r="FO59" s="20">
        <v>558.28549999999996</v>
      </c>
      <c r="FP59" s="20">
        <v>65.065404999999998</v>
      </c>
      <c r="FQ59" s="20">
        <v>259.88082000000003</v>
      </c>
      <c r="FR59" s="20">
        <v>221.05</v>
      </c>
      <c r="FS59" s="20">
        <v>608.20374500000003</v>
      </c>
      <c r="FT59" s="20">
        <v>455.106585</v>
      </c>
      <c r="FU59" s="20">
        <v>284.5</v>
      </c>
      <c r="FV59" s="20">
        <v>121.75</v>
      </c>
      <c r="FW59" s="20">
        <v>2573.8420550000001</v>
      </c>
    </row>
  </sheetData>
  <mergeCells count="10">
    <mergeCell ref="FW6:FW9"/>
    <mergeCell ref="FW10"/>
    <mergeCell ref="FO5:FW5"/>
    <mergeCell ref="A59:B59"/>
    <mergeCell ref="B3:G3"/>
    <mergeCell ref="A6:A10"/>
    <mergeCell ref="B6:B10"/>
    <mergeCell ref="FM6:FM9"/>
    <mergeCell ref="FM10"/>
    <mergeCell ref="A5:FM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7" width="20" customWidth="1"/>
  </cols>
  <sheetData>
    <row r="1" spans="1:17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25">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25">
      <c r="A5" s="208" t="s">
        <v>868</v>
      </c>
      <c r="B5" s="209"/>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c r="BP5" s="209"/>
      <c r="BQ5" s="209"/>
      <c r="BR5" s="209"/>
      <c r="BS5" s="209"/>
      <c r="BT5" s="209"/>
      <c r="BU5" s="209"/>
      <c r="BV5" s="209"/>
      <c r="BW5" s="209"/>
      <c r="BX5" s="209"/>
      <c r="BY5" s="209"/>
      <c r="BZ5" s="209"/>
      <c r="CA5" s="209"/>
      <c r="CB5" s="209"/>
      <c r="CC5" s="209"/>
      <c r="CD5" s="209"/>
      <c r="CE5" s="209"/>
      <c r="CF5" s="209"/>
      <c r="CG5" s="209"/>
      <c r="CH5" s="209"/>
      <c r="CI5" s="209"/>
      <c r="CJ5" s="209"/>
      <c r="CK5" s="209"/>
      <c r="CL5" s="209"/>
      <c r="CM5" s="209"/>
      <c r="CN5" s="209"/>
      <c r="CO5" s="209"/>
      <c r="CP5" s="209"/>
      <c r="CQ5" s="209"/>
      <c r="CR5" s="209"/>
      <c r="CS5" s="209"/>
      <c r="CT5" s="209"/>
      <c r="CU5" s="209"/>
      <c r="CV5" s="209"/>
      <c r="CW5" s="209"/>
      <c r="CX5" s="209"/>
      <c r="CY5" s="209"/>
      <c r="CZ5" s="209"/>
      <c r="DA5" s="209"/>
      <c r="DB5" s="209"/>
      <c r="DC5" s="209"/>
      <c r="DD5" s="209"/>
      <c r="DE5" s="209"/>
      <c r="DF5" s="209"/>
      <c r="DG5" s="209"/>
      <c r="DH5" s="209"/>
      <c r="DI5" s="209"/>
      <c r="DJ5" s="209"/>
      <c r="DK5" s="209"/>
      <c r="DL5" s="209"/>
      <c r="DM5" s="209"/>
      <c r="DN5" s="209"/>
      <c r="DO5" s="209"/>
      <c r="DP5" s="209"/>
      <c r="DQ5" s="209"/>
      <c r="DR5" s="209"/>
      <c r="DS5" s="209"/>
      <c r="DT5" s="209"/>
      <c r="DU5" s="209"/>
      <c r="DV5" s="209"/>
      <c r="DW5" s="209"/>
      <c r="DX5" s="209"/>
      <c r="DY5" s="209"/>
      <c r="DZ5" s="209"/>
      <c r="EA5" s="209"/>
      <c r="EB5" s="209"/>
      <c r="EC5" s="209"/>
      <c r="ED5" s="209"/>
      <c r="EE5" s="209"/>
      <c r="EF5" s="209"/>
      <c r="EG5" s="209"/>
      <c r="EH5" s="209"/>
      <c r="EI5" s="209"/>
      <c r="EJ5" s="209"/>
      <c r="EK5" s="209"/>
      <c r="EL5" s="209"/>
      <c r="EM5" s="209"/>
      <c r="EN5" s="209"/>
      <c r="EO5" s="209"/>
      <c r="EP5" s="209"/>
      <c r="EQ5" s="209"/>
      <c r="ER5" s="209"/>
      <c r="ES5" s="209"/>
      <c r="ET5" s="209"/>
      <c r="EU5" s="209"/>
      <c r="EV5" s="209"/>
      <c r="EW5" s="209"/>
      <c r="EX5" s="209"/>
      <c r="EY5" s="209"/>
      <c r="EZ5" s="209"/>
      <c r="FA5" s="209"/>
      <c r="FB5" s="209"/>
      <c r="FC5" s="209"/>
      <c r="FD5" s="209"/>
      <c r="FE5" s="209"/>
      <c r="FF5" s="209"/>
      <c r="FG5" s="209"/>
      <c r="FH5" s="209"/>
      <c r="FI5" s="209"/>
      <c r="FJ5" s="209"/>
      <c r="FK5" s="209"/>
      <c r="FL5" s="209"/>
      <c r="FM5" s="209"/>
      <c r="FN5" s="1"/>
      <c r="FO5" s="211" t="s">
        <v>607</v>
      </c>
      <c r="FP5" s="210"/>
      <c r="FQ5" s="210"/>
      <c r="FR5" s="210"/>
      <c r="FS5" s="210"/>
      <c r="FT5" s="210"/>
      <c r="FU5" s="210"/>
    </row>
    <row r="6" spans="1:177" ht="21.95" hidden="1" customHeight="1" x14ac:dyDescent="0.25">
      <c r="A6" s="207" t="s">
        <v>66</v>
      </c>
      <c r="B6" s="207" t="s">
        <v>608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151</v>
      </c>
      <c r="AB6" s="9">
        <v>153</v>
      </c>
      <c r="AC6" s="9">
        <v>154</v>
      </c>
      <c r="AD6" s="9">
        <v>756</v>
      </c>
      <c r="AE6" s="9">
        <v>156</v>
      </c>
      <c r="AF6" s="9">
        <v>155</v>
      </c>
      <c r="AG6" s="9">
        <v>182</v>
      </c>
      <c r="AH6" s="9">
        <v>212</v>
      </c>
      <c r="AI6" s="9">
        <v>758</v>
      </c>
      <c r="AJ6" s="9">
        <v>263</v>
      </c>
      <c r="AK6" s="9">
        <v>265</v>
      </c>
      <c r="AL6" s="9">
        <v>775</v>
      </c>
      <c r="AM6" s="9">
        <v>777</v>
      </c>
      <c r="AN6" s="9">
        <v>2154</v>
      </c>
      <c r="AO6" s="9">
        <v>150</v>
      </c>
      <c r="AP6" s="9">
        <v>149</v>
      </c>
      <c r="AQ6" s="9">
        <v>188</v>
      </c>
      <c r="AR6" s="9">
        <v>2131</v>
      </c>
      <c r="AS6" s="9">
        <v>755</v>
      </c>
      <c r="AT6" s="9">
        <v>252</v>
      </c>
      <c r="AU6" s="9">
        <v>249</v>
      </c>
      <c r="AV6" s="9">
        <v>250</v>
      </c>
      <c r="AW6" s="9">
        <v>117</v>
      </c>
      <c r="AX6" s="9">
        <v>119</v>
      </c>
      <c r="AY6" s="9">
        <v>120</v>
      </c>
      <c r="AZ6" s="9">
        <v>189</v>
      </c>
      <c r="BA6" s="9">
        <v>122</v>
      </c>
      <c r="BB6" s="9">
        <v>266</v>
      </c>
      <c r="BC6" s="9">
        <v>337</v>
      </c>
      <c r="BD6" s="9">
        <v>338</v>
      </c>
      <c r="BE6" s="9">
        <v>251</v>
      </c>
      <c r="BF6" s="9">
        <v>115</v>
      </c>
      <c r="BG6" s="9">
        <v>239</v>
      </c>
      <c r="BH6" s="9">
        <v>288</v>
      </c>
      <c r="BI6" s="9">
        <v>240</v>
      </c>
      <c r="BJ6" s="9">
        <v>241</v>
      </c>
      <c r="BK6" s="9">
        <v>242</v>
      </c>
      <c r="BL6" s="9">
        <v>191</v>
      </c>
      <c r="BM6" s="9">
        <v>194</v>
      </c>
      <c r="BN6" s="9">
        <v>196</v>
      </c>
      <c r="BO6" s="9">
        <v>207</v>
      </c>
      <c r="BP6" s="9">
        <v>236</v>
      </c>
      <c r="BQ6" s="9">
        <v>795</v>
      </c>
      <c r="BR6" s="9">
        <v>285</v>
      </c>
      <c r="BS6" s="9">
        <v>995</v>
      </c>
      <c r="BT6" s="9">
        <v>996</v>
      </c>
      <c r="BU6" s="9">
        <v>997</v>
      </c>
      <c r="BV6" s="9">
        <v>766</v>
      </c>
      <c r="BW6" s="9">
        <v>926</v>
      </c>
      <c r="BX6" s="9">
        <v>924</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2194</v>
      </c>
      <c r="CU6" s="9">
        <v>303</v>
      </c>
      <c r="CV6" s="9">
        <v>59715</v>
      </c>
      <c r="CW6" s="9">
        <v>62255</v>
      </c>
      <c r="CX6" s="9">
        <v>1263</v>
      </c>
      <c r="CY6" s="9">
        <v>61800</v>
      </c>
      <c r="CZ6" s="9">
        <v>69125</v>
      </c>
      <c r="DA6" s="9">
        <v>216</v>
      </c>
      <c r="DB6" s="9">
        <v>198</v>
      </c>
      <c r="DC6" s="9">
        <v>70400</v>
      </c>
      <c r="DD6" s="9">
        <v>76068</v>
      </c>
      <c r="DE6" s="9">
        <v>49607</v>
      </c>
      <c r="DF6" s="9">
        <v>214</v>
      </c>
      <c r="DG6" s="9">
        <v>260</v>
      </c>
      <c r="DH6" s="9">
        <v>2152</v>
      </c>
      <c r="DI6" s="9">
        <v>2128</v>
      </c>
      <c r="DJ6" s="9">
        <v>247</v>
      </c>
      <c r="DK6" s="9">
        <v>228</v>
      </c>
      <c r="DL6" s="9">
        <v>2135</v>
      </c>
      <c r="DM6" s="9">
        <v>261</v>
      </c>
      <c r="DN6" s="9">
        <v>237</v>
      </c>
      <c r="DO6" s="9">
        <v>253</v>
      </c>
      <c r="DP6" s="9">
        <v>770</v>
      </c>
      <c r="DQ6" s="9">
        <v>235</v>
      </c>
      <c r="DR6" s="9">
        <v>238</v>
      </c>
      <c r="DS6" s="9">
        <v>2184</v>
      </c>
      <c r="DT6" s="9">
        <v>61855</v>
      </c>
      <c r="DU6" s="9">
        <v>223</v>
      </c>
      <c r="DV6" s="9">
        <v>75566</v>
      </c>
      <c r="DW6" s="9">
        <v>226</v>
      </c>
      <c r="DX6" s="9">
        <v>201</v>
      </c>
      <c r="DY6" s="9">
        <v>258</v>
      </c>
      <c r="DZ6" s="9">
        <v>259</v>
      </c>
      <c r="EA6" s="9">
        <v>257</v>
      </c>
      <c r="EB6" s="9">
        <v>256</v>
      </c>
      <c r="EC6" s="9">
        <v>2148</v>
      </c>
      <c r="ED6" s="9">
        <v>58288</v>
      </c>
      <c r="EE6" s="9">
        <v>58289</v>
      </c>
      <c r="EF6" s="9">
        <v>58839</v>
      </c>
      <c r="EG6" s="9">
        <v>58840</v>
      </c>
      <c r="EH6" s="9">
        <v>75260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920</v>
      </c>
      <c r="FE6" s="9">
        <v>289</v>
      </c>
      <c r="FF6" s="9">
        <v>58333</v>
      </c>
      <c r="FG6" s="9">
        <v>58336</v>
      </c>
      <c r="FH6" s="9">
        <v>213</v>
      </c>
      <c r="FI6" s="9">
        <v>232</v>
      </c>
      <c r="FJ6" s="9">
        <v>2190</v>
      </c>
      <c r="FK6" s="9">
        <v>69867</v>
      </c>
      <c r="FL6" s="9">
        <v>75066</v>
      </c>
      <c r="FM6" s="207" t="s">
        <v>609</v>
      </c>
      <c r="FN6" s="1"/>
      <c r="FO6" s="10">
        <v>222</v>
      </c>
      <c r="FP6" s="10">
        <v>224</v>
      </c>
      <c r="FQ6" s="10">
        <v>227</v>
      </c>
      <c r="FR6" s="10">
        <v>49400</v>
      </c>
      <c r="FS6" s="10">
        <v>199</v>
      </c>
      <c r="FT6" s="10">
        <v>200</v>
      </c>
      <c r="FU6" s="210" t="s">
        <v>610</v>
      </c>
    </row>
    <row r="7" spans="1:177" ht="15" hidden="1" customHeight="1" x14ac:dyDescent="0.25">
      <c r="A7" s="207"/>
      <c r="B7" s="207"/>
      <c r="C7" s="9" t="s">
        <v>611</v>
      </c>
      <c r="D7" s="9" t="s">
        <v>612</v>
      </c>
      <c r="E7" s="9" t="s">
        <v>612</v>
      </c>
      <c r="F7" s="9" t="s">
        <v>613</v>
      </c>
      <c r="G7" s="9" t="s">
        <v>613</v>
      </c>
      <c r="H7" s="9" t="s">
        <v>613</v>
      </c>
      <c r="I7" s="9" t="s">
        <v>613</v>
      </c>
      <c r="J7" s="9" t="s">
        <v>612</v>
      </c>
      <c r="K7" s="9" t="s">
        <v>612</v>
      </c>
      <c r="L7" s="9" t="s">
        <v>612</v>
      </c>
      <c r="M7" s="9" t="s">
        <v>612</v>
      </c>
      <c r="N7" s="9" t="s">
        <v>612</v>
      </c>
      <c r="O7" s="9" t="s">
        <v>612</v>
      </c>
      <c r="P7" s="9" t="s">
        <v>612</v>
      </c>
      <c r="Q7" s="9" t="s">
        <v>612</v>
      </c>
      <c r="R7" s="9" t="s">
        <v>612</v>
      </c>
      <c r="S7" s="9" t="s">
        <v>612</v>
      </c>
      <c r="T7" s="9" t="s">
        <v>612</v>
      </c>
      <c r="U7" s="9" t="s">
        <v>612</v>
      </c>
      <c r="V7" s="9" t="s">
        <v>612</v>
      </c>
      <c r="W7" s="9" t="s">
        <v>611</v>
      </c>
      <c r="X7" s="9" t="s">
        <v>611</v>
      </c>
      <c r="Y7" s="9" t="s">
        <v>611</v>
      </c>
      <c r="Z7" s="9" t="s">
        <v>612</v>
      </c>
      <c r="AA7" s="9" t="s">
        <v>611</v>
      </c>
      <c r="AB7" s="9" t="s">
        <v>611</v>
      </c>
      <c r="AC7" s="9" t="s">
        <v>611</v>
      </c>
      <c r="AD7" s="9" t="s">
        <v>611</v>
      </c>
      <c r="AE7" s="9" t="s">
        <v>611</v>
      </c>
      <c r="AF7" s="9" t="s">
        <v>611</v>
      </c>
      <c r="AG7" s="9" t="s">
        <v>611</v>
      </c>
      <c r="AH7" s="9" t="s">
        <v>612</v>
      </c>
      <c r="AI7" s="9" t="s">
        <v>613</v>
      </c>
      <c r="AJ7" s="9" t="s">
        <v>613</v>
      </c>
      <c r="AK7" s="9" t="s">
        <v>613</v>
      </c>
      <c r="AL7" s="9" t="s">
        <v>612</v>
      </c>
      <c r="AM7" s="9" t="s">
        <v>612</v>
      </c>
      <c r="AN7" s="9" t="s">
        <v>612</v>
      </c>
      <c r="AO7" s="9" t="s">
        <v>612</v>
      </c>
      <c r="AP7" s="9" t="s">
        <v>612</v>
      </c>
      <c r="AQ7" s="9" t="s">
        <v>612</v>
      </c>
      <c r="AR7" s="9" t="s">
        <v>612</v>
      </c>
      <c r="AS7" s="9" t="s">
        <v>611</v>
      </c>
      <c r="AT7" s="9" t="s">
        <v>612</v>
      </c>
      <c r="AU7" s="9" t="s">
        <v>612</v>
      </c>
      <c r="AV7" s="9" t="s">
        <v>612</v>
      </c>
      <c r="AW7" s="9" t="s">
        <v>612</v>
      </c>
      <c r="AX7" s="9" t="s">
        <v>612</v>
      </c>
      <c r="AY7" s="9" t="s">
        <v>612</v>
      </c>
      <c r="AZ7" s="9" t="s">
        <v>611</v>
      </c>
      <c r="BA7" s="9" t="s">
        <v>613</v>
      </c>
      <c r="BB7" s="9" t="s">
        <v>612</v>
      </c>
      <c r="BC7" s="9" t="s">
        <v>612</v>
      </c>
      <c r="BD7" s="9" t="s">
        <v>612</v>
      </c>
      <c r="BE7" s="9" t="s">
        <v>612</v>
      </c>
      <c r="BF7" s="9" t="s">
        <v>613</v>
      </c>
      <c r="BG7" s="9" t="s">
        <v>613</v>
      </c>
      <c r="BH7" s="9" t="s">
        <v>613</v>
      </c>
      <c r="BI7" s="9" t="s">
        <v>611</v>
      </c>
      <c r="BJ7" s="9" t="s">
        <v>611</v>
      </c>
      <c r="BK7" s="9" t="s">
        <v>611</v>
      </c>
      <c r="BL7" s="9" t="s">
        <v>612</v>
      </c>
      <c r="BM7" s="9" t="s">
        <v>612</v>
      </c>
      <c r="BN7" s="9" t="s">
        <v>612</v>
      </c>
      <c r="BO7" s="9" t="s">
        <v>612</v>
      </c>
      <c r="BP7" s="9" t="s">
        <v>612</v>
      </c>
      <c r="BQ7" s="9" t="s">
        <v>612</v>
      </c>
      <c r="BR7" s="9" t="s">
        <v>612</v>
      </c>
      <c r="BS7" s="9" t="s">
        <v>611</v>
      </c>
      <c r="BT7" s="9" t="s">
        <v>611</v>
      </c>
      <c r="BU7" s="9" t="s">
        <v>611</v>
      </c>
      <c r="BV7" s="9" t="s">
        <v>613</v>
      </c>
      <c r="BW7" s="9" t="s">
        <v>611</v>
      </c>
      <c r="BX7" s="9" t="s">
        <v>612</v>
      </c>
      <c r="BY7" s="9" t="s">
        <v>613</v>
      </c>
      <c r="BZ7" s="9" t="s">
        <v>612</v>
      </c>
      <c r="CA7" s="9" t="s">
        <v>612</v>
      </c>
      <c r="CB7" s="9" t="s">
        <v>612</v>
      </c>
      <c r="CC7" s="9" t="s">
        <v>612</v>
      </c>
      <c r="CD7" s="9" t="s">
        <v>612</v>
      </c>
      <c r="CE7" s="9" t="s">
        <v>612</v>
      </c>
      <c r="CF7" s="9" t="s">
        <v>612</v>
      </c>
      <c r="CG7" s="9" t="s">
        <v>612</v>
      </c>
      <c r="CH7" s="9" t="s">
        <v>612</v>
      </c>
      <c r="CI7" s="9" t="s">
        <v>612</v>
      </c>
      <c r="CJ7" s="9" t="s">
        <v>612</v>
      </c>
      <c r="CK7" s="9" t="s">
        <v>612</v>
      </c>
      <c r="CL7" s="9" t="s">
        <v>611</v>
      </c>
      <c r="CM7" s="9" t="s">
        <v>611</v>
      </c>
      <c r="CN7" s="9" t="s">
        <v>611</v>
      </c>
      <c r="CO7" s="9" t="s">
        <v>611</v>
      </c>
      <c r="CP7" s="9" t="s">
        <v>612</v>
      </c>
      <c r="CQ7" s="9" t="s">
        <v>612</v>
      </c>
      <c r="CR7" s="9" t="s">
        <v>612</v>
      </c>
      <c r="CS7" s="9" t="s">
        <v>612</v>
      </c>
      <c r="CT7" s="9" t="s">
        <v>613</v>
      </c>
      <c r="CU7" s="9" t="s">
        <v>612</v>
      </c>
      <c r="CV7" s="9" t="s">
        <v>612</v>
      </c>
      <c r="CW7" s="9" t="s">
        <v>611</v>
      </c>
      <c r="CX7" s="9" t="s">
        <v>613</v>
      </c>
      <c r="CY7" s="9" t="s">
        <v>613</v>
      </c>
      <c r="CZ7" s="9" t="s">
        <v>612</v>
      </c>
      <c r="DA7" s="9" t="s">
        <v>613</v>
      </c>
      <c r="DB7" s="9" t="s">
        <v>613</v>
      </c>
      <c r="DC7" s="9" t="s">
        <v>611</v>
      </c>
      <c r="DD7" s="9" t="s">
        <v>611</v>
      </c>
      <c r="DE7" s="9" t="s">
        <v>611</v>
      </c>
      <c r="DF7" s="9" t="s">
        <v>612</v>
      </c>
      <c r="DG7" s="9" t="s">
        <v>612</v>
      </c>
      <c r="DH7" s="9" t="s">
        <v>612</v>
      </c>
      <c r="DI7" s="9" t="s">
        <v>613</v>
      </c>
      <c r="DJ7" s="9" t="s">
        <v>613</v>
      </c>
      <c r="DK7" s="9" t="s">
        <v>612</v>
      </c>
      <c r="DL7" s="9" t="s">
        <v>612</v>
      </c>
      <c r="DM7" s="9" t="s">
        <v>611</v>
      </c>
      <c r="DN7" s="9" t="s">
        <v>611</v>
      </c>
      <c r="DO7" s="9" t="s">
        <v>612</v>
      </c>
      <c r="DP7" s="9" t="s">
        <v>612</v>
      </c>
      <c r="DQ7" s="9" t="s">
        <v>611</v>
      </c>
      <c r="DR7" s="9" t="s">
        <v>612</v>
      </c>
      <c r="DS7" s="9" t="s">
        <v>612</v>
      </c>
      <c r="DT7" s="9" t="s">
        <v>613</v>
      </c>
      <c r="DU7" s="9" t="s">
        <v>612</v>
      </c>
      <c r="DV7" s="9" t="s">
        <v>612</v>
      </c>
      <c r="DW7" s="9" t="s">
        <v>612</v>
      </c>
      <c r="DX7" s="9" t="s">
        <v>613</v>
      </c>
      <c r="DY7" s="9" t="s">
        <v>612</v>
      </c>
      <c r="DZ7" s="9" t="s">
        <v>612</v>
      </c>
      <c r="EA7" s="9" t="s">
        <v>613</v>
      </c>
      <c r="EB7" s="9" t="s">
        <v>613</v>
      </c>
      <c r="EC7" s="9" t="s">
        <v>611</v>
      </c>
      <c r="ED7" s="9" t="s">
        <v>612</v>
      </c>
      <c r="EE7" s="9" t="s">
        <v>612</v>
      </c>
      <c r="EF7" s="9" t="s">
        <v>612</v>
      </c>
      <c r="EG7" s="9" t="s">
        <v>612</v>
      </c>
      <c r="EH7" s="9" t="s">
        <v>611</v>
      </c>
      <c r="EI7" s="9" t="s">
        <v>612</v>
      </c>
      <c r="EJ7" s="9" t="s">
        <v>612</v>
      </c>
      <c r="EK7" s="9" t="s">
        <v>611</v>
      </c>
      <c r="EL7" s="9" t="s">
        <v>611</v>
      </c>
      <c r="EM7" s="9" t="s">
        <v>611</v>
      </c>
      <c r="EN7" s="9" t="s">
        <v>611</v>
      </c>
      <c r="EO7" s="9" t="s">
        <v>613</v>
      </c>
      <c r="EP7" s="9" t="s">
        <v>611</v>
      </c>
      <c r="EQ7" s="9" t="s">
        <v>611</v>
      </c>
      <c r="ER7" s="9" t="s">
        <v>611</v>
      </c>
      <c r="ES7" s="9" t="s">
        <v>612</v>
      </c>
      <c r="ET7" s="9" t="s">
        <v>612</v>
      </c>
      <c r="EU7" s="9" t="s">
        <v>612</v>
      </c>
      <c r="EV7" s="9" t="s">
        <v>611</v>
      </c>
      <c r="EW7" s="9" t="s">
        <v>612</v>
      </c>
      <c r="EX7" s="9" t="s">
        <v>612</v>
      </c>
      <c r="EY7" s="9" t="s">
        <v>612</v>
      </c>
      <c r="EZ7" s="9" t="s">
        <v>612</v>
      </c>
      <c r="FA7" s="9" t="s">
        <v>611</v>
      </c>
      <c r="FB7" s="9" t="s">
        <v>613</v>
      </c>
      <c r="FC7" s="9" t="s">
        <v>612</v>
      </c>
      <c r="FD7" s="9" t="s">
        <v>612</v>
      </c>
      <c r="FE7" s="9" t="s">
        <v>613</v>
      </c>
      <c r="FF7" s="9" t="s">
        <v>613</v>
      </c>
      <c r="FG7" s="9" t="s">
        <v>613</v>
      </c>
      <c r="FH7" s="9" t="s">
        <v>612</v>
      </c>
      <c r="FI7" s="9" t="s">
        <v>613</v>
      </c>
      <c r="FJ7" s="9" t="s">
        <v>613</v>
      </c>
      <c r="FK7" s="9" t="s">
        <v>613</v>
      </c>
      <c r="FL7" s="9" t="s">
        <v>613</v>
      </c>
      <c r="FM7" s="207"/>
      <c r="FN7" s="1"/>
      <c r="FO7" s="10" t="s">
        <v>612</v>
      </c>
      <c r="FP7" s="10" t="s">
        <v>613</v>
      </c>
      <c r="FQ7" s="10" t="s">
        <v>613</v>
      </c>
      <c r="FR7" s="10" t="s">
        <v>613</v>
      </c>
      <c r="FS7" s="10" t="s">
        <v>613</v>
      </c>
      <c r="FT7" s="10" t="s">
        <v>613</v>
      </c>
      <c r="FU7" s="210"/>
    </row>
    <row r="8" spans="1:177" ht="15" hidden="1" customHeight="1" x14ac:dyDescent="0.25">
      <c r="A8" s="207"/>
      <c r="B8" s="207"/>
      <c r="C8" s="9" t="s">
        <v>614</v>
      </c>
      <c r="D8" s="9" t="s">
        <v>614</v>
      </c>
      <c r="E8" s="9" t="s">
        <v>614</v>
      </c>
      <c r="F8" s="9" t="s">
        <v>615</v>
      </c>
      <c r="G8" s="9" t="s">
        <v>615</v>
      </c>
      <c r="H8" s="9" t="s">
        <v>614</v>
      </c>
      <c r="I8" s="9" t="s">
        <v>614</v>
      </c>
      <c r="J8" s="9" t="s">
        <v>615</v>
      </c>
      <c r="K8" s="9" t="s">
        <v>615</v>
      </c>
      <c r="L8" s="9" t="s">
        <v>615</v>
      </c>
      <c r="M8" s="9" t="s">
        <v>615</v>
      </c>
      <c r="N8" s="9" t="s">
        <v>615</v>
      </c>
      <c r="O8" s="9" t="s">
        <v>615</v>
      </c>
      <c r="P8" s="9" t="s">
        <v>615</v>
      </c>
      <c r="Q8" s="9" t="s">
        <v>615</v>
      </c>
      <c r="R8" s="9" t="s">
        <v>614</v>
      </c>
      <c r="S8" s="9" t="s">
        <v>614</v>
      </c>
      <c r="T8" s="9" t="s">
        <v>615</v>
      </c>
      <c r="U8" s="9" t="s">
        <v>615</v>
      </c>
      <c r="V8" s="9" t="s">
        <v>615</v>
      </c>
      <c r="W8" s="9" t="s">
        <v>614</v>
      </c>
      <c r="X8" s="9" t="s">
        <v>614</v>
      </c>
      <c r="Y8" s="9" t="s">
        <v>614</v>
      </c>
      <c r="Z8" s="9" t="s">
        <v>615</v>
      </c>
      <c r="AA8" s="9" t="s">
        <v>614</v>
      </c>
      <c r="AB8" s="9" t="s">
        <v>614</v>
      </c>
      <c r="AC8" s="9" t="s">
        <v>614</v>
      </c>
      <c r="AD8" s="9" t="s">
        <v>615</v>
      </c>
      <c r="AE8" s="9" t="s">
        <v>615</v>
      </c>
      <c r="AF8" s="9" t="s">
        <v>615</v>
      </c>
      <c r="AG8" s="9" t="s">
        <v>614</v>
      </c>
      <c r="AH8" s="9" t="s">
        <v>614</v>
      </c>
      <c r="AI8" s="9" t="s">
        <v>615</v>
      </c>
      <c r="AJ8" s="9" t="s">
        <v>615</v>
      </c>
      <c r="AK8" s="9" t="s">
        <v>615</v>
      </c>
      <c r="AL8" s="9" t="s">
        <v>614</v>
      </c>
      <c r="AM8" s="9" t="s">
        <v>614</v>
      </c>
      <c r="AN8" s="9" t="s">
        <v>614</v>
      </c>
      <c r="AO8" s="9" t="s">
        <v>614</v>
      </c>
      <c r="AP8" s="9" t="s">
        <v>614</v>
      </c>
      <c r="AQ8" s="9" t="s">
        <v>614</v>
      </c>
      <c r="AR8" s="9" t="s">
        <v>614</v>
      </c>
      <c r="AS8" s="9" t="s">
        <v>614</v>
      </c>
      <c r="AT8" s="9" t="s">
        <v>615</v>
      </c>
      <c r="AU8" s="9" t="s">
        <v>615</v>
      </c>
      <c r="AV8" s="9" t="s">
        <v>615</v>
      </c>
      <c r="AW8" s="9" t="s">
        <v>614</v>
      </c>
      <c r="AX8" s="9" t="s">
        <v>614</v>
      </c>
      <c r="AY8" s="9" t="s">
        <v>614</v>
      </c>
      <c r="AZ8" s="9" t="s">
        <v>614</v>
      </c>
      <c r="BA8" s="9" t="s">
        <v>614</v>
      </c>
      <c r="BB8" s="9" t="s">
        <v>614</v>
      </c>
      <c r="BC8" s="9" t="s">
        <v>614</v>
      </c>
      <c r="BD8" s="9" t="s">
        <v>614</v>
      </c>
      <c r="BE8" s="9" t="s">
        <v>614</v>
      </c>
      <c r="BF8" s="9" t="s">
        <v>615</v>
      </c>
      <c r="BG8" s="9" t="s">
        <v>615</v>
      </c>
      <c r="BH8" s="9" t="s">
        <v>615</v>
      </c>
      <c r="BI8" s="9" t="s">
        <v>615</v>
      </c>
      <c r="BJ8" s="9" t="s">
        <v>615</v>
      </c>
      <c r="BK8" s="9" t="s">
        <v>615</v>
      </c>
      <c r="BL8" s="9" t="s">
        <v>614</v>
      </c>
      <c r="BM8" s="9" t="s">
        <v>615</v>
      </c>
      <c r="BN8" s="9" t="s">
        <v>615</v>
      </c>
      <c r="BO8" s="9" t="s">
        <v>615</v>
      </c>
      <c r="BP8" s="9" t="s">
        <v>615</v>
      </c>
      <c r="BQ8" s="9" t="s">
        <v>615</v>
      </c>
      <c r="BR8" s="9" t="s">
        <v>615</v>
      </c>
      <c r="BS8" s="9" t="s">
        <v>615</v>
      </c>
      <c r="BT8" s="9" t="s">
        <v>615</v>
      </c>
      <c r="BU8" s="9" t="s">
        <v>615</v>
      </c>
      <c r="BV8" s="9" t="s">
        <v>614</v>
      </c>
      <c r="BW8" s="9" t="s">
        <v>615</v>
      </c>
      <c r="BX8" s="9" t="s">
        <v>615</v>
      </c>
      <c r="BY8" s="9" t="s">
        <v>614</v>
      </c>
      <c r="BZ8" s="9" t="s">
        <v>614</v>
      </c>
      <c r="CA8" s="9" t="s">
        <v>614</v>
      </c>
      <c r="CB8" s="9" t="s">
        <v>614</v>
      </c>
      <c r="CC8" s="9" t="s">
        <v>614</v>
      </c>
      <c r="CD8" s="9" t="s">
        <v>614</v>
      </c>
      <c r="CE8" s="9" t="s">
        <v>615</v>
      </c>
      <c r="CF8" s="9" t="s">
        <v>615</v>
      </c>
      <c r="CG8" s="9" t="s">
        <v>615</v>
      </c>
      <c r="CH8" s="9" t="s">
        <v>615</v>
      </c>
      <c r="CI8" s="9" t="s">
        <v>615</v>
      </c>
      <c r="CJ8" s="9" t="s">
        <v>615</v>
      </c>
      <c r="CK8" s="9" t="s">
        <v>615</v>
      </c>
      <c r="CL8" s="9" t="s">
        <v>615</v>
      </c>
      <c r="CM8" s="9" t="s">
        <v>615</v>
      </c>
      <c r="CN8" s="9" t="s">
        <v>615</v>
      </c>
      <c r="CO8" s="9" t="s">
        <v>615</v>
      </c>
      <c r="CP8" s="9" t="s">
        <v>615</v>
      </c>
      <c r="CQ8" s="9" t="s">
        <v>615</v>
      </c>
      <c r="CR8" s="9" t="s">
        <v>614</v>
      </c>
      <c r="CS8" s="9" t="s">
        <v>614</v>
      </c>
      <c r="CT8" s="9" t="s">
        <v>614</v>
      </c>
      <c r="CU8" s="9" t="s">
        <v>616</v>
      </c>
      <c r="CV8" s="9" t="s">
        <v>617</v>
      </c>
      <c r="CW8" s="9" t="s">
        <v>616</v>
      </c>
      <c r="CX8" s="9" t="s">
        <v>617</v>
      </c>
      <c r="CY8" s="9" t="s">
        <v>616</v>
      </c>
      <c r="CZ8" s="9" t="s">
        <v>614</v>
      </c>
      <c r="DA8" s="9" t="s">
        <v>614</v>
      </c>
      <c r="DB8" s="9" t="s">
        <v>614</v>
      </c>
      <c r="DC8" s="9" t="s">
        <v>616</v>
      </c>
      <c r="DD8" s="9" t="s">
        <v>616</v>
      </c>
      <c r="DE8" s="9" t="s">
        <v>614</v>
      </c>
      <c r="DF8" s="9" t="s">
        <v>614</v>
      </c>
      <c r="DG8" s="9" t="s">
        <v>614</v>
      </c>
      <c r="DH8" s="9" t="s">
        <v>614</v>
      </c>
      <c r="DI8" s="9" t="s">
        <v>614</v>
      </c>
      <c r="DJ8" s="9" t="s">
        <v>614</v>
      </c>
      <c r="DK8" s="9" t="s">
        <v>614</v>
      </c>
      <c r="DL8" s="9" t="s">
        <v>614</v>
      </c>
      <c r="DM8" s="9" t="s">
        <v>616</v>
      </c>
      <c r="DN8" s="9" t="s">
        <v>616</v>
      </c>
      <c r="DO8" s="9" t="s">
        <v>617</v>
      </c>
      <c r="DP8" s="9" t="s">
        <v>617</v>
      </c>
      <c r="DQ8" s="9" t="s">
        <v>616</v>
      </c>
      <c r="DR8" s="9" t="s">
        <v>614</v>
      </c>
      <c r="DS8" s="9" t="s">
        <v>614</v>
      </c>
      <c r="DT8" s="9" t="s">
        <v>614</v>
      </c>
      <c r="DU8" s="9" t="s">
        <v>614</v>
      </c>
      <c r="DV8" s="9" t="s">
        <v>616</v>
      </c>
      <c r="DW8" s="9" t="s">
        <v>614</v>
      </c>
      <c r="DX8" s="9" t="s">
        <v>614</v>
      </c>
      <c r="DY8" s="9" t="s">
        <v>614</v>
      </c>
      <c r="DZ8" s="9" t="s">
        <v>614</v>
      </c>
      <c r="EA8" s="9" t="s">
        <v>617</v>
      </c>
      <c r="EB8" s="9" t="s">
        <v>617</v>
      </c>
      <c r="EC8" s="9" t="s">
        <v>616</v>
      </c>
      <c r="ED8" s="9" t="s">
        <v>617</v>
      </c>
      <c r="EE8" s="9" t="s">
        <v>617</v>
      </c>
      <c r="EF8" s="9" t="s">
        <v>617</v>
      </c>
      <c r="EG8" s="9" t="s">
        <v>617</v>
      </c>
      <c r="EH8" s="9" t="s">
        <v>616</v>
      </c>
      <c r="EI8" s="9" t="s">
        <v>614</v>
      </c>
      <c r="EJ8" s="9" t="s">
        <v>614</v>
      </c>
      <c r="EK8" s="9" t="s">
        <v>614</v>
      </c>
      <c r="EL8" s="9" t="s">
        <v>614</v>
      </c>
      <c r="EM8" s="9" t="s">
        <v>614</v>
      </c>
      <c r="EN8" s="9" t="s">
        <v>614</v>
      </c>
      <c r="EO8" s="9" t="s">
        <v>617</v>
      </c>
      <c r="EP8" s="9" t="s">
        <v>616</v>
      </c>
      <c r="EQ8" s="9" t="s">
        <v>616</v>
      </c>
      <c r="ER8" s="9" t="s">
        <v>616</v>
      </c>
      <c r="ES8" s="9" t="s">
        <v>614</v>
      </c>
      <c r="ET8" s="9" t="s">
        <v>617</v>
      </c>
      <c r="EU8" s="9" t="s">
        <v>617</v>
      </c>
      <c r="EV8" s="9" t="s">
        <v>616</v>
      </c>
      <c r="EW8" s="9" t="s">
        <v>615</v>
      </c>
      <c r="EX8" s="9" t="s">
        <v>615</v>
      </c>
      <c r="EY8" s="9" t="s">
        <v>615</v>
      </c>
      <c r="EZ8" s="9" t="s">
        <v>615</v>
      </c>
      <c r="FA8" s="9" t="s">
        <v>616</v>
      </c>
      <c r="FB8" s="9" t="s">
        <v>614</v>
      </c>
      <c r="FC8" s="9" t="s">
        <v>614</v>
      </c>
      <c r="FD8" s="9" t="s">
        <v>614</v>
      </c>
      <c r="FE8" s="9" t="s">
        <v>615</v>
      </c>
      <c r="FF8" s="9" t="s">
        <v>615</v>
      </c>
      <c r="FG8" s="9" t="s">
        <v>615</v>
      </c>
      <c r="FH8" s="9" t="s">
        <v>615</v>
      </c>
      <c r="FI8" s="9" t="s">
        <v>615</v>
      </c>
      <c r="FJ8" s="9" t="s">
        <v>615</v>
      </c>
      <c r="FK8" s="9" t="s">
        <v>615</v>
      </c>
      <c r="FL8" s="9" t="s">
        <v>615</v>
      </c>
      <c r="FM8" s="207"/>
      <c r="FN8" s="1"/>
      <c r="FO8" s="10" t="s">
        <v>614</v>
      </c>
      <c r="FP8" s="10" t="s">
        <v>614</v>
      </c>
      <c r="FQ8" s="10" t="s">
        <v>615</v>
      </c>
      <c r="FR8" s="10" t="s">
        <v>615</v>
      </c>
      <c r="FS8" s="10" t="s">
        <v>614</v>
      </c>
      <c r="FT8" s="10" t="s">
        <v>614</v>
      </c>
      <c r="FU8" s="210"/>
    </row>
    <row r="9" spans="1:177" ht="39.950000000000003" customHeight="1" x14ac:dyDescent="0.25">
      <c r="A9" s="207"/>
      <c r="B9" s="207"/>
      <c r="C9" s="11" t="s">
        <v>618</v>
      </c>
      <c r="D9" s="11" t="s">
        <v>78</v>
      </c>
      <c r="E9" s="11" t="s">
        <v>78</v>
      </c>
      <c r="F9" s="11" t="s">
        <v>78</v>
      </c>
      <c r="G9" s="11" t="s">
        <v>78</v>
      </c>
      <c r="H9" s="11" t="s">
        <v>121</v>
      </c>
      <c r="I9" s="11" t="s">
        <v>121</v>
      </c>
      <c r="J9" s="11" t="s">
        <v>166</v>
      </c>
      <c r="K9" s="11" t="s">
        <v>166</v>
      </c>
      <c r="L9" s="11" t="s">
        <v>106</v>
      </c>
      <c r="M9" s="11" t="s">
        <v>106</v>
      </c>
      <c r="N9" s="11" t="s">
        <v>106</v>
      </c>
      <c r="O9" s="11" t="s">
        <v>106</v>
      </c>
      <c r="P9" s="11" t="s">
        <v>106</v>
      </c>
      <c r="Q9" s="11" t="s">
        <v>106</v>
      </c>
      <c r="R9" s="11" t="s">
        <v>106</v>
      </c>
      <c r="S9" s="11" t="s">
        <v>106</v>
      </c>
      <c r="T9" s="11" t="s">
        <v>520</v>
      </c>
      <c r="U9" s="11" t="s">
        <v>520</v>
      </c>
      <c r="V9" s="11" t="s">
        <v>520</v>
      </c>
      <c r="W9" s="11" t="s">
        <v>619</v>
      </c>
      <c r="X9" s="11" t="s">
        <v>251</v>
      </c>
      <c r="Y9" s="11" t="s">
        <v>251</v>
      </c>
      <c r="Z9" s="11" t="s">
        <v>251</v>
      </c>
      <c r="AA9" s="11" t="s">
        <v>73</v>
      </c>
      <c r="AB9" s="11" t="s">
        <v>73</v>
      </c>
      <c r="AC9" s="11" t="s">
        <v>73</v>
      </c>
      <c r="AD9" s="11" t="s">
        <v>73</v>
      </c>
      <c r="AE9" s="11" t="s">
        <v>73</v>
      </c>
      <c r="AF9" s="11" t="s">
        <v>73</v>
      </c>
      <c r="AG9" s="11" t="s">
        <v>620</v>
      </c>
      <c r="AH9" s="11" t="s">
        <v>227</v>
      </c>
      <c r="AI9" s="11" t="s">
        <v>361</v>
      </c>
      <c r="AJ9" s="11" t="s">
        <v>621</v>
      </c>
      <c r="AK9" s="11" t="s">
        <v>621</v>
      </c>
      <c r="AL9" s="11" t="s">
        <v>83</v>
      </c>
      <c r="AM9" s="11" t="s">
        <v>83</v>
      </c>
      <c r="AN9" s="11" t="s">
        <v>338</v>
      </c>
      <c r="AO9" s="11" t="s">
        <v>622</v>
      </c>
      <c r="AP9" s="11" t="s">
        <v>622</v>
      </c>
      <c r="AQ9" s="11" t="s">
        <v>623</v>
      </c>
      <c r="AR9" s="11" t="s">
        <v>624</v>
      </c>
      <c r="AS9" s="11" t="s">
        <v>625</v>
      </c>
      <c r="AT9" s="11" t="s">
        <v>103</v>
      </c>
      <c r="AU9" s="11" t="s">
        <v>103</v>
      </c>
      <c r="AV9" s="11" t="s">
        <v>103</v>
      </c>
      <c r="AW9" s="11" t="s">
        <v>150</v>
      </c>
      <c r="AX9" s="11" t="s">
        <v>150</v>
      </c>
      <c r="AY9" s="11" t="s">
        <v>150</v>
      </c>
      <c r="AZ9" s="11" t="s">
        <v>150</v>
      </c>
      <c r="BA9" s="11" t="s">
        <v>150</v>
      </c>
      <c r="BB9" s="11" t="s">
        <v>150</v>
      </c>
      <c r="BC9" s="11" t="s">
        <v>626</v>
      </c>
      <c r="BD9" s="11" t="s">
        <v>626</v>
      </c>
      <c r="BE9" s="11" t="s">
        <v>627</v>
      </c>
      <c r="BF9" s="11" t="s">
        <v>86</v>
      </c>
      <c r="BG9" s="11" t="s">
        <v>86</v>
      </c>
      <c r="BH9" s="11" t="s">
        <v>86</v>
      </c>
      <c r="BI9" s="11" t="s">
        <v>93</v>
      </c>
      <c r="BJ9" s="11" t="s">
        <v>93</v>
      </c>
      <c r="BK9" s="11" t="s">
        <v>93</v>
      </c>
      <c r="BL9" s="11" t="s">
        <v>93</v>
      </c>
      <c r="BM9" s="11" t="s">
        <v>93</v>
      </c>
      <c r="BN9" s="11" t="s">
        <v>93</v>
      </c>
      <c r="BO9" s="11" t="s">
        <v>93</v>
      </c>
      <c r="BP9" s="11" t="s">
        <v>93</v>
      </c>
      <c r="BQ9" s="11" t="s">
        <v>93</v>
      </c>
      <c r="BR9" s="11" t="s">
        <v>93</v>
      </c>
      <c r="BS9" s="11" t="s">
        <v>93</v>
      </c>
      <c r="BT9" s="11" t="s">
        <v>93</v>
      </c>
      <c r="BU9" s="11" t="s">
        <v>93</v>
      </c>
      <c r="BV9" s="11" t="s">
        <v>93</v>
      </c>
      <c r="BW9" s="11" t="s">
        <v>318</v>
      </c>
      <c r="BX9" s="11" t="s">
        <v>318</v>
      </c>
      <c r="BY9" s="11" t="s">
        <v>326</v>
      </c>
      <c r="BZ9" s="11" t="s">
        <v>129</v>
      </c>
      <c r="CA9" s="11" t="s">
        <v>129</v>
      </c>
      <c r="CB9" s="11" t="s">
        <v>129</v>
      </c>
      <c r="CC9" s="11" t="s">
        <v>129</v>
      </c>
      <c r="CD9" s="11" t="s">
        <v>129</v>
      </c>
      <c r="CE9" s="11" t="s">
        <v>129</v>
      </c>
      <c r="CF9" s="11" t="s">
        <v>129</v>
      </c>
      <c r="CG9" s="11" t="s">
        <v>129</v>
      </c>
      <c r="CH9" s="11" t="s">
        <v>129</v>
      </c>
      <c r="CI9" s="11" t="s">
        <v>129</v>
      </c>
      <c r="CJ9" s="11" t="s">
        <v>129</v>
      </c>
      <c r="CK9" s="11" t="s">
        <v>129</v>
      </c>
      <c r="CL9" s="11" t="s">
        <v>147</v>
      </c>
      <c r="CM9" s="11" t="s">
        <v>147</v>
      </c>
      <c r="CN9" s="11" t="s">
        <v>147</v>
      </c>
      <c r="CO9" s="11" t="s">
        <v>147</v>
      </c>
      <c r="CP9" s="11" t="s">
        <v>161</v>
      </c>
      <c r="CQ9" s="11" t="s">
        <v>161</v>
      </c>
      <c r="CR9" s="11" t="s">
        <v>628</v>
      </c>
      <c r="CS9" s="11" t="s">
        <v>628</v>
      </c>
      <c r="CT9" s="11" t="s">
        <v>629</v>
      </c>
      <c r="CU9" s="11" t="s">
        <v>630</v>
      </c>
      <c r="CV9" s="11" t="s">
        <v>267</v>
      </c>
      <c r="CW9" s="11" t="s">
        <v>631</v>
      </c>
      <c r="CX9" s="11" t="s">
        <v>304</v>
      </c>
      <c r="CY9" s="11" t="s">
        <v>632</v>
      </c>
      <c r="CZ9" s="11" t="s">
        <v>633</v>
      </c>
      <c r="DA9" s="11" t="s">
        <v>121</v>
      </c>
      <c r="DB9" s="11" t="s">
        <v>121</v>
      </c>
      <c r="DC9" s="11" t="s">
        <v>106</v>
      </c>
      <c r="DD9" s="11" t="s">
        <v>106</v>
      </c>
      <c r="DE9" s="11" t="s">
        <v>620</v>
      </c>
      <c r="DF9" s="11" t="s">
        <v>634</v>
      </c>
      <c r="DG9" s="11" t="s">
        <v>260</v>
      </c>
      <c r="DH9" s="11" t="s">
        <v>635</v>
      </c>
      <c r="DI9" s="11" t="s">
        <v>264</v>
      </c>
      <c r="DJ9" s="11" t="s">
        <v>636</v>
      </c>
      <c r="DK9" s="11" t="s">
        <v>637</v>
      </c>
      <c r="DL9" s="11" t="s">
        <v>310</v>
      </c>
      <c r="DM9" s="11" t="s">
        <v>638</v>
      </c>
      <c r="DN9" s="11" t="s">
        <v>639</v>
      </c>
      <c r="DO9" s="11" t="s">
        <v>640</v>
      </c>
      <c r="DP9" s="11" t="s">
        <v>641</v>
      </c>
      <c r="DQ9" s="11" t="s">
        <v>642</v>
      </c>
      <c r="DR9" s="11" t="s">
        <v>643</v>
      </c>
      <c r="DS9" s="11" t="s">
        <v>644</v>
      </c>
      <c r="DT9" s="11" t="s">
        <v>645</v>
      </c>
      <c r="DU9" s="11" t="s">
        <v>222</v>
      </c>
      <c r="DV9" s="11" t="s">
        <v>646</v>
      </c>
      <c r="DW9" s="11" t="s">
        <v>647</v>
      </c>
      <c r="DX9" s="11" t="s">
        <v>647</v>
      </c>
      <c r="DY9" s="11" t="s">
        <v>647</v>
      </c>
      <c r="DZ9" s="11" t="s">
        <v>647</v>
      </c>
      <c r="EA9" s="11" t="s">
        <v>648</v>
      </c>
      <c r="EB9" s="11" t="s">
        <v>648</v>
      </c>
      <c r="EC9" s="11" t="s">
        <v>93</v>
      </c>
      <c r="ED9" s="11" t="s">
        <v>93</v>
      </c>
      <c r="EE9" s="11" t="s">
        <v>93</v>
      </c>
      <c r="EF9" s="11" t="s">
        <v>93</v>
      </c>
      <c r="EG9" s="11" t="s">
        <v>93</v>
      </c>
      <c r="EH9" s="11" t="s">
        <v>93</v>
      </c>
      <c r="EI9" s="11" t="s">
        <v>649</v>
      </c>
      <c r="EJ9" s="11" t="s">
        <v>649</v>
      </c>
      <c r="EK9" s="11" t="s">
        <v>29</v>
      </c>
      <c r="EL9" s="11" t="s">
        <v>29</v>
      </c>
      <c r="EM9" s="11" t="s">
        <v>29</v>
      </c>
      <c r="EN9" s="11" t="s">
        <v>29</v>
      </c>
      <c r="EO9" s="11" t="s">
        <v>298</v>
      </c>
      <c r="EP9" s="11" t="s">
        <v>650</v>
      </c>
      <c r="EQ9" s="11" t="s">
        <v>651</v>
      </c>
      <c r="ER9" s="11" t="s">
        <v>129</v>
      </c>
      <c r="ES9" s="11" t="s">
        <v>129</v>
      </c>
      <c r="ET9" s="11" t="s">
        <v>129</v>
      </c>
      <c r="EU9" s="11" t="s">
        <v>129</v>
      </c>
      <c r="EV9" s="11" t="s">
        <v>129</v>
      </c>
      <c r="EW9" s="11" t="s">
        <v>377</v>
      </c>
      <c r="EX9" s="11" t="s">
        <v>377</v>
      </c>
      <c r="EY9" s="11" t="s">
        <v>377</v>
      </c>
      <c r="EZ9" s="11" t="s">
        <v>377</v>
      </c>
      <c r="FA9" s="11" t="s">
        <v>652</v>
      </c>
      <c r="FB9" s="11" t="s">
        <v>653</v>
      </c>
      <c r="FC9" s="11" t="s">
        <v>653</v>
      </c>
      <c r="FD9" s="11" t="s">
        <v>653</v>
      </c>
      <c r="FE9" s="11" t="s">
        <v>654</v>
      </c>
      <c r="FF9" s="11" t="s">
        <v>655</v>
      </c>
      <c r="FG9" s="11" t="s">
        <v>655</v>
      </c>
      <c r="FH9" s="11" t="s">
        <v>183</v>
      </c>
      <c r="FI9" s="11" t="s">
        <v>194</v>
      </c>
      <c r="FJ9" s="11" t="s">
        <v>198</v>
      </c>
      <c r="FK9" s="11" t="s">
        <v>656</v>
      </c>
      <c r="FL9" s="11" t="s">
        <v>657</v>
      </c>
      <c r="FM9" s="207"/>
      <c r="FN9" s="1"/>
      <c r="FO9" s="12" t="s">
        <v>23</v>
      </c>
      <c r="FP9" s="12" t="s">
        <v>659</v>
      </c>
      <c r="FQ9" s="12" t="s">
        <v>661</v>
      </c>
      <c r="FR9" s="12" t="s">
        <v>662</v>
      </c>
      <c r="FS9" s="12" t="s">
        <v>653</v>
      </c>
      <c r="FT9" s="12" t="s">
        <v>653</v>
      </c>
      <c r="FU9" s="210"/>
    </row>
    <row r="10" spans="1:177" ht="39.950000000000003" customHeight="1" x14ac:dyDescent="0.25">
      <c r="A10" s="207"/>
      <c r="B10" s="207"/>
      <c r="C10" s="9" t="s">
        <v>314</v>
      </c>
      <c r="D10" s="9" t="s">
        <v>663</v>
      </c>
      <c r="E10" s="9" t="s">
        <v>664</v>
      </c>
      <c r="F10" s="9" t="s">
        <v>665</v>
      </c>
      <c r="G10" s="9" t="s">
        <v>666</v>
      </c>
      <c r="H10" s="9" t="s">
        <v>667</v>
      </c>
      <c r="I10" s="9" t="s">
        <v>668</v>
      </c>
      <c r="J10" s="9" t="s">
        <v>669</v>
      </c>
      <c r="K10" s="9" t="s">
        <v>670</v>
      </c>
      <c r="L10" s="9" t="s">
        <v>671</v>
      </c>
      <c r="M10" s="9" t="s">
        <v>672</v>
      </c>
      <c r="N10" s="9" t="s">
        <v>673</v>
      </c>
      <c r="O10" s="9" t="s">
        <v>674</v>
      </c>
      <c r="P10" s="9" t="s">
        <v>675</v>
      </c>
      <c r="Q10" s="9" t="s">
        <v>676</v>
      </c>
      <c r="R10" s="9" t="s">
        <v>677</v>
      </c>
      <c r="S10" s="9" t="s">
        <v>678</v>
      </c>
      <c r="T10" s="9" t="s">
        <v>679</v>
      </c>
      <c r="U10" s="9" t="s">
        <v>680</v>
      </c>
      <c r="V10" s="9" t="s">
        <v>681</v>
      </c>
      <c r="W10" s="9" t="s">
        <v>682</v>
      </c>
      <c r="X10" s="9" t="s">
        <v>683</v>
      </c>
      <c r="Y10" s="9" t="s">
        <v>684</v>
      </c>
      <c r="Z10" s="9" t="s">
        <v>255</v>
      </c>
      <c r="AA10" s="9" t="s">
        <v>685</v>
      </c>
      <c r="AB10" s="9" t="s">
        <v>246</v>
      </c>
      <c r="AC10" s="9" t="s">
        <v>686</v>
      </c>
      <c r="AD10" s="9" t="s">
        <v>687</v>
      </c>
      <c r="AE10" s="9" t="s">
        <v>688</v>
      </c>
      <c r="AF10" s="9" t="s">
        <v>689</v>
      </c>
      <c r="AG10" s="9" t="s">
        <v>690</v>
      </c>
      <c r="AH10" s="9" t="s">
        <v>691</v>
      </c>
      <c r="AI10" s="9" t="s">
        <v>692</v>
      </c>
      <c r="AJ10" s="9" t="s">
        <v>693</v>
      </c>
      <c r="AK10" s="9" t="s">
        <v>694</v>
      </c>
      <c r="AL10" s="9" t="s">
        <v>695</v>
      </c>
      <c r="AM10" s="9" t="s">
        <v>696</v>
      </c>
      <c r="AN10" s="9" t="s">
        <v>338</v>
      </c>
      <c r="AO10" s="9" t="s">
        <v>697</v>
      </c>
      <c r="AP10" s="9" t="s">
        <v>698</v>
      </c>
      <c r="AQ10" s="9" t="s">
        <v>699</v>
      </c>
      <c r="AR10" s="9" t="s">
        <v>700</v>
      </c>
      <c r="AS10" s="9" t="s">
        <v>701</v>
      </c>
      <c r="AT10" s="9" t="s">
        <v>702</v>
      </c>
      <c r="AU10" s="9" t="s">
        <v>703</v>
      </c>
      <c r="AV10" s="9" t="s">
        <v>704</v>
      </c>
      <c r="AW10" s="9" t="s">
        <v>705</v>
      </c>
      <c r="AX10" s="9" t="s">
        <v>544</v>
      </c>
      <c r="AY10" s="9" t="s">
        <v>706</v>
      </c>
      <c r="AZ10" s="9" t="s">
        <v>707</v>
      </c>
      <c r="BA10" s="9" t="s">
        <v>539</v>
      </c>
      <c r="BB10" s="9" t="s">
        <v>708</v>
      </c>
      <c r="BC10" s="9" t="s">
        <v>709</v>
      </c>
      <c r="BD10" s="9" t="s">
        <v>710</v>
      </c>
      <c r="BE10" s="9" t="s">
        <v>711</v>
      </c>
      <c r="BF10" s="9" t="s">
        <v>712</v>
      </c>
      <c r="BG10" s="9" t="s">
        <v>713</v>
      </c>
      <c r="BH10" s="9" t="s">
        <v>714</v>
      </c>
      <c r="BI10" s="9" t="s">
        <v>715</v>
      </c>
      <c r="BJ10" s="9" t="s">
        <v>716</v>
      </c>
      <c r="BK10" s="9" t="s">
        <v>717</v>
      </c>
      <c r="BL10" s="9" t="s">
        <v>718</v>
      </c>
      <c r="BM10" s="9" t="s">
        <v>719</v>
      </c>
      <c r="BN10" s="9" t="s">
        <v>720</v>
      </c>
      <c r="BO10" s="9" t="s">
        <v>721</v>
      </c>
      <c r="BP10" s="9" t="s">
        <v>722</v>
      </c>
      <c r="BQ10" s="9" t="s">
        <v>723</v>
      </c>
      <c r="BR10" s="9" t="s">
        <v>724</v>
      </c>
      <c r="BS10" s="9" t="s">
        <v>725</v>
      </c>
      <c r="BT10" s="9" t="s">
        <v>726</v>
      </c>
      <c r="BU10" s="9" t="s">
        <v>727</v>
      </c>
      <c r="BV10" s="9" t="s">
        <v>292</v>
      </c>
      <c r="BW10" s="9" t="s">
        <v>728</v>
      </c>
      <c r="BX10" s="9" t="s">
        <v>729</v>
      </c>
      <c r="BY10" s="9" t="s">
        <v>327</v>
      </c>
      <c r="BZ10" s="9" t="s">
        <v>730</v>
      </c>
      <c r="CA10" s="9" t="s">
        <v>731</v>
      </c>
      <c r="CB10" s="9" t="s">
        <v>732</v>
      </c>
      <c r="CC10" s="9" t="s">
        <v>367</v>
      </c>
      <c r="CD10" s="9" t="s">
        <v>733</v>
      </c>
      <c r="CE10" s="9" t="s">
        <v>734</v>
      </c>
      <c r="CF10" s="9" t="s">
        <v>735</v>
      </c>
      <c r="CG10" s="9" t="s">
        <v>736</v>
      </c>
      <c r="CH10" s="9" t="s">
        <v>737</v>
      </c>
      <c r="CI10" s="9" t="s">
        <v>738</v>
      </c>
      <c r="CJ10" s="9" t="s">
        <v>739</v>
      </c>
      <c r="CK10" s="9" t="s">
        <v>740</v>
      </c>
      <c r="CL10" s="9" t="s">
        <v>741</v>
      </c>
      <c r="CM10" s="9" t="s">
        <v>742</v>
      </c>
      <c r="CN10" s="9" t="s">
        <v>743</v>
      </c>
      <c r="CO10" s="9" t="s">
        <v>744</v>
      </c>
      <c r="CP10" s="9" t="s">
        <v>745</v>
      </c>
      <c r="CQ10" s="9" t="s">
        <v>746</v>
      </c>
      <c r="CR10" s="9" t="s">
        <v>747</v>
      </c>
      <c r="CS10" s="9" t="s">
        <v>470</v>
      </c>
      <c r="CT10" s="9" t="s">
        <v>748</v>
      </c>
      <c r="CU10" s="9" t="s">
        <v>749</v>
      </c>
      <c r="CV10" s="9" t="s">
        <v>268</v>
      </c>
      <c r="CW10" s="9" t="s">
        <v>750</v>
      </c>
      <c r="CX10" s="9" t="s">
        <v>751</v>
      </c>
      <c r="CY10" s="9" t="s">
        <v>752</v>
      </c>
      <c r="CZ10" s="9" t="s">
        <v>753</v>
      </c>
      <c r="DA10" s="9" t="s">
        <v>754</v>
      </c>
      <c r="DB10" s="9" t="s">
        <v>755</v>
      </c>
      <c r="DC10" s="9" t="s">
        <v>756</v>
      </c>
      <c r="DD10" s="9" t="s">
        <v>757</v>
      </c>
      <c r="DE10" s="9" t="s">
        <v>758</v>
      </c>
      <c r="DF10" s="9" t="s">
        <v>759</v>
      </c>
      <c r="DG10" s="9" t="s">
        <v>261</v>
      </c>
      <c r="DH10" s="9" t="s">
        <v>760</v>
      </c>
      <c r="DI10" s="9" t="s">
        <v>265</v>
      </c>
      <c r="DJ10" s="9" t="s">
        <v>761</v>
      </c>
      <c r="DK10" s="9" t="s">
        <v>762</v>
      </c>
      <c r="DL10" s="9" t="s">
        <v>311</v>
      </c>
      <c r="DM10" s="9" t="s">
        <v>763</v>
      </c>
      <c r="DN10" s="9" t="s">
        <v>764</v>
      </c>
      <c r="DO10" s="9" t="s">
        <v>765</v>
      </c>
      <c r="DP10" s="9" t="s">
        <v>766</v>
      </c>
      <c r="DQ10" s="9" t="s">
        <v>767</v>
      </c>
      <c r="DR10" s="9" t="s">
        <v>768</v>
      </c>
      <c r="DS10" s="9" t="s">
        <v>769</v>
      </c>
      <c r="DT10" s="9" t="s">
        <v>770</v>
      </c>
      <c r="DU10" s="9" t="s">
        <v>223</v>
      </c>
      <c r="DV10" s="9" t="s">
        <v>771</v>
      </c>
      <c r="DW10" s="9" t="s">
        <v>772</v>
      </c>
      <c r="DX10" s="9" t="s">
        <v>773</v>
      </c>
      <c r="DY10" s="9" t="s">
        <v>774</v>
      </c>
      <c r="DZ10" s="9" t="s">
        <v>775</v>
      </c>
      <c r="EA10" s="9" t="s">
        <v>776</v>
      </c>
      <c r="EB10" s="9" t="s">
        <v>777</v>
      </c>
      <c r="EC10" s="9" t="s">
        <v>281</v>
      </c>
      <c r="ED10" s="9" t="s">
        <v>778</v>
      </c>
      <c r="EE10" s="9" t="s">
        <v>779</v>
      </c>
      <c r="EF10" s="9" t="s">
        <v>780</v>
      </c>
      <c r="EG10" s="9" t="s">
        <v>781</v>
      </c>
      <c r="EH10" s="9" t="s">
        <v>782</v>
      </c>
      <c r="EI10" s="9" t="s">
        <v>783</v>
      </c>
      <c r="EJ10" s="9" t="s">
        <v>784</v>
      </c>
      <c r="EK10" s="9" t="s">
        <v>30</v>
      </c>
      <c r="EL10" s="9" t="s">
        <v>785</v>
      </c>
      <c r="EM10" s="9" t="s">
        <v>786</v>
      </c>
      <c r="EN10" s="9" t="s">
        <v>787</v>
      </c>
      <c r="EO10" s="9" t="s">
        <v>788</v>
      </c>
      <c r="EP10" s="9" t="s">
        <v>789</v>
      </c>
      <c r="EQ10" s="9" t="s">
        <v>790</v>
      </c>
      <c r="ER10" s="9" t="s">
        <v>791</v>
      </c>
      <c r="ES10" s="9" t="s">
        <v>792</v>
      </c>
      <c r="ET10" s="9" t="s">
        <v>793</v>
      </c>
      <c r="EU10" s="9" t="s">
        <v>794</v>
      </c>
      <c r="EV10" s="9" t="s">
        <v>795</v>
      </c>
      <c r="EW10" s="9" t="s">
        <v>384</v>
      </c>
      <c r="EX10" s="9" t="s">
        <v>796</v>
      </c>
      <c r="EY10" s="9" t="s">
        <v>797</v>
      </c>
      <c r="EZ10" s="9" t="s">
        <v>798</v>
      </c>
      <c r="FA10" s="9" t="s">
        <v>799</v>
      </c>
      <c r="FB10" s="9" t="s">
        <v>800</v>
      </c>
      <c r="FC10" s="9" t="s">
        <v>801</v>
      </c>
      <c r="FD10" s="9" t="s">
        <v>802</v>
      </c>
      <c r="FE10" s="9" t="s">
        <v>803</v>
      </c>
      <c r="FF10" s="9" t="s">
        <v>804</v>
      </c>
      <c r="FG10" s="9" t="s">
        <v>805</v>
      </c>
      <c r="FH10" s="9" t="s">
        <v>184</v>
      </c>
      <c r="FI10" s="9" t="s">
        <v>806</v>
      </c>
      <c r="FJ10" s="9" t="s">
        <v>807</v>
      </c>
      <c r="FK10" s="9" t="s">
        <v>808</v>
      </c>
      <c r="FL10" s="9" t="s">
        <v>809</v>
      </c>
      <c r="FM10" s="207" t="s">
        <v>869</v>
      </c>
      <c r="FN10" s="1"/>
      <c r="FO10" s="10" t="s">
        <v>812</v>
      </c>
      <c r="FP10" s="10" t="s">
        <v>813</v>
      </c>
      <c r="FQ10" s="10" t="s">
        <v>815</v>
      </c>
      <c r="FR10" s="10" t="s">
        <v>816</v>
      </c>
      <c r="FS10" s="10" t="s">
        <v>817</v>
      </c>
      <c r="FT10" s="10" t="s">
        <v>818</v>
      </c>
      <c r="FU10" s="210" t="s">
        <v>869</v>
      </c>
    </row>
    <row r="11" spans="1:177" ht="24" customHeight="1" x14ac:dyDescent="0.25">
      <c r="A11" s="13" t="s">
        <v>70</v>
      </c>
      <c r="B11" s="13" t="s">
        <v>819</v>
      </c>
      <c r="C11" s="14">
        <v>-2.2000000000000002</v>
      </c>
      <c r="D11" s="14">
        <v>-7.6</v>
      </c>
      <c r="E11" s="14">
        <v>14.4</v>
      </c>
      <c r="F11" s="14"/>
      <c r="G11" s="14"/>
      <c r="H11" s="14">
        <v>0</v>
      </c>
      <c r="I11" s="14">
        <v>-9.6</v>
      </c>
      <c r="J11" s="14">
        <v>0</v>
      </c>
      <c r="K11" s="14"/>
      <c r="L11" s="14">
        <v>-22.5</v>
      </c>
      <c r="M11" s="14">
        <v>-19.3</v>
      </c>
      <c r="N11" s="14">
        <v>-17.2</v>
      </c>
      <c r="O11" s="14">
        <v>42.1</v>
      </c>
      <c r="P11" s="14"/>
      <c r="Q11" s="14"/>
      <c r="R11" s="14">
        <v>65.400000000000006</v>
      </c>
      <c r="S11" s="14">
        <v>0.1</v>
      </c>
      <c r="T11" s="14"/>
      <c r="U11" s="14"/>
      <c r="V11" s="14"/>
      <c r="W11" s="14">
        <v>0.5</v>
      </c>
      <c r="X11" s="14">
        <v>1.7</v>
      </c>
      <c r="Y11" s="14">
        <v>1.2</v>
      </c>
      <c r="Z11" s="14">
        <v>0</v>
      </c>
      <c r="AA11" s="14">
        <v>-3.5</v>
      </c>
      <c r="AB11" s="14">
        <v>6.4</v>
      </c>
      <c r="AC11" s="14"/>
      <c r="AD11" s="14"/>
      <c r="AE11" s="14"/>
      <c r="AF11" s="14"/>
      <c r="AG11" s="14">
        <v>6.5</v>
      </c>
      <c r="AH11" s="14">
        <v>-7.9</v>
      </c>
      <c r="AI11" s="14">
        <v>0</v>
      </c>
      <c r="AJ11" s="14"/>
      <c r="AK11" s="14"/>
      <c r="AL11" s="14">
        <v>-1.2</v>
      </c>
      <c r="AM11" s="14">
        <v>-19.600000000000001</v>
      </c>
      <c r="AN11" s="14">
        <v>4.0999999999999996</v>
      </c>
      <c r="AO11" s="14">
        <v>13.7</v>
      </c>
      <c r="AP11" s="14">
        <v>2.7</v>
      </c>
      <c r="AQ11" s="14">
        <v>0.5</v>
      </c>
      <c r="AR11" s="14">
        <v>2.6</v>
      </c>
      <c r="AS11" s="14">
        <v>1.4</v>
      </c>
      <c r="AT11" s="14">
        <v>7.4</v>
      </c>
      <c r="AU11" s="14">
        <v>6</v>
      </c>
      <c r="AV11" s="14">
        <v>-46.1</v>
      </c>
      <c r="AW11" s="14">
        <v>4.0999999999999996</v>
      </c>
      <c r="AX11" s="14">
        <v>0</v>
      </c>
      <c r="AY11" s="14">
        <v>-2.2000000000000002</v>
      </c>
      <c r="AZ11" s="14">
        <v>1</v>
      </c>
      <c r="BA11" s="14">
        <v>0.1</v>
      </c>
      <c r="BB11" s="14">
        <v>-0.1</v>
      </c>
      <c r="BC11" s="14"/>
      <c r="BD11" s="14"/>
      <c r="BE11" s="14">
        <v>-0.7</v>
      </c>
      <c r="BF11" s="14">
        <v>0</v>
      </c>
      <c r="BG11" s="14"/>
      <c r="BH11" s="14">
        <v>1.8</v>
      </c>
      <c r="BI11" s="14"/>
      <c r="BJ11" s="14"/>
      <c r="BK11" s="14"/>
      <c r="BL11" s="14">
        <v>-12.9</v>
      </c>
      <c r="BM11" s="14"/>
      <c r="BN11" s="14">
        <v>-23.9</v>
      </c>
      <c r="BO11" s="14">
        <v>0</v>
      </c>
      <c r="BP11" s="14">
        <v>-45.3</v>
      </c>
      <c r="BQ11" s="14">
        <v>5.9</v>
      </c>
      <c r="BR11" s="14"/>
      <c r="BS11" s="14"/>
      <c r="BT11" s="14"/>
      <c r="BU11" s="14"/>
      <c r="BV11" s="14">
        <v>0</v>
      </c>
      <c r="BW11" s="14">
        <v>0</v>
      </c>
      <c r="BX11" s="14"/>
      <c r="BY11" s="14">
        <v>-0.5</v>
      </c>
      <c r="BZ11" s="14">
        <v>16.5</v>
      </c>
      <c r="CA11" s="14">
        <v>12.2</v>
      </c>
      <c r="CB11" s="14">
        <v>2.4</v>
      </c>
      <c r="CC11" s="14">
        <v>0.8</v>
      </c>
      <c r="CD11" s="14">
        <v>0</v>
      </c>
      <c r="CE11" s="14"/>
      <c r="CF11" s="14">
        <v>0</v>
      </c>
      <c r="CG11" s="14">
        <v>0</v>
      </c>
      <c r="CH11" s="14">
        <v>11.4</v>
      </c>
      <c r="CI11" s="14">
        <v>8.6</v>
      </c>
      <c r="CJ11" s="14">
        <v>-28.4</v>
      </c>
      <c r="CK11" s="14">
        <v>0</v>
      </c>
      <c r="CL11" s="14"/>
      <c r="CM11" s="14"/>
      <c r="CN11" s="14"/>
      <c r="CO11" s="14"/>
      <c r="CP11" s="14">
        <v>-0.9</v>
      </c>
      <c r="CQ11" s="14">
        <v>-6</v>
      </c>
      <c r="CR11" s="14">
        <v>-2.6</v>
      </c>
      <c r="CS11" s="14">
        <v>0.2</v>
      </c>
      <c r="CT11" s="14">
        <v>0.6</v>
      </c>
      <c r="CU11" s="14"/>
      <c r="CV11" s="14">
        <v>-3.7</v>
      </c>
      <c r="CW11" s="14">
        <v>0</v>
      </c>
      <c r="CX11" s="14"/>
      <c r="CY11" s="14"/>
      <c r="CZ11" s="14">
        <v>0</v>
      </c>
      <c r="DA11" s="14">
        <v>0</v>
      </c>
      <c r="DB11" s="14">
        <v>0</v>
      </c>
      <c r="DC11" s="14">
        <v>0</v>
      </c>
      <c r="DD11" s="14">
        <v>0</v>
      </c>
      <c r="DE11" s="14"/>
      <c r="DF11" s="14">
        <v>0</v>
      </c>
      <c r="DG11" s="14">
        <v>0.9</v>
      </c>
      <c r="DH11" s="14">
        <v>0.2</v>
      </c>
      <c r="DI11" s="14"/>
      <c r="DJ11" s="14">
        <v>0</v>
      </c>
      <c r="DK11" s="14">
        <v>0.6</v>
      </c>
      <c r="DL11" s="14"/>
      <c r="DM11" s="14">
        <v>0</v>
      </c>
      <c r="DN11" s="14">
        <v>0</v>
      </c>
      <c r="DO11" s="14">
        <v>-0.1</v>
      </c>
      <c r="DP11" s="14">
        <v>6.8</v>
      </c>
      <c r="DQ11" s="14">
        <v>0</v>
      </c>
      <c r="DR11" s="14">
        <v>0</v>
      </c>
      <c r="DS11" s="14">
        <v>0.4</v>
      </c>
      <c r="DT11" s="14">
        <v>0.2</v>
      </c>
      <c r="DU11" s="14"/>
      <c r="DV11" s="14"/>
      <c r="DW11" s="14">
        <v>-2</v>
      </c>
      <c r="DX11" s="14">
        <v>0.2</v>
      </c>
      <c r="DY11" s="14">
        <v>0.8</v>
      </c>
      <c r="DZ11" s="14">
        <v>0.7</v>
      </c>
      <c r="EA11" s="14">
        <v>0.8</v>
      </c>
      <c r="EB11" s="14">
        <v>3.7</v>
      </c>
      <c r="EC11" s="14">
        <v>0</v>
      </c>
      <c r="ED11" s="14">
        <v>-2.2999999999999998</v>
      </c>
      <c r="EE11" s="14">
        <v>-2.5</v>
      </c>
      <c r="EF11" s="14">
        <v>0</v>
      </c>
      <c r="EG11" s="14">
        <v>0.3</v>
      </c>
      <c r="EH11" s="14">
        <v>0</v>
      </c>
      <c r="EI11" s="14">
        <v>1.2</v>
      </c>
      <c r="EJ11" s="14">
        <v>0.1</v>
      </c>
      <c r="EK11" s="14">
        <v>1.6</v>
      </c>
      <c r="EL11" s="14">
        <v>0.2</v>
      </c>
      <c r="EM11" s="14">
        <v>0.2</v>
      </c>
      <c r="EN11" s="14">
        <v>0.2</v>
      </c>
      <c r="EO11" s="14"/>
      <c r="EP11" s="14">
        <v>0</v>
      </c>
      <c r="EQ11" s="14">
        <v>0</v>
      </c>
      <c r="ER11" s="14">
        <v>0</v>
      </c>
      <c r="ES11" s="14">
        <v>-0.2</v>
      </c>
      <c r="ET11" s="14">
        <v>11.1</v>
      </c>
      <c r="EU11" s="14">
        <v>2.4</v>
      </c>
      <c r="EV11" s="14">
        <v>0</v>
      </c>
      <c r="EW11" s="14">
        <v>0</v>
      </c>
      <c r="EX11" s="14">
        <v>0.4</v>
      </c>
      <c r="EY11" s="14"/>
      <c r="EZ11" s="14"/>
      <c r="FA11" s="14">
        <v>0</v>
      </c>
      <c r="FB11" s="14">
        <v>0.4</v>
      </c>
      <c r="FC11" s="14">
        <v>1.4</v>
      </c>
      <c r="FD11" s="14">
        <v>1.1000000000000001</v>
      </c>
      <c r="FE11" s="14">
        <v>2.1</v>
      </c>
      <c r="FF11" s="14"/>
      <c r="FG11" s="14"/>
      <c r="FH11" s="14"/>
      <c r="FI11" s="14"/>
      <c r="FJ11" s="14"/>
      <c r="FK11" s="14">
        <v>3.9</v>
      </c>
      <c r="FL11" s="14">
        <v>7.35</v>
      </c>
      <c r="FM11" s="14">
        <v>0.55000000000000004</v>
      </c>
      <c r="FN11" s="15"/>
      <c r="FO11" s="14">
        <v>0</v>
      </c>
      <c r="FP11" s="14">
        <v>2.1960000000000002</v>
      </c>
      <c r="FQ11" s="14">
        <v>0.33295000000000002</v>
      </c>
      <c r="FR11" s="14">
        <v>0.27068999999999999</v>
      </c>
      <c r="FS11" s="14">
        <v>0</v>
      </c>
      <c r="FT11" s="14">
        <v>0.1</v>
      </c>
      <c r="FU11" s="14">
        <v>2.8996400000000002</v>
      </c>
    </row>
    <row r="12" spans="1:177" ht="24" customHeight="1" x14ac:dyDescent="0.25">
      <c r="A12" s="16" t="s">
        <v>70</v>
      </c>
      <c r="B12" s="16" t="s">
        <v>820</v>
      </c>
      <c r="C12" s="17">
        <v>-2.2000000000000002</v>
      </c>
      <c r="D12" s="17">
        <v>-9.9</v>
      </c>
      <c r="E12" s="17">
        <v>13.3</v>
      </c>
      <c r="F12" s="17"/>
      <c r="G12" s="17"/>
      <c r="H12" s="17">
        <v>0</v>
      </c>
      <c r="I12" s="17">
        <v>-11.4</v>
      </c>
      <c r="J12" s="17">
        <v>0</v>
      </c>
      <c r="K12" s="17"/>
      <c r="L12" s="17">
        <v>-24.4</v>
      </c>
      <c r="M12" s="17">
        <v>-24.7</v>
      </c>
      <c r="N12" s="17">
        <v>-21.1</v>
      </c>
      <c r="O12" s="17">
        <v>39.200000000000003</v>
      </c>
      <c r="P12" s="17"/>
      <c r="Q12" s="17"/>
      <c r="R12" s="17">
        <v>62</v>
      </c>
      <c r="S12" s="17">
        <v>0</v>
      </c>
      <c r="T12" s="17"/>
      <c r="U12" s="17"/>
      <c r="V12" s="17"/>
      <c r="W12" s="17">
        <v>0.7</v>
      </c>
      <c r="X12" s="17">
        <v>1.5</v>
      </c>
      <c r="Y12" s="17">
        <v>1.2</v>
      </c>
      <c r="Z12" s="17">
        <v>0</v>
      </c>
      <c r="AA12" s="17">
        <v>-3.2</v>
      </c>
      <c r="AB12" s="17">
        <v>5.8</v>
      </c>
      <c r="AC12" s="17"/>
      <c r="AD12" s="17"/>
      <c r="AE12" s="17"/>
      <c r="AF12" s="17"/>
      <c r="AG12" s="17">
        <v>6.3</v>
      </c>
      <c r="AH12" s="17">
        <v>-8.4</v>
      </c>
      <c r="AI12" s="17">
        <v>0</v>
      </c>
      <c r="AJ12" s="17"/>
      <c r="AK12" s="17"/>
      <c r="AL12" s="17">
        <v>-1.3</v>
      </c>
      <c r="AM12" s="17">
        <v>-10.5</v>
      </c>
      <c r="AN12" s="17">
        <v>3.9</v>
      </c>
      <c r="AO12" s="17">
        <v>14.7</v>
      </c>
      <c r="AP12" s="17">
        <v>2.9</v>
      </c>
      <c r="AQ12" s="17">
        <v>0.9</v>
      </c>
      <c r="AR12" s="17">
        <v>2.6</v>
      </c>
      <c r="AS12" s="17">
        <v>1.1000000000000001</v>
      </c>
      <c r="AT12" s="17">
        <v>4.7</v>
      </c>
      <c r="AU12" s="17">
        <v>3.1</v>
      </c>
      <c r="AV12" s="17">
        <v>-48.8</v>
      </c>
      <c r="AW12" s="17">
        <v>2</v>
      </c>
      <c r="AX12" s="17">
        <v>0</v>
      </c>
      <c r="AY12" s="17">
        <v>-2.7</v>
      </c>
      <c r="AZ12" s="17">
        <v>1</v>
      </c>
      <c r="BA12" s="17">
        <v>0.1</v>
      </c>
      <c r="BB12" s="17">
        <v>-0.4</v>
      </c>
      <c r="BC12" s="17"/>
      <c r="BD12" s="17"/>
      <c r="BE12" s="17">
        <v>-1.1000000000000001</v>
      </c>
      <c r="BF12" s="17">
        <v>0</v>
      </c>
      <c r="BG12" s="17"/>
      <c r="BH12" s="17">
        <v>1.5</v>
      </c>
      <c r="BI12" s="17"/>
      <c r="BJ12" s="17"/>
      <c r="BK12" s="17"/>
      <c r="BL12" s="17">
        <v>-6.1</v>
      </c>
      <c r="BM12" s="17"/>
      <c r="BN12" s="17">
        <v>-25.1</v>
      </c>
      <c r="BO12" s="17">
        <v>0</v>
      </c>
      <c r="BP12" s="17">
        <v>-47.6</v>
      </c>
      <c r="BQ12" s="17">
        <v>0</v>
      </c>
      <c r="BR12" s="17"/>
      <c r="BS12" s="17"/>
      <c r="BT12" s="17"/>
      <c r="BU12" s="17"/>
      <c r="BV12" s="17">
        <v>0</v>
      </c>
      <c r="BW12" s="17">
        <v>0</v>
      </c>
      <c r="BX12" s="17"/>
      <c r="BY12" s="17">
        <v>-0.4</v>
      </c>
      <c r="BZ12" s="17">
        <v>12</v>
      </c>
      <c r="CA12" s="17">
        <v>12.8</v>
      </c>
      <c r="CB12" s="17">
        <v>-0.3</v>
      </c>
      <c r="CC12" s="17">
        <v>0.9</v>
      </c>
      <c r="CD12" s="17">
        <v>0</v>
      </c>
      <c r="CE12" s="17"/>
      <c r="CF12" s="17">
        <v>0</v>
      </c>
      <c r="CG12" s="17">
        <v>0</v>
      </c>
      <c r="CH12" s="17">
        <v>8.1999999999999993</v>
      </c>
      <c r="CI12" s="17">
        <v>5.4</v>
      </c>
      <c r="CJ12" s="17">
        <v>-32.9</v>
      </c>
      <c r="CK12" s="17">
        <v>0</v>
      </c>
      <c r="CL12" s="17"/>
      <c r="CM12" s="17"/>
      <c r="CN12" s="17"/>
      <c r="CO12" s="17"/>
      <c r="CP12" s="17">
        <v>-3.1</v>
      </c>
      <c r="CQ12" s="17">
        <v>-7.3</v>
      </c>
      <c r="CR12" s="17">
        <v>-2.6</v>
      </c>
      <c r="CS12" s="17">
        <v>0.1</v>
      </c>
      <c r="CT12" s="17">
        <v>0.6</v>
      </c>
      <c r="CU12" s="17"/>
      <c r="CV12" s="17">
        <v>-4.0999999999999996</v>
      </c>
      <c r="CW12" s="17">
        <v>0</v>
      </c>
      <c r="CX12" s="17"/>
      <c r="CY12" s="17"/>
      <c r="CZ12" s="17">
        <v>0</v>
      </c>
      <c r="DA12" s="17">
        <v>0</v>
      </c>
      <c r="DB12" s="17">
        <v>0</v>
      </c>
      <c r="DC12" s="17">
        <v>0</v>
      </c>
      <c r="DD12" s="17">
        <v>0</v>
      </c>
      <c r="DE12" s="17"/>
      <c r="DF12" s="17">
        <v>0.2</v>
      </c>
      <c r="DG12" s="17">
        <v>1</v>
      </c>
      <c r="DH12" s="17">
        <v>0.2</v>
      </c>
      <c r="DI12" s="17"/>
      <c r="DJ12" s="17">
        <v>0.1</v>
      </c>
      <c r="DK12" s="17">
        <v>0.6</v>
      </c>
      <c r="DL12" s="17"/>
      <c r="DM12" s="17">
        <v>0</v>
      </c>
      <c r="DN12" s="17">
        <v>0</v>
      </c>
      <c r="DO12" s="17">
        <v>-0.1</v>
      </c>
      <c r="DP12" s="17">
        <v>7</v>
      </c>
      <c r="DQ12" s="17">
        <v>0</v>
      </c>
      <c r="DR12" s="17">
        <v>0</v>
      </c>
      <c r="DS12" s="17">
        <v>0.6</v>
      </c>
      <c r="DT12" s="17">
        <v>0.2</v>
      </c>
      <c r="DU12" s="17"/>
      <c r="DV12" s="17"/>
      <c r="DW12" s="17">
        <v>-2</v>
      </c>
      <c r="DX12" s="17">
        <v>0.2</v>
      </c>
      <c r="DY12" s="17">
        <v>0.8</v>
      </c>
      <c r="DZ12" s="17">
        <v>0.7</v>
      </c>
      <c r="EA12" s="17">
        <v>0.8</v>
      </c>
      <c r="EB12" s="17">
        <v>3.7</v>
      </c>
      <c r="EC12" s="17">
        <v>0</v>
      </c>
      <c r="ED12" s="17">
        <v>-5.9</v>
      </c>
      <c r="EE12" s="17">
        <v>-2.2999999999999998</v>
      </c>
      <c r="EF12" s="17">
        <v>0</v>
      </c>
      <c r="EG12" s="17">
        <v>0.4</v>
      </c>
      <c r="EH12" s="17">
        <v>0</v>
      </c>
      <c r="EI12" s="17">
        <v>1.2</v>
      </c>
      <c r="EJ12" s="17">
        <v>0.1</v>
      </c>
      <c r="EK12" s="17">
        <v>0.7</v>
      </c>
      <c r="EL12" s="17">
        <v>0.2</v>
      </c>
      <c r="EM12" s="17">
        <v>0.2</v>
      </c>
      <c r="EN12" s="17">
        <v>0.2</v>
      </c>
      <c r="EO12" s="17"/>
      <c r="EP12" s="17">
        <v>0</v>
      </c>
      <c r="EQ12" s="17">
        <v>0</v>
      </c>
      <c r="ER12" s="17">
        <v>0</v>
      </c>
      <c r="ES12" s="17">
        <v>-0.2</v>
      </c>
      <c r="ET12" s="17">
        <v>12.1</v>
      </c>
      <c r="EU12" s="17">
        <v>1.8</v>
      </c>
      <c r="EV12" s="17">
        <v>0</v>
      </c>
      <c r="EW12" s="17">
        <v>0</v>
      </c>
      <c r="EX12" s="17">
        <v>0.4</v>
      </c>
      <c r="EY12" s="17"/>
      <c r="EZ12" s="17"/>
      <c r="FA12" s="17">
        <v>0</v>
      </c>
      <c r="FB12" s="17">
        <v>0.4</v>
      </c>
      <c r="FC12" s="17">
        <v>1.2</v>
      </c>
      <c r="FD12" s="17">
        <v>0.9</v>
      </c>
      <c r="FE12" s="17">
        <v>2.1</v>
      </c>
      <c r="FF12" s="17"/>
      <c r="FG12" s="17"/>
      <c r="FH12" s="17"/>
      <c r="FI12" s="17"/>
      <c r="FJ12" s="17"/>
      <c r="FK12" s="17">
        <v>3.7</v>
      </c>
      <c r="FL12" s="17">
        <v>7.69</v>
      </c>
      <c r="FM12" s="17">
        <v>-52.21</v>
      </c>
      <c r="FN12" s="15"/>
      <c r="FO12" s="17">
        <v>0</v>
      </c>
      <c r="FP12" s="17">
        <v>1.9930000000000001</v>
      </c>
      <c r="FQ12" s="17">
        <v>0.32818999999999998</v>
      </c>
      <c r="FR12" s="17">
        <v>0.26807999999999998</v>
      </c>
      <c r="FS12" s="17">
        <v>-0.1</v>
      </c>
      <c r="FT12" s="17">
        <v>0.2</v>
      </c>
      <c r="FU12" s="17">
        <v>2.68927</v>
      </c>
    </row>
    <row r="13" spans="1:177" ht="24" customHeight="1" x14ac:dyDescent="0.25">
      <c r="A13" s="16" t="s">
        <v>70</v>
      </c>
      <c r="B13" s="16" t="s">
        <v>821</v>
      </c>
      <c r="C13" s="17">
        <v>-1.8</v>
      </c>
      <c r="D13" s="17">
        <v>-10.8</v>
      </c>
      <c r="E13" s="17">
        <v>13.4</v>
      </c>
      <c r="F13" s="17"/>
      <c r="G13" s="17"/>
      <c r="H13" s="17">
        <v>0</v>
      </c>
      <c r="I13" s="17">
        <v>-0.6</v>
      </c>
      <c r="J13" s="17">
        <v>0</v>
      </c>
      <c r="K13" s="17"/>
      <c r="L13" s="17">
        <v>-29.7</v>
      </c>
      <c r="M13" s="17">
        <v>-26.5</v>
      </c>
      <c r="N13" s="17">
        <v>-26.7</v>
      </c>
      <c r="O13" s="17">
        <v>31.3</v>
      </c>
      <c r="P13" s="17"/>
      <c r="Q13" s="17"/>
      <c r="R13" s="17">
        <v>61.6</v>
      </c>
      <c r="S13" s="17">
        <v>0.2</v>
      </c>
      <c r="T13" s="17"/>
      <c r="U13" s="17"/>
      <c r="V13" s="17"/>
      <c r="W13" s="17">
        <v>1.1000000000000001</v>
      </c>
      <c r="X13" s="17">
        <v>1.7</v>
      </c>
      <c r="Y13" s="17">
        <v>1.2</v>
      </c>
      <c r="Z13" s="17">
        <v>0</v>
      </c>
      <c r="AA13" s="17">
        <v>-3.4</v>
      </c>
      <c r="AB13" s="17">
        <v>5.5</v>
      </c>
      <c r="AC13" s="17"/>
      <c r="AD13" s="17"/>
      <c r="AE13" s="17"/>
      <c r="AF13" s="17"/>
      <c r="AG13" s="17">
        <v>7.3</v>
      </c>
      <c r="AH13" s="17">
        <v>-8.8000000000000007</v>
      </c>
      <c r="AI13" s="17">
        <v>0</v>
      </c>
      <c r="AJ13" s="17"/>
      <c r="AK13" s="17"/>
      <c r="AL13" s="17">
        <v>-1.4</v>
      </c>
      <c r="AM13" s="17">
        <v>-16.100000000000001</v>
      </c>
      <c r="AN13" s="17">
        <v>4</v>
      </c>
      <c r="AO13" s="17">
        <v>8.5</v>
      </c>
      <c r="AP13" s="17">
        <v>3.5</v>
      </c>
      <c r="AQ13" s="17">
        <v>0.7</v>
      </c>
      <c r="AR13" s="17">
        <v>2.6</v>
      </c>
      <c r="AS13" s="17">
        <v>0.8</v>
      </c>
      <c r="AT13" s="17">
        <v>-8.1</v>
      </c>
      <c r="AU13" s="17">
        <v>11.3</v>
      </c>
      <c r="AV13" s="17">
        <v>-45.9</v>
      </c>
      <c r="AW13" s="17">
        <v>2.1</v>
      </c>
      <c r="AX13" s="17">
        <v>0</v>
      </c>
      <c r="AY13" s="17">
        <v>-2.2999999999999998</v>
      </c>
      <c r="AZ13" s="17">
        <v>1</v>
      </c>
      <c r="BA13" s="17">
        <v>0</v>
      </c>
      <c r="BB13" s="17">
        <v>-0.6</v>
      </c>
      <c r="BC13" s="17"/>
      <c r="BD13" s="17"/>
      <c r="BE13" s="17">
        <v>-1.8</v>
      </c>
      <c r="BF13" s="17">
        <v>0</v>
      </c>
      <c r="BG13" s="17"/>
      <c r="BH13" s="17">
        <v>1.8</v>
      </c>
      <c r="BI13" s="17"/>
      <c r="BJ13" s="17"/>
      <c r="BK13" s="17"/>
      <c r="BL13" s="17">
        <v>-6.3</v>
      </c>
      <c r="BM13" s="17"/>
      <c r="BN13" s="17">
        <v>-27.1</v>
      </c>
      <c r="BO13" s="17">
        <v>0</v>
      </c>
      <c r="BP13" s="17">
        <v>-47.3</v>
      </c>
      <c r="BQ13" s="17">
        <v>0</v>
      </c>
      <c r="BR13" s="17"/>
      <c r="BS13" s="17"/>
      <c r="BT13" s="17"/>
      <c r="BU13" s="17"/>
      <c r="BV13" s="17">
        <v>0</v>
      </c>
      <c r="BW13" s="17">
        <v>0</v>
      </c>
      <c r="BX13" s="17"/>
      <c r="BY13" s="17">
        <v>-0.4</v>
      </c>
      <c r="BZ13" s="17">
        <v>12</v>
      </c>
      <c r="CA13" s="17">
        <v>13.2</v>
      </c>
      <c r="CB13" s="17">
        <v>0.3</v>
      </c>
      <c r="CC13" s="17">
        <v>0.8</v>
      </c>
      <c r="CD13" s="17">
        <v>0</v>
      </c>
      <c r="CE13" s="17"/>
      <c r="CF13" s="17">
        <v>0</v>
      </c>
      <c r="CG13" s="17">
        <v>0</v>
      </c>
      <c r="CH13" s="17">
        <v>6.7</v>
      </c>
      <c r="CI13" s="17">
        <v>4.0999999999999996</v>
      </c>
      <c r="CJ13" s="17">
        <v>-35.299999999999997</v>
      </c>
      <c r="CK13" s="17">
        <v>0</v>
      </c>
      <c r="CL13" s="17"/>
      <c r="CM13" s="17"/>
      <c r="CN13" s="17"/>
      <c r="CO13" s="17"/>
      <c r="CP13" s="17">
        <v>-6.5</v>
      </c>
      <c r="CQ13" s="17">
        <v>-9.3000000000000007</v>
      </c>
      <c r="CR13" s="17">
        <v>-2.7</v>
      </c>
      <c r="CS13" s="17">
        <v>0.1</v>
      </c>
      <c r="CT13" s="17">
        <v>0.5</v>
      </c>
      <c r="CU13" s="17"/>
      <c r="CV13" s="17">
        <v>-2.5</v>
      </c>
      <c r="CW13" s="17">
        <v>0</v>
      </c>
      <c r="CX13" s="17"/>
      <c r="CY13" s="17"/>
      <c r="CZ13" s="17">
        <v>0</v>
      </c>
      <c r="DA13" s="17">
        <v>0</v>
      </c>
      <c r="DB13" s="17">
        <v>0</v>
      </c>
      <c r="DC13" s="17">
        <v>0</v>
      </c>
      <c r="DD13" s="17">
        <v>0</v>
      </c>
      <c r="DE13" s="17"/>
      <c r="DF13" s="17">
        <v>0</v>
      </c>
      <c r="DG13" s="17">
        <v>1</v>
      </c>
      <c r="DH13" s="17">
        <v>0.2</v>
      </c>
      <c r="DI13" s="17"/>
      <c r="DJ13" s="17">
        <v>0.1</v>
      </c>
      <c r="DK13" s="17">
        <v>0.6</v>
      </c>
      <c r="DL13" s="17"/>
      <c r="DM13" s="17">
        <v>0</v>
      </c>
      <c r="DN13" s="17">
        <v>0</v>
      </c>
      <c r="DO13" s="17">
        <v>-0.6</v>
      </c>
      <c r="DP13" s="17">
        <v>5.6</v>
      </c>
      <c r="DQ13" s="17">
        <v>0</v>
      </c>
      <c r="DR13" s="17">
        <v>0</v>
      </c>
      <c r="DS13" s="17">
        <v>0.6</v>
      </c>
      <c r="DT13" s="17">
        <v>0.2</v>
      </c>
      <c r="DU13" s="17"/>
      <c r="DV13" s="17"/>
      <c r="DW13" s="17">
        <v>-2</v>
      </c>
      <c r="DX13" s="17">
        <v>0.3</v>
      </c>
      <c r="DY13" s="17">
        <v>0.9</v>
      </c>
      <c r="DZ13" s="17">
        <v>0.8</v>
      </c>
      <c r="EA13" s="17">
        <v>0.8</v>
      </c>
      <c r="EB13" s="17">
        <v>3.7</v>
      </c>
      <c r="EC13" s="17">
        <v>0</v>
      </c>
      <c r="ED13" s="17">
        <v>-3.6</v>
      </c>
      <c r="EE13" s="17">
        <v>-4</v>
      </c>
      <c r="EF13" s="17">
        <v>0</v>
      </c>
      <c r="EG13" s="17">
        <v>0.3</v>
      </c>
      <c r="EH13" s="17">
        <v>0</v>
      </c>
      <c r="EI13" s="17">
        <v>1.2</v>
      </c>
      <c r="EJ13" s="17">
        <v>0.1</v>
      </c>
      <c r="EK13" s="17">
        <v>0.7</v>
      </c>
      <c r="EL13" s="17">
        <v>0.2</v>
      </c>
      <c r="EM13" s="17">
        <v>0.2</v>
      </c>
      <c r="EN13" s="17">
        <v>0.2</v>
      </c>
      <c r="EO13" s="17"/>
      <c r="EP13" s="17">
        <v>0</v>
      </c>
      <c r="EQ13" s="17">
        <v>0</v>
      </c>
      <c r="ER13" s="17">
        <v>0</v>
      </c>
      <c r="ES13" s="17">
        <v>-0.2</v>
      </c>
      <c r="ET13" s="17">
        <v>11.2</v>
      </c>
      <c r="EU13" s="17">
        <v>1.5</v>
      </c>
      <c r="EV13" s="17">
        <v>0</v>
      </c>
      <c r="EW13" s="17">
        <v>0</v>
      </c>
      <c r="EX13" s="17">
        <v>0.4</v>
      </c>
      <c r="EY13" s="17"/>
      <c r="EZ13" s="17"/>
      <c r="FA13" s="17">
        <v>0</v>
      </c>
      <c r="FB13" s="17">
        <v>0.4</v>
      </c>
      <c r="FC13" s="17">
        <v>1</v>
      </c>
      <c r="FD13" s="17">
        <v>0.7</v>
      </c>
      <c r="FE13" s="17">
        <v>1.9</v>
      </c>
      <c r="FF13" s="17"/>
      <c r="FG13" s="17"/>
      <c r="FH13" s="17"/>
      <c r="FI13" s="17"/>
      <c r="FJ13" s="17"/>
      <c r="FK13" s="17">
        <v>3.6</v>
      </c>
      <c r="FL13" s="17">
        <v>7.4</v>
      </c>
      <c r="FM13" s="17">
        <v>-89.2</v>
      </c>
      <c r="FN13" s="15"/>
      <c r="FO13" s="17">
        <v>0</v>
      </c>
      <c r="FP13" s="17">
        <v>2.5920000000000001</v>
      </c>
      <c r="FQ13" s="17">
        <v>0.32508999999999999</v>
      </c>
      <c r="FR13" s="17">
        <v>0.30419000000000002</v>
      </c>
      <c r="FS13" s="17">
        <v>-0.2</v>
      </c>
      <c r="FT13" s="17">
        <v>0.2</v>
      </c>
      <c r="FU13" s="17">
        <v>3.2212800000000001</v>
      </c>
    </row>
    <row r="14" spans="1:177" ht="24" customHeight="1" x14ac:dyDescent="0.25">
      <c r="A14" s="16" t="s">
        <v>70</v>
      </c>
      <c r="B14" s="16" t="s">
        <v>822</v>
      </c>
      <c r="C14" s="17">
        <v>-2.7</v>
      </c>
      <c r="D14" s="17">
        <v>-23</v>
      </c>
      <c r="E14" s="17">
        <v>11.5</v>
      </c>
      <c r="F14" s="17"/>
      <c r="G14" s="17"/>
      <c r="H14" s="17">
        <v>0</v>
      </c>
      <c r="I14" s="17">
        <v>-3.2</v>
      </c>
      <c r="J14" s="17">
        <v>0</v>
      </c>
      <c r="K14" s="17"/>
      <c r="L14" s="17">
        <v>-33.299999999999997</v>
      </c>
      <c r="M14" s="17">
        <v>-30.6</v>
      </c>
      <c r="N14" s="17">
        <v>-29.9</v>
      </c>
      <c r="O14" s="17">
        <v>28.4</v>
      </c>
      <c r="P14" s="17"/>
      <c r="Q14" s="17"/>
      <c r="R14" s="17">
        <v>57.5</v>
      </c>
      <c r="S14" s="17">
        <v>0.1</v>
      </c>
      <c r="T14" s="17"/>
      <c r="U14" s="17"/>
      <c r="V14" s="17"/>
      <c r="W14" s="17">
        <v>-0.5</v>
      </c>
      <c r="X14" s="17">
        <v>1.1000000000000001</v>
      </c>
      <c r="Y14" s="17">
        <v>0.4</v>
      </c>
      <c r="Z14" s="17">
        <v>0</v>
      </c>
      <c r="AA14" s="17">
        <v>-3.2</v>
      </c>
      <c r="AB14" s="17">
        <v>4.8</v>
      </c>
      <c r="AC14" s="17"/>
      <c r="AD14" s="17"/>
      <c r="AE14" s="17"/>
      <c r="AF14" s="17"/>
      <c r="AG14" s="17">
        <v>5.0999999999999996</v>
      </c>
      <c r="AH14" s="17">
        <v>-9.8000000000000007</v>
      </c>
      <c r="AI14" s="17">
        <v>0</v>
      </c>
      <c r="AJ14" s="17"/>
      <c r="AK14" s="17"/>
      <c r="AL14" s="17">
        <v>-1.4</v>
      </c>
      <c r="AM14" s="17">
        <v>-18.399999999999999</v>
      </c>
      <c r="AN14" s="17">
        <v>3.9</v>
      </c>
      <c r="AO14" s="17">
        <v>8.6</v>
      </c>
      <c r="AP14" s="17">
        <v>3</v>
      </c>
      <c r="AQ14" s="17">
        <v>0.9</v>
      </c>
      <c r="AR14" s="17">
        <v>2.6</v>
      </c>
      <c r="AS14" s="17">
        <v>0.9</v>
      </c>
      <c r="AT14" s="17">
        <v>-9.4</v>
      </c>
      <c r="AU14" s="17">
        <v>10</v>
      </c>
      <c r="AV14" s="17">
        <v>-47</v>
      </c>
      <c r="AW14" s="17">
        <v>4.2</v>
      </c>
      <c r="AX14" s="17">
        <v>0</v>
      </c>
      <c r="AY14" s="17">
        <v>-3.1</v>
      </c>
      <c r="AZ14" s="17">
        <v>1</v>
      </c>
      <c r="BA14" s="17">
        <v>0.1</v>
      </c>
      <c r="BB14" s="17">
        <v>-1.4</v>
      </c>
      <c r="BC14" s="17"/>
      <c r="BD14" s="17"/>
      <c r="BE14" s="17">
        <v>-2.9</v>
      </c>
      <c r="BF14" s="17">
        <v>0</v>
      </c>
      <c r="BG14" s="17"/>
      <c r="BH14" s="17">
        <v>0.2</v>
      </c>
      <c r="BI14" s="17"/>
      <c r="BJ14" s="17"/>
      <c r="BK14" s="17"/>
      <c r="BL14" s="17">
        <v>-6.1</v>
      </c>
      <c r="BM14" s="17"/>
      <c r="BN14" s="17">
        <v>-28.1</v>
      </c>
      <c r="BO14" s="17">
        <v>-1.1000000000000001</v>
      </c>
      <c r="BP14" s="17">
        <v>-49.9</v>
      </c>
      <c r="BQ14" s="17">
        <v>0</v>
      </c>
      <c r="BR14" s="17"/>
      <c r="BS14" s="17"/>
      <c r="BT14" s="17"/>
      <c r="BU14" s="17"/>
      <c r="BV14" s="17">
        <v>0</v>
      </c>
      <c r="BW14" s="17">
        <v>0</v>
      </c>
      <c r="BX14" s="17"/>
      <c r="BY14" s="17">
        <v>-0.4</v>
      </c>
      <c r="BZ14" s="17">
        <v>12</v>
      </c>
      <c r="CA14" s="17">
        <v>12.3</v>
      </c>
      <c r="CB14" s="17">
        <v>-0.2</v>
      </c>
      <c r="CC14" s="17">
        <v>0.7</v>
      </c>
      <c r="CD14" s="17">
        <v>0</v>
      </c>
      <c r="CE14" s="17"/>
      <c r="CF14" s="17">
        <v>0</v>
      </c>
      <c r="CG14" s="17">
        <v>0</v>
      </c>
      <c r="CH14" s="17">
        <v>3.9</v>
      </c>
      <c r="CI14" s="17">
        <v>1.3</v>
      </c>
      <c r="CJ14" s="17">
        <v>-39.299999999999997</v>
      </c>
      <c r="CK14" s="17">
        <v>0</v>
      </c>
      <c r="CL14" s="17"/>
      <c r="CM14" s="17"/>
      <c r="CN14" s="17"/>
      <c r="CO14" s="17"/>
      <c r="CP14" s="17">
        <v>-7.3</v>
      </c>
      <c r="CQ14" s="17">
        <v>-9.8000000000000007</v>
      </c>
      <c r="CR14" s="17">
        <v>-2.5</v>
      </c>
      <c r="CS14" s="17">
        <v>0.3</v>
      </c>
      <c r="CT14" s="17">
        <v>0.5</v>
      </c>
      <c r="CU14" s="17"/>
      <c r="CV14" s="17">
        <v>-1.5</v>
      </c>
      <c r="CW14" s="17">
        <v>0</v>
      </c>
      <c r="CX14" s="17"/>
      <c r="CY14" s="17"/>
      <c r="CZ14" s="17">
        <v>0</v>
      </c>
      <c r="DA14" s="17">
        <v>0</v>
      </c>
      <c r="DB14" s="17">
        <v>0</v>
      </c>
      <c r="DC14" s="17">
        <v>0</v>
      </c>
      <c r="DD14" s="17">
        <v>0</v>
      </c>
      <c r="DE14" s="17"/>
      <c r="DF14" s="17">
        <v>0.2</v>
      </c>
      <c r="DG14" s="17">
        <v>1.1000000000000001</v>
      </c>
      <c r="DH14" s="17">
        <v>0.2</v>
      </c>
      <c r="DI14" s="17"/>
      <c r="DJ14" s="17">
        <v>0.1</v>
      </c>
      <c r="DK14" s="17">
        <v>0.6</v>
      </c>
      <c r="DL14" s="17"/>
      <c r="DM14" s="17">
        <v>0</v>
      </c>
      <c r="DN14" s="17">
        <v>0</v>
      </c>
      <c r="DO14" s="17">
        <v>-0.9</v>
      </c>
      <c r="DP14" s="17">
        <v>4.4000000000000004</v>
      </c>
      <c r="DQ14" s="17">
        <v>0</v>
      </c>
      <c r="DR14" s="17">
        <v>0</v>
      </c>
      <c r="DS14" s="17">
        <v>0.6</v>
      </c>
      <c r="DT14" s="17">
        <v>0.2</v>
      </c>
      <c r="DU14" s="17"/>
      <c r="DV14" s="17"/>
      <c r="DW14" s="17">
        <v>-2</v>
      </c>
      <c r="DX14" s="17">
        <v>0.3</v>
      </c>
      <c r="DY14" s="17">
        <v>0.8</v>
      </c>
      <c r="DZ14" s="17">
        <v>0.7</v>
      </c>
      <c r="EA14" s="17">
        <v>0.8</v>
      </c>
      <c r="EB14" s="17">
        <v>3.7</v>
      </c>
      <c r="EC14" s="17">
        <v>0</v>
      </c>
      <c r="ED14" s="17">
        <v>-8.3000000000000007</v>
      </c>
      <c r="EE14" s="17">
        <v>-9.3000000000000007</v>
      </c>
      <c r="EF14" s="17">
        <v>0</v>
      </c>
      <c r="EG14" s="17">
        <v>0</v>
      </c>
      <c r="EH14" s="17">
        <v>0</v>
      </c>
      <c r="EI14" s="17">
        <v>1.2</v>
      </c>
      <c r="EJ14" s="17">
        <v>0.2</v>
      </c>
      <c r="EK14" s="17">
        <v>1.6</v>
      </c>
      <c r="EL14" s="17">
        <v>0.2</v>
      </c>
      <c r="EM14" s="17">
        <v>0.2</v>
      </c>
      <c r="EN14" s="17">
        <v>0.2</v>
      </c>
      <c r="EO14" s="17"/>
      <c r="EP14" s="17">
        <v>0</v>
      </c>
      <c r="EQ14" s="17">
        <v>0</v>
      </c>
      <c r="ER14" s="17">
        <v>0</v>
      </c>
      <c r="ES14" s="17">
        <v>-0.2</v>
      </c>
      <c r="ET14" s="17">
        <v>5.3</v>
      </c>
      <c r="EU14" s="17">
        <v>-0.9</v>
      </c>
      <c r="EV14" s="17">
        <v>0</v>
      </c>
      <c r="EW14" s="17">
        <v>0</v>
      </c>
      <c r="EX14" s="17">
        <v>0.4</v>
      </c>
      <c r="EY14" s="17"/>
      <c r="EZ14" s="17"/>
      <c r="FA14" s="17">
        <v>0</v>
      </c>
      <c r="FB14" s="17">
        <v>0.3</v>
      </c>
      <c r="FC14" s="17">
        <v>0.8</v>
      </c>
      <c r="FD14" s="17">
        <v>0.7</v>
      </c>
      <c r="FE14" s="17">
        <v>2</v>
      </c>
      <c r="FF14" s="17"/>
      <c r="FG14" s="17"/>
      <c r="FH14" s="17"/>
      <c r="FI14" s="17"/>
      <c r="FJ14" s="17"/>
      <c r="FK14" s="17">
        <v>3.5</v>
      </c>
      <c r="FL14" s="17">
        <v>7.72</v>
      </c>
      <c r="FM14" s="17">
        <v>-174.28</v>
      </c>
      <c r="FN14" s="15"/>
      <c r="FO14" s="17">
        <v>0</v>
      </c>
      <c r="FP14" s="17">
        <v>3.0030000000000001</v>
      </c>
      <c r="FQ14" s="17">
        <v>0.31564999999999999</v>
      </c>
      <c r="FR14" s="17">
        <v>0.31146000000000001</v>
      </c>
      <c r="FS14" s="17">
        <v>-0.3</v>
      </c>
      <c r="FT14" s="17">
        <v>0.2</v>
      </c>
      <c r="FU14" s="17">
        <v>3.5301100000000001</v>
      </c>
    </row>
    <row r="15" spans="1:177" ht="24" customHeight="1" x14ac:dyDescent="0.25">
      <c r="A15" s="16" t="s">
        <v>70</v>
      </c>
      <c r="B15" s="16" t="s">
        <v>823</v>
      </c>
      <c r="C15" s="17">
        <v>-2.7</v>
      </c>
      <c r="D15" s="17">
        <v>-24</v>
      </c>
      <c r="E15" s="17">
        <v>10.9</v>
      </c>
      <c r="F15" s="17"/>
      <c r="G15" s="17"/>
      <c r="H15" s="17">
        <v>0</v>
      </c>
      <c r="I15" s="17">
        <v>-3.8</v>
      </c>
      <c r="J15" s="17">
        <v>0</v>
      </c>
      <c r="K15" s="17"/>
      <c r="L15" s="17">
        <v>-32</v>
      </c>
      <c r="M15" s="17">
        <v>-34.1</v>
      </c>
      <c r="N15" s="17">
        <v>-29</v>
      </c>
      <c r="O15" s="17">
        <v>29.4</v>
      </c>
      <c r="P15" s="17"/>
      <c r="Q15" s="17"/>
      <c r="R15" s="17">
        <v>56.2</v>
      </c>
      <c r="S15" s="17">
        <v>-0.1</v>
      </c>
      <c r="T15" s="17"/>
      <c r="U15" s="17"/>
      <c r="V15" s="17"/>
      <c r="W15" s="17">
        <v>-0.1</v>
      </c>
      <c r="X15" s="17">
        <v>1</v>
      </c>
      <c r="Y15" s="17">
        <v>0.1</v>
      </c>
      <c r="Z15" s="17">
        <v>0</v>
      </c>
      <c r="AA15" s="17">
        <v>-3.2</v>
      </c>
      <c r="AB15" s="17">
        <v>5.0999999999999996</v>
      </c>
      <c r="AC15" s="17"/>
      <c r="AD15" s="17"/>
      <c r="AE15" s="17"/>
      <c r="AF15" s="17"/>
      <c r="AG15" s="17">
        <v>5.5</v>
      </c>
      <c r="AH15" s="17">
        <v>-10.3</v>
      </c>
      <c r="AI15" s="17">
        <v>0</v>
      </c>
      <c r="AJ15" s="17"/>
      <c r="AK15" s="17"/>
      <c r="AL15" s="17">
        <v>-1.5</v>
      </c>
      <c r="AM15" s="17">
        <v>-19.8</v>
      </c>
      <c r="AN15" s="17">
        <v>3.7</v>
      </c>
      <c r="AO15" s="17">
        <v>9</v>
      </c>
      <c r="AP15" s="17">
        <v>3.2</v>
      </c>
      <c r="AQ15" s="17">
        <v>0.8</v>
      </c>
      <c r="AR15" s="17">
        <v>2.6</v>
      </c>
      <c r="AS15" s="17">
        <v>1.5</v>
      </c>
      <c r="AT15" s="17">
        <v>-10</v>
      </c>
      <c r="AU15" s="17">
        <v>9.3000000000000007</v>
      </c>
      <c r="AV15" s="17">
        <v>-47.2</v>
      </c>
      <c r="AW15" s="17">
        <v>0.9</v>
      </c>
      <c r="AX15" s="17">
        <v>0</v>
      </c>
      <c r="AY15" s="17">
        <v>-3.4</v>
      </c>
      <c r="AZ15" s="17">
        <v>1</v>
      </c>
      <c r="BA15" s="17">
        <v>0.1</v>
      </c>
      <c r="BB15" s="17">
        <v>-0.9</v>
      </c>
      <c r="BC15" s="17"/>
      <c r="BD15" s="17"/>
      <c r="BE15" s="17">
        <v>-3.6</v>
      </c>
      <c r="BF15" s="17">
        <v>0</v>
      </c>
      <c r="BG15" s="17"/>
      <c r="BH15" s="17">
        <v>0.4</v>
      </c>
      <c r="BI15" s="17"/>
      <c r="BJ15" s="17"/>
      <c r="BK15" s="17"/>
      <c r="BL15" s="17">
        <v>-7.2</v>
      </c>
      <c r="BM15" s="17"/>
      <c r="BN15" s="17">
        <v>-28.3</v>
      </c>
      <c r="BO15" s="17">
        <v>-1.5</v>
      </c>
      <c r="BP15" s="17">
        <v>-50.9</v>
      </c>
      <c r="BQ15" s="17">
        <v>0</v>
      </c>
      <c r="BR15" s="17"/>
      <c r="BS15" s="17"/>
      <c r="BT15" s="17"/>
      <c r="BU15" s="17"/>
      <c r="BV15" s="17">
        <v>0</v>
      </c>
      <c r="BW15" s="17">
        <v>0</v>
      </c>
      <c r="BX15" s="17"/>
      <c r="BY15" s="17">
        <v>-0.4</v>
      </c>
      <c r="BZ15" s="17">
        <v>11.9</v>
      </c>
      <c r="CA15" s="17">
        <v>12.4</v>
      </c>
      <c r="CB15" s="17">
        <v>0.2</v>
      </c>
      <c r="CC15" s="17">
        <v>0.7</v>
      </c>
      <c r="CD15" s="17">
        <v>0</v>
      </c>
      <c r="CE15" s="17"/>
      <c r="CF15" s="17">
        <v>0</v>
      </c>
      <c r="CG15" s="17">
        <v>0</v>
      </c>
      <c r="CH15" s="17">
        <v>2.1</v>
      </c>
      <c r="CI15" s="17">
        <v>-0.9</v>
      </c>
      <c r="CJ15" s="17">
        <v>-41.3</v>
      </c>
      <c r="CK15" s="17">
        <v>0</v>
      </c>
      <c r="CL15" s="17"/>
      <c r="CM15" s="17"/>
      <c r="CN15" s="17"/>
      <c r="CO15" s="17"/>
      <c r="CP15" s="17">
        <v>-9.3000000000000007</v>
      </c>
      <c r="CQ15" s="17">
        <v>-11</v>
      </c>
      <c r="CR15" s="17">
        <v>-2.6</v>
      </c>
      <c r="CS15" s="17">
        <v>0.3</v>
      </c>
      <c r="CT15" s="17">
        <v>0.5</v>
      </c>
      <c r="CU15" s="17"/>
      <c r="CV15" s="17">
        <v>-1.8</v>
      </c>
      <c r="CW15" s="17">
        <v>0</v>
      </c>
      <c r="CX15" s="17"/>
      <c r="CY15" s="17"/>
      <c r="CZ15" s="17">
        <v>0</v>
      </c>
      <c r="DA15" s="17">
        <v>0</v>
      </c>
      <c r="DB15" s="17">
        <v>0</v>
      </c>
      <c r="DC15" s="17">
        <v>0</v>
      </c>
      <c r="DD15" s="17">
        <v>0</v>
      </c>
      <c r="DE15" s="17"/>
      <c r="DF15" s="17">
        <v>0.2</v>
      </c>
      <c r="DG15" s="17">
        <v>1</v>
      </c>
      <c r="DH15" s="17">
        <v>0.1</v>
      </c>
      <c r="DI15" s="17"/>
      <c r="DJ15" s="17">
        <v>0.1</v>
      </c>
      <c r="DK15" s="17">
        <v>0.6</v>
      </c>
      <c r="DL15" s="17"/>
      <c r="DM15" s="17">
        <v>0</v>
      </c>
      <c r="DN15" s="17">
        <v>0</v>
      </c>
      <c r="DO15" s="17">
        <v>-1.1000000000000001</v>
      </c>
      <c r="DP15" s="17">
        <v>4.0999999999999996</v>
      </c>
      <c r="DQ15" s="17">
        <v>0</v>
      </c>
      <c r="DR15" s="17">
        <v>0</v>
      </c>
      <c r="DS15" s="17">
        <v>0.6</v>
      </c>
      <c r="DT15" s="17">
        <v>0.2</v>
      </c>
      <c r="DU15" s="17"/>
      <c r="DV15" s="17"/>
      <c r="DW15" s="17">
        <v>-2</v>
      </c>
      <c r="DX15" s="17">
        <v>0.2</v>
      </c>
      <c r="DY15" s="17">
        <v>0.8</v>
      </c>
      <c r="DZ15" s="17">
        <v>0.7</v>
      </c>
      <c r="EA15" s="17">
        <v>0.8</v>
      </c>
      <c r="EB15" s="17">
        <v>3.7</v>
      </c>
      <c r="EC15" s="17">
        <v>0</v>
      </c>
      <c r="ED15" s="17">
        <v>-8.3000000000000007</v>
      </c>
      <c r="EE15" s="17">
        <v>-9.5</v>
      </c>
      <c r="EF15" s="17">
        <v>0</v>
      </c>
      <c r="EG15" s="17">
        <v>0</v>
      </c>
      <c r="EH15" s="17">
        <v>0</v>
      </c>
      <c r="EI15" s="17">
        <v>1.2</v>
      </c>
      <c r="EJ15" s="17">
        <v>0.1</v>
      </c>
      <c r="EK15" s="17">
        <v>1.7</v>
      </c>
      <c r="EL15" s="17">
        <v>0.2</v>
      </c>
      <c r="EM15" s="17">
        <v>0.2</v>
      </c>
      <c r="EN15" s="17">
        <v>0.2</v>
      </c>
      <c r="EO15" s="17"/>
      <c r="EP15" s="17">
        <v>0</v>
      </c>
      <c r="EQ15" s="17">
        <v>0</v>
      </c>
      <c r="ER15" s="17">
        <v>0</v>
      </c>
      <c r="ES15" s="17">
        <v>-0.2</v>
      </c>
      <c r="ET15" s="17">
        <v>5.8</v>
      </c>
      <c r="EU15" s="17">
        <v>-1.3</v>
      </c>
      <c r="EV15" s="17">
        <v>0</v>
      </c>
      <c r="EW15" s="17">
        <v>0</v>
      </c>
      <c r="EX15" s="17">
        <v>0.4</v>
      </c>
      <c r="EY15" s="17"/>
      <c r="EZ15" s="17"/>
      <c r="FA15" s="17">
        <v>0</v>
      </c>
      <c r="FB15" s="17">
        <v>0.4</v>
      </c>
      <c r="FC15" s="17">
        <v>0.8</v>
      </c>
      <c r="FD15" s="17">
        <v>0.5</v>
      </c>
      <c r="FE15" s="17">
        <v>2.1</v>
      </c>
      <c r="FF15" s="17"/>
      <c r="FG15" s="17"/>
      <c r="FH15" s="17"/>
      <c r="FI15" s="17"/>
      <c r="FJ15" s="17"/>
      <c r="FK15" s="17">
        <v>3.1</v>
      </c>
      <c r="FL15" s="17">
        <v>7.78</v>
      </c>
      <c r="FM15" s="17">
        <v>-196.92</v>
      </c>
      <c r="FN15" s="15"/>
      <c r="FO15" s="17">
        <v>0</v>
      </c>
      <c r="FP15" s="17">
        <v>3.2069999999999999</v>
      </c>
      <c r="FQ15" s="17">
        <v>0.313</v>
      </c>
      <c r="FR15" s="17">
        <v>0.32407000000000002</v>
      </c>
      <c r="FS15" s="17">
        <v>-0.5</v>
      </c>
      <c r="FT15" s="17">
        <v>0.3</v>
      </c>
      <c r="FU15" s="17">
        <v>3.6440700000000001</v>
      </c>
    </row>
    <row r="16" spans="1:177" ht="24" customHeight="1" x14ac:dyDescent="0.25">
      <c r="A16" s="16" t="s">
        <v>70</v>
      </c>
      <c r="B16" s="16" t="s">
        <v>824</v>
      </c>
      <c r="C16" s="17">
        <v>-1.7</v>
      </c>
      <c r="D16" s="17">
        <v>-11.7</v>
      </c>
      <c r="E16" s="17">
        <v>13.7</v>
      </c>
      <c r="F16" s="17"/>
      <c r="G16" s="17"/>
      <c r="H16" s="17">
        <v>0</v>
      </c>
      <c r="I16" s="17">
        <v>-6.4</v>
      </c>
      <c r="J16" s="17">
        <v>0</v>
      </c>
      <c r="K16" s="17"/>
      <c r="L16" s="17">
        <v>-31.1</v>
      </c>
      <c r="M16" s="17">
        <v>-30.9</v>
      </c>
      <c r="N16" s="17">
        <v>-27.9</v>
      </c>
      <c r="O16" s="17">
        <v>29.7</v>
      </c>
      <c r="P16" s="17"/>
      <c r="Q16" s="17"/>
      <c r="R16" s="17">
        <v>64.099999999999994</v>
      </c>
      <c r="S16" s="17">
        <v>0.1</v>
      </c>
      <c r="T16" s="17"/>
      <c r="U16" s="17"/>
      <c r="V16" s="17"/>
      <c r="W16" s="17">
        <v>0.6</v>
      </c>
      <c r="X16" s="17">
        <v>1.2</v>
      </c>
      <c r="Y16" s="17">
        <v>0.7</v>
      </c>
      <c r="Z16" s="17">
        <v>0</v>
      </c>
      <c r="AA16" s="17">
        <v>-3.3</v>
      </c>
      <c r="AB16" s="17">
        <v>5.3</v>
      </c>
      <c r="AC16" s="17"/>
      <c r="AD16" s="17"/>
      <c r="AE16" s="17"/>
      <c r="AF16" s="17"/>
      <c r="AG16" s="17">
        <v>6.5</v>
      </c>
      <c r="AH16" s="17">
        <v>-10.6</v>
      </c>
      <c r="AI16" s="17">
        <v>0</v>
      </c>
      <c r="AJ16" s="17"/>
      <c r="AK16" s="17"/>
      <c r="AL16" s="17">
        <v>-1.6</v>
      </c>
      <c r="AM16" s="17">
        <v>-21</v>
      </c>
      <c r="AN16" s="17">
        <v>3.3</v>
      </c>
      <c r="AO16" s="17">
        <v>8.6999999999999993</v>
      </c>
      <c r="AP16" s="17">
        <v>2.8</v>
      </c>
      <c r="AQ16" s="17">
        <v>0.8</v>
      </c>
      <c r="AR16" s="17">
        <v>2.6</v>
      </c>
      <c r="AS16" s="17">
        <v>1.1000000000000001</v>
      </c>
      <c r="AT16" s="17">
        <v>-9.4</v>
      </c>
      <c r="AU16" s="17">
        <v>10</v>
      </c>
      <c r="AV16" s="17">
        <v>-47.2</v>
      </c>
      <c r="AW16" s="17">
        <v>0.9</v>
      </c>
      <c r="AX16" s="17">
        <v>0</v>
      </c>
      <c r="AY16" s="17">
        <v>-3.2</v>
      </c>
      <c r="AZ16" s="17">
        <v>1</v>
      </c>
      <c r="BA16" s="17">
        <v>0.2</v>
      </c>
      <c r="BB16" s="17">
        <v>-1</v>
      </c>
      <c r="BC16" s="17"/>
      <c r="BD16" s="17"/>
      <c r="BE16" s="17">
        <v>-3.2</v>
      </c>
      <c r="BF16" s="17">
        <v>0</v>
      </c>
      <c r="BG16" s="17"/>
      <c r="BH16" s="17">
        <v>0.7</v>
      </c>
      <c r="BI16" s="17"/>
      <c r="BJ16" s="17"/>
      <c r="BK16" s="17"/>
      <c r="BL16" s="17">
        <v>-8.6999999999999993</v>
      </c>
      <c r="BM16" s="17"/>
      <c r="BN16" s="17">
        <v>-28</v>
      </c>
      <c r="BO16" s="17">
        <v>-1</v>
      </c>
      <c r="BP16" s="17">
        <v>-49.6</v>
      </c>
      <c r="BQ16" s="17">
        <v>0</v>
      </c>
      <c r="BR16" s="17"/>
      <c r="BS16" s="17"/>
      <c r="BT16" s="17"/>
      <c r="BU16" s="17"/>
      <c r="BV16" s="17">
        <v>0</v>
      </c>
      <c r="BW16" s="17">
        <v>0</v>
      </c>
      <c r="BX16" s="17"/>
      <c r="BY16" s="17">
        <v>-0.5</v>
      </c>
      <c r="BZ16" s="17">
        <v>12.1</v>
      </c>
      <c r="CA16" s="17">
        <v>12.2</v>
      </c>
      <c r="CB16" s="17">
        <v>-0.3</v>
      </c>
      <c r="CC16" s="17">
        <v>0.7</v>
      </c>
      <c r="CD16" s="17">
        <v>0</v>
      </c>
      <c r="CE16" s="17"/>
      <c r="CF16" s="17">
        <v>0</v>
      </c>
      <c r="CG16" s="17">
        <v>0</v>
      </c>
      <c r="CH16" s="17">
        <v>2.2000000000000002</v>
      </c>
      <c r="CI16" s="17">
        <v>-0.5</v>
      </c>
      <c r="CJ16" s="17">
        <v>-41.4</v>
      </c>
      <c r="CK16" s="17">
        <v>0</v>
      </c>
      <c r="CL16" s="17"/>
      <c r="CM16" s="17"/>
      <c r="CN16" s="17"/>
      <c r="CO16" s="17"/>
      <c r="CP16" s="17">
        <v>-9.6999999999999993</v>
      </c>
      <c r="CQ16" s="17">
        <v>-11.3</v>
      </c>
      <c r="CR16" s="17">
        <v>-2.7</v>
      </c>
      <c r="CS16" s="17">
        <v>0.1</v>
      </c>
      <c r="CT16" s="17">
        <v>0.5</v>
      </c>
      <c r="CU16" s="17"/>
      <c r="CV16" s="17">
        <v>-2.8</v>
      </c>
      <c r="CW16" s="17">
        <v>0</v>
      </c>
      <c r="CX16" s="17"/>
      <c r="CY16" s="17"/>
      <c r="CZ16" s="17">
        <v>0.1</v>
      </c>
      <c r="DA16" s="17">
        <v>0</v>
      </c>
      <c r="DB16" s="17">
        <v>0</v>
      </c>
      <c r="DC16" s="17">
        <v>0</v>
      </c>
      <c r="DD16" s="17">
        <v>0</v>
      </c>
      <c r="DE16" s="17"/>
      <c r="DF16" s="17">
        <v>0.1</v>
      </c>
      <c r="DG16" s="17">
        <v>1</v>
      </c>
      <c r="DH16" s="17">
        <v>0.2</v>
      </c>
      <c r="DI16" s="17"/>
      <c r="DJ16" s="17">
        <v>0.1</v>
      </c>
      <c r="DK16" s="17">
        <v>0.6</v>
      </c>
      <c r="DL16" s="17"/>
      <c r="DM16" s="17">
        <v>0</v>
      </c>
      <c r="DN16" s="17">
        <v>0</v>
      </c>
      <c r="DO16" s="17">
        <v>-0.8</v>
      </c>
      <c r="DP16" s="17">
        <v>4.5</v>
      </c>
      <c r="DQ16" s="17">
        <v>0</v>
      </c>
      <c r="DR16" s="17">
        <v>0.1</v>
      </c>
      <c r="DS16" s="17">
        <v>0.6</v>
      </c>
      <c r="DT16" s="17">
        <v>0.2</v>
      </c>
      <c r="DU16" s="17"/>
      <c r="DV16" s="17"/>
      <c r="DW16" s="17">
        <v>-2</v>
      </c>
      <c r="DX16" s="17">
        <v>0.1</v>
      </c>
      <c r="DY16" s="17">
        <v>0.9</v>
      </c>
      <c r="DZ16" s="17">
        <v>0.8</v>
      </c>
      <c r="EA16" s="17">
        <v>0.8</v>
      </c>
      <c r="EB16" s="17">
        <v>3.7</v>
      </c>
      <c r="EC16" s="17">
        <v>0</v>
      </c>
      <c r="ED16" s="17">
        <v>-6.2</v>
      </c>
      <c r="EE16" s="17">
        <v>-7.1</v>
      </c>
      <c r="EF16" s="17">
        <v>0</v>
      </c>
      <c r="EG16" s="17">
        <v>0</v>
      </c>
      <c r="EH16" s="17">
        <v>0</v>
      </c>
      <c r="EI16" s="17">
        <v>1.2</v>
      </c>
      <c r="EJ16" s="17">
        <v>0.1</v>
      </c>
      <c r="EK16" s="17">
        <v>1.7</v>
      </c>
      <c r="EL16" s="17">
        <v>0.2</v>
      </c>
      <c r="EM16" s="17">
        <v>0.2</v>
      </c>
      <c r="EN16" s="17">
        <v>0.2</v>
      </c>
      <c r="EO16" s="17"/>
      <c r="EP16" s="17">
        <v>0</v>
      </c>
      <c r="EQ16" s="17">
        <v>0</v>
      </c>
      <c r="ER16" s="17">
        <v>0</v>
      </c>
      <c r="ES16" s="17">
        <v>-0.2</v>
      </c>
      <c r="ET16" s="17">
        <v>3.1</v>
      </c>
      <c r="EU16" s="17">
        <v>-1.2</v>
      </c>
      <c r="EV16" s="17">
        <v>0</v>
      </c>
      <c r="EW16" s="17">
        <v>0</v>
      </c>
      <c r="EX16" s="17">
        <v>0.4</v>
      </c>
      <c r="EY16" s="17"/>
      <c r="EZ16" s="17"/>
      <c r="FA16" s="17">
        <v>0</v>
      </c>
      <c r="FB16" s="17">
        <v>0.4</v>
      </c>
      <c r="FC16" s="17">
        <v>0.8</v>
      </c>
      <c r="FD16" s="17">
        <v>0.5</v>
      </c>
      <c r="FE16" s="17">
        <v>1.9</v>
      </c>
      <c r="FF16" s="17"/>
      <c r="FG16" s="17"/>
      <c r="FH16" s="17"/>
      <c r="FI16" s="17"/>
      <c r="FJ16" s="17"/>
      <c r="FK16" s="17">
        <v>2.9</v>
      </c>
      <c r="FL16" s="17">
        <v>7.34</v>
      </c>
      <c r="FM16" s="17">
        <v>-167.66</v>
      </c>
      <c r="FN16" s="15"/>
      <c r="FO16" s="17">
        <v>0</v>
      </c>
      <c r="FP16" s="17">
        <v>3.0569999999999999</v>
      </c>
      <c r="FQ16" s="17">
        <v>0.31880999999999998</v>
      </c>
      <c r="FR16" s="17">
        <v>0.29810999999999999</v>
      </c>
      <c r="FS16" s="17">
        <v>-0.4</v>
      </c>
      <c r="FT16" s="17">
        <v>0.2</v>
      </c>
      <c r="FU16" s="17">
        <v>3.4739200000000001</v>
      </c>
    </row>
    <row r="17" spans="1:177" ht="24" customHeight="1" x14ac:dyDescent="0.25">
      <c r="A17" s="16" t="s">
        <v>70</v>
      </c>
      <c r="B17" s="16" t="s">
        <v>825</v>
      </c>
      <c r="C17" s="17">
        <v>-4.3</v>
      </c>
      <c r="D17" s="17">
        <v>-17.7</v>
      </c>
      <c r="E17" s="17">
        <v>13.2</v>
      </c>
      <c r="F17" s="17"/>
      <c r="G17" s="17"/>
      <c r="H17" s="17">
        <v>0</v>
      </c>
      <c r="I17" s="17">
        <v>-13.9</v>
      </c>
      <c r="J17" s="17">
        <v>0</v>
      </c>
      <c r="K17" s="17"/>
      <c r="L17" s="17">
        <v>-26.6</v>
      </c>
      <c r="M17" s="17">
        <v>-19.899999999999999</v>
      </c>
      <c r="N17" s="17">
        <v>-20.5</v>
      </c>
      <c r="O17" s="17">
        <v>38</v>
      </c>
      <c r="P17" s="17"/>
      <c r="Q17" s="17"/>
      <c r="R17" s="17">
        <v>61.6</v>
      </c>
      <c r="S17" s="17">
        <v>0.1</v>
      </c>
      <c r="T17" s="17"/>
      <c r="U17" s="17"/>
      <c r="V17" s="17"/>
      <c r="W17" s="17">
        <v>1.5</v>
      </c>
      <c r="X17" s="17">
        <v>1.2</v>
      </c>
      <c r="Y17" s="17">
        <v>0.8</v>
      </c>
      <c r="Z17" s="17">
        <v>0</v>
      </c>
      <c r="AA17" s="17">
        <v>-3.2</v>
      </c>
      <c r="AB17" s="17">
        <v>5.0999999999999996</v>
      </c>
      <c r="AC17" s="17"/>
      <c r="AD17" s="17"/>
      <c r="AE17" s="17"/>
      <c r="AF17" s="17"/>
      <c r="AG17" s="17">
        <v>0.5</v>
      </c>
      <c r="AH17" s="17">
        <v>-8.5</v>
      </c>
      <c r="AI17" s="17">
        <v>0</v>
      </c>
      <c r="AJ17" s="17"/>
      <c r="AK17" s="17"/>
      <c r="AL17" s="17">
        <v>-1.7</v>
      </c>
      <c r="AM17" s="17">
        <v>-24.5</v>
      </c>
      <c r="AN17" s="17">
        <v>2.9</v>
      </c>
      <c r="AO17" s="17">
        <v>9.1</v>
      </c>
      <c r="AP17" s="17">
        <v>2.2999999999999998</v>
      </c>
      <c r="AQ17" s="17">
        <v>0.8</v>
      </c>
      <c r="AR17" s="17">
        <v>2.6</v>
      </c>
      <c r="AS17" s="17">
        <v>2.2999999999999998</v>
      </c>
      <c r="AT17" s="17">
        <v>-9.1999999999999993</v>
      </c>
      <c r="AU17" s="17">
        <v>10</v>
      </c>
      <c r="AV17" s="17">
        <v>-46.9</v>
      </c>
      <c r="AW17" s="17">
        <v>-3.8</v>
      </c>
      <c r="AX17" s="17">
        <v>0</v>
      </c>
      <c r="AY17" s="17">
        <v>-3.3</v>
      </c>
      <c r="AZ17" s="17">
        <v>1</v>
      </c>
      <c r="BA17" s="17">
        <v>0</v>
      </c>
      <c r="BB17" s="17">
        <v>-0.8</v>
      </c>
      <c r="BC17" s="17"/>
      <c r="BD17" s="17"/>
      <c r="BE17" s="17">
        <v>-3.6</v>
      </c>
      <c r="BF17" s="17">
        <v>0</v>
      </c>
      <c r="BG17" s="17"/>
      <c r="BH17" s="17">
        <v>0.5</v>
      </c>
      <c r="BI17" s="17"/>
      <c r="BJ17" s="17"/>
      <c r="BK17" s="17"/>
      <c r="BL17" s="17">
        <v>-3.3</v>
      </c>
      <c r="BM17" s="17"/>
      <c r="BN17" s="17">
        <v>-27.1</v>
      </c>
      <c r="BO17" s="17">
        <v>0</v>
      </c>
      <c r="BP17" s="17">
        <v>-48</v>
      </c>
      <c r="BQ17" s="17">
        <v>0</v>
      </c>
      <c r="BR17" s="17"/>
      <c r="BS17" s="17"/>
      <c r="BT17" s="17"/>
      <c r="BU17" s="17"/>
      <c r="BV17" s="17">
        <v>0</v>
      </c>
      <c r="BW17" s="17">
        <v>0</v>
      </c>
      <c r="BX17" s="17"/>
      <c r="BY17" s="17">
        <v>-0.5</v>
      </c>
      <c r="BZ17" s="17">
        <v>12.1</v>
      </c>
      <c r="CA17" s="17">
        <v>11.2</v>
      </c>
      <c r="CB17" s="17">
        <v>-0.8</v>
      </c>
      <c r="CC17" s="17">
        <v>0.8</v>
      </c>
      <c r="CD17" s="17">
        <v>0</v>
      </c>
      <c r="CE17" s="17"/>
      <c r="CF17" s="17">
        <v>0</v>
      </c>
      <c r="CG17" s="17">
        <v>0</v>
      </c>
      <c r="CH17" s="17">
        <v>2.4</v>
      </c>
      <c r="CI17" s="17">
        <v>-0.5</v>
      </c>
      <c r="CJ17" s="17">
        <v>-41.3</v>
      </c>
      <c r="CK17" s="17">
        <v>0</v>
      </c>
      <c r="CL17" s="17"/>
      <c r="CM17" s="17"/>
      <c r="CN17" s="17"/>
      <c r="CO17" s="17"/>
      <c r="CP17" s="17">
        <v>-7.5</v>
      </c>
      <c r="CQ17" s="17">
        <v>-9.9</v>
      </c>
      <c r="CR17" s="17">
        <v>-2.7</v>
      </c>
      <c r="CS17" s="17">
        <v>0.2</v>
      </c>
      <c r="CT17" s="17">
        <v>0.6</v>
      </c>
      <c r="CU17" s="17"/>
      <c r="CV17" s="17">
        <v>-3.2</v>
      </c>
      <c r="CW17" s="17">
        <v>0</v>
      </c>
      <c r="CX17" s="17"/>
      <c r="CY17" s="17"/>
      <c r="CZ17" s="17">
        <v>0.1</v>
      </c>
      <c r="DA17" s="17">
        <v>0</v>
      </c>
      <c r="DB17" s="17">
        <v>0</v>
      </c>
      <c r="DC17" s="17">
        <v>0</v>
      </c>
      <c r="DD17" s="17">
        <v>0</v>
      </c>
      <c r="DE17" s="17"/>
      <c r="DF17" s="17">
        <v>0.2</v>
      </c>
      <c r="DG17" s="17">
        <v>1</v>
      </c>
      <c r="DH17" s="17">
        <v>0.2</v>
      </c>
      <c r="DI17" s="17"/>
      <c r="DJ17" s="17">
        <v>0.1</v>
      </c>
      <c r="DK17" s="17">
        <v>0.6</v>
      </c>
      <c r="DL17" s="17"/>
      <c r="DM17" s="17">
        <v>0</v>
      </c>
      <c r="DN17" s="17">
        <v>0</v>
      </c>
      <c r="DO17" s="17">
        <v>-0.7</v>
      </c>
      <c r="DP17" s="17">
        <v>5.6</v>
      </c>
      <c r="DQ17" s="17">
        <v>0</v>
      </c>
      <c r="DR17" s="17">
        <v>-0.1</v>
      </c>
      <c r="DS17" s="17">
        <v>0.6</v>
      </c>
      <c r="DT17" s="17">
        <v>0.2</v>
      </c>
      <c r="DU17" s="17"/>
      <c r="DV17" s="17"/>
      <c r="DW17" s="17">
        <v>-2.5</v>
      </c>
      <c r="DX17" s="17">
        <v>0.3</v>
      </c>
      <c r="DY17" s="17">
        <v>0.9</v>
      </c>
      <c r="DZ17" s="17">
        <v>0.6</v>
      </c>
      <c r="EA17" s="17">
        <v>0.8</v>
      </c>
      <c r="EB17" s="17">
        <v>3.7</v>
      </c>
      <c r="EC17" s="17">
        <v>0</v>
      </c>
      <c r="ED17" s="17">
        <v>-6.8</v>
      </c>
      <c r="EE17" s="17">
        <v>-8.1999999999999993</v>
      </c>
      <c r="EF17" s="17">
        <v>0</v>
      </c>
      <c r="EG17" s="17">
        <v>0</v>
      </c>
      <c r="EH17" s="17">
        <v>0</v>
      </c>
      <c r="EI17" s="17">
        <v>1.2</v>
      </c>
      <c r="EJ17" s="17">
        <v>0.1</v>
      </c>
      <c r="EK17" s="17">
        <v>1.7</v>
      </c>
      <c r="EL17" s="17">
        <v>0.2</v>
      </c>
      <c r="EM17" s="17">
        <v>0.2</v>
      </c>
      <c r="EN17" s="17">
        <v>0.2</v>
      </c>
      <c r="EO17" s="17"/>
      <c r="EP17" s="17">
        <v>0</v>
      </c>
      <c r="EQ17" s="17">
        <v>0</v>
      </c>
      <c r="ER17" s="17">
        <v>0</v>
      </c>
      <c r="ES17" s="17">
        <v>-0.2</v>
      </c>
      <c r="ET17" s="17">
        <v>3.8</v>
      </c>
      <c r="EU17" s="17">
        <v>-1.8</v>
      </c>
      <c r="EV17" s="17">
        <v>0</v>
      </c>
      <c r="EW17" s="17">
        <v>0</v>
      </c>
      <c r="EX17" s="17">
        <v>0.4</v>
      </c>
      <c r="EY17" s="17"/>
      <c r="EZ17" s="17"/>
      <c r="FA17" s="17">
        <v>0</v>
      </c>
      <c r="FB17" s="17">
        <v>0.4</v>
      </c>
      <c r="FC17" s="17">
        <v>0.8</v>
      </c>
      <c r="FD17" s="17">
        <v>0.5</v>
      </c>
      <c r="FE17" s="17">
        <v>2.1</v>
      </c>
      <c r="FF17" s="17"/>
      <c r="FG17" s="17"/>
      <c r="FH17" s="17"/>
      <c r="FI17" s="17"/>
      <c r="FJ17" s="17"/>
      <c r="FK17" s="17">
        <v>3.5</v>
      </c>
      <c r="FL17" s="17">
        <v>7.24</v>
      </c>
      <c r="FM17" s="17">
        <v>-155.46</v>
      </c>
      <c r="FN17" s="15"/>
      <c r="FO17" s="17">
        <v>0</v>
      </c>
      <c r="FP17" s="17">
        <v>3.0270000000000001</v>
      </c>
      <c r="FQ17" s="17">
        <v>0.31785000000000002</v>
      </c>
      <c r="FR17" s="17">
        <v>0.29149999999999998</v>
      </c>
      <c r="FS17" s="17">
        <v>-0.4</v>
      </c>
      <c r="FT17" s="17">
        <v>0.2</v>
      </c>
      <c r="FU17" s="17">
        <v>3.43635</v>
      </c>
    </row>
    <row r="18" spans="1:177" ht="24" customHeight="1" x14ac:dyDescent="0.25">
      <c r="A18" s="18" t="s">
        <v>70</v>
      </c>
      <c r="B18" s="18" t="s">
        <v>826</v>
      </c>
      <c r="C18" s="19">
        <v>-4</v>
      </c>
      <c r="D18" s="19">
        <v>-11.8</v>
      </c>
      <c r="E18" s="19">
        <v>13.3</v>
      </c>
      <c r="F18" s="19"/>
      <c r="G18" s="19"/>
      <c r="H18" s="19">
        <v>0</v>
      </c>
      <c r="I18" s="19">
        <v>-4.5999999999999996</v>
      </c>
      <c r="J18" s="19">
        <v>0</v>
      </c>
      <c r="K18" s="19"/>
      <c r="L18" s="19">
        <v>-23.5</v>
      </c>
      <c r="M18" s="19">
        <v>-24.1</v>
      </c>
      <c r="N18" s="19">
        <v>-18.899999999999999</v>
      </c>
      <c r="O18" s="19">
        <v>42.1</v>
      </c>
      <c r="P18" s="19"/>
      <c r="Q18" s="19"/>
      <c r="R18" s="19">
        <v>64.599999999999994</v>
      </c>
      <c r="S18" s="19">
        <v>0</v>
      </c>
      <c r="T18" s="19"/>
      <c r="U18" s="19"/>
      <c r="V18" s="19"/>
      <c r="W18" s="19">
        <v>0.1</v>
      </c>
      <c r="X18" s="19">
        <v>1.2</v>
      </c>
      <c r="Y18" s="19">
        <v>0.9</v>
      </c>
      <c r="Z18" s="19">
        <v>0</v>
      </c>
      <c r="AA18" s="19">
        <v>-3.2</v>
      </c>
      <c r="AB18" s="19">
        <v>5.4</v>
      </c>
      <c r="AC18" s="19"/>
      <c r="AD18" s="19"/>
      <c r="AE18" s="19"/>
      <c r="AF18" s="19"/>
      <c r="AG18" s="19">
        <v>0</v>
      </c>
      <c r="AH18" s="19">
        <v>-7.9</v>
      </c>
      <c r="AI18" s="19">
        <v>0</v>
      </c>
      <c r="AJ18" s="19"/>
      <c r="AK18" s="19"/>
      <c r="AL18" s="19">
        <v>-1.6</v>
      </c>
      <c r="AM18" s="19">
        <v>-19.600000000000001</v>
      </c>
      <c r="AN18" s="19">
        <v>3.3</v>
      </c>
      <c r="AO18" s="19">
        <v>9</v>
      </c>
      <c r="AP18" s="19">
        <v>3.2</v>
      </c>
      <c r="AQ18" s="19">
        <v>0.7</v>
      </c>
      <c r="AR18" s="19">
        <v>2.6</v>
      </c>
      <c r="AS18" s="19">
        <v>2.2000000000000002</v>
      </c>
      <c r="AT18" s="19">
        <v>-7</v>
      </c>
      <c r="AU18" s="19">
        <v>12.4</v>
      </c>
      <c r="AV18" s="19">
        <v>-44.6</v>
      </c>
      <c r="AW18" s="19">
        <v>-6.8</v>
      </c>
      <c r="AX18" s="19">
        <v>0</v>
      </c>
      <c r="AY18" s="19">
        <v>-2.9</v>
      </c>
      <c r="AZ18" s="19">
        <v>1</v>
      </c>
      <c r="BA18" s="19">
        <v>0</v>
      </c>
      <c r="BB18" s="19">
        <v>-2.8</v>
      </c>
      <c r="BC18" s="19"/>
      <c r="BD18" s="19"/>
      <c r="BE18" s="19">
        <v>-2.9</v>
      </c>
      <c r="BF18" s="19">
        <v>0</v>
      </c>
      <c r="BG18" s="19"/>
      <c r="BH18" s="19">
        <v>1.1000000000000001</v>
      </c>
      <c r="BI18" s="19"/>
      <c r="BJ18" s="19"/>
      <c r="BK18" s="19"/>
      <c r="BL18" s="19">
        <v>-1.2</v>
      </c>
      <c r="BM18" s="19"/>
      <c r="BN18" s="19">
        <v>-25.3</v>
      </c>
      <c r="BO18" s="19">
        <v>0</v>
      </c>
      <c r="BP18" s="19">
        <v>-46.6</v>
      </c>
      <c r="BQ18" s="19">
        <v>0</v>
      </c>
      <c r="BR18" s="19"/>
      <c r="BS18" s="19"/>
      <c r="BT18" s="19"/>
      <c r="BU18" s="19"/>
      <c r="BV18" s="19">
        <v>0</v>
      </c>
      <c r="BW18" s="19">
        <v>0</v>
      </c>
      <c r="BX18" s="19"/>
      <c r="BY18" s="19">
        <v>-0.4</v>
      </c>
      <c r="BZ18" s="19">
        <v>12.1</v>
      </c>
      <c r="CA18" s="19">
        <v>12.5</v>
      </c>
      <c r="CB18" s="19">
        <v>0</v>
      </c>
      <c r="CC18" s="19">
        <v>0.7</v>
      </c>
      <c r="CD18" s="19">
        <v>0</v>
      </c>
      <c r="CE18" s="19"/>
      <c r="CF18" s="19">
        <v>0</v>
      </c>
      <c r="CG18" s="19">
        <v>0</v>
      </c>
      <c r="CH18" s="19">
        <v>4.0999999999999996</v>
      </c>
      <c r="CI18" s="19">
        <v>1.4</v>
      </c>
      <c r="CJ18" s="19">
        <v>-38.700000000000003</v>
      </c>
      <c r="CK18" s="19">
        <v>0</v>
      </c>
      <c r="CL18" s="19"/>
      <c r="CM18" s="19"/>
      <c r="CN18" s="19"/>
      <c r="CO18" s="19"/>
      <c r="CP18" s="19">
        <v>-6.9</v>
      </c>
      <c r="CQ18" s="19">
        <v>-9.6</v>
      </c>
      <c r="CR18" s="19">
        <v>-2.7</v>
      </c>
      <c r="CS18" s="19">
        <v>0.2</v>
      </c>
      <c r="CT18" s="19">
        <v>0.6</v>
      </c>
      <c r="CU18" s="19"/>
      <c r="CV18" s="19">
        <v>-3.7</v>
      </c>
      <c r="CW18" s="19">
        <v>0</v>
      </c>
      <c r="CX18" s="19"/>
      <c r="CY18" s="19"/>
      <c r="CZ18" s="19">
        <v>0</v>
      </c>
      <c r="DA18" s="19">
        <v>0</v>
      </c>
      <c r="DB18" s="19">
        <v>0</v>
      </c>
      <c r="DC18" s="19">
        <v>0</v>
      </c>
      <c r="DD18" s="19">
        <v>0</v>
      </c>
      <c r="DE18" s="19"/>
      <c r="DF18" s="19">
        <v>0</v>
      </c>
      <c r="DG18" s="19">
        <v>1</v>
      </c>
      <c r="DH18" s="19">
        <v>0.2</v>
      </c>
      <c r="DI18" s="19"/>
      <c r="DJ18" s="19">
        <v>0.1</v>
      </c>
      <c r="DK18" s="19">
        <v>0.6</v>
      </c>
      <c r="DL18" s="19"/>
      <c r="DM18" s="19">
        <v>0</v>
      </c>
      <c r="DN18" s="19">
        <v>0</v>
      </c>
      <c r="DO18" s="19">
        <v>-0.9</v>
      </c>
      <c r="DP18" s="19">
        <v>5.3</v>
      </c>
      <c r="DQ18" s="19">
        <v>0</v>
      </c>
      <c r="DR18" s="19">
        <v>0</v>
      </c>
      <c r="DS18" s="19">
        <v>0.6</v>
      </c>
      <c r="DT18" s="19">
        <v>0.2</v>
      </c>
      <c r="DU18" s="19"/>
      <c r="DV18" s="19"/>
      <c r="DW18" s="19">
        <v>-2.5</v>
      </c>
      <c r="DX18" s="19">
        <v>0.2</v>
      </c>
      <c r="DY18" s="19">
        <v>0.9</v>
      </c>
      <c r="DZ18" s="19">
        <v>0.6</v>
      </c>
      <c r="EA18" s="19">
        <v>0.8</v>
      </c>
      <c r="EB18" s="19">
        <v>3.7</v>
      </c>
      <c r="EC18" s="19">
        <v>0</v>
      </c>
      <c r="ED18" s="19">
        <v>-4.3</v>
      </c>
      <c r="EE18" s="19">
        <v>-7.1</v>
      </c>
      <c r="EF18" s="19">
        <v>0</v>
      </c>
      <c r="EG18" s="19">
        <v>0</v>
      </c>
      <c r="EH18" s="19">
        <v>0</v>
      </c>
      <c r="EI18" s="19">
        <v>1.2</v>
      </c>
      <c r="EJ18" s="19">
        <v>0.1</v>
      </c>
      <c r="EK18" s="19">
        <v>1.7</v>
      </c>
      <c r="EL18" s="19">
        <v>0.2</v>
      </c>
      <c r="EM18" s="19">
        <v>0.2</v>
      </c>
      <c r="EN18" s="19">
        <v>0.2</v>
      </c>
      <c r="EO18" s="19"/>
      <c r="EP18" s="19">
        <v>0</v>
      </c>
      <c r="EQ18" s="19">
        <v>0</v>
      </c>
      <c r="ER18" s="19">
        <v>0</v>
      </c>
      <c r="ES18" s="19">
        <v>-0.2</v>
      </c>
      <c r="ET18" s="19">
        <v>5.8</v>
      </c>
      <c r="EU18" s="19">
        <v>-1.4</v>
      </c>
      <c r="EV18" s="19">
        <v>0</v>
      </c>
      <c r="EW18" s="19">
        <v>0</v>
      </c>
      <c r="EX18" s="19">
        <v>0.4</v>
      </c>
      <c r="EY18" s="19"/>
      <c r="EZ18" s="19"/>
      <c r="FA18" s="19">
        <v>0</v>
      </c>
      <c r="FB18" s="19">
        <v>0.4</v>
      </c>
      <c r="FC18" s="19">
        <v>0.8</v>
      </c>
      <c r="FD18" s="19">
        <v>0.7</v>
      </c>
      <c r="FE18" s="19">
        <v>2</v>
      </c>
      <c r="FF18" s="19"/>
      <c r="FG18" s="19"/>
      <c r="FH18" s="19"/>
      <c r="FI18" s="19"/>
      <c r="FJ18" s="19"/>
      <c r="FK18" s="19">
        <v>3.5</v>
      </c>
      <c r="FL18" s="19">
        <v>6.3</v>
      </c>
      <c r="FM18" s="19">
        <v>-105.3</v>
      </c>
      <c r="FN18" s="15"/>
      <c r="FO18" s="19">
        <v>0</v>
      </c>
      <c r="FP18" s="19">
        <v>3.0720000000000001</v>
      </c>
      <c r="FQ18" s="19">
        <v>0.32411000000000001</v>
      </c>
      <c r="FR18" s="19">
        <v>0.27279999999999999</v>
      </c>
      <c r="FS18" s="19">
        <v>-0.3</v>
      </c>
      <c r="FT18" s="19">
        <v>0.3</v>
      </c>
      <c r="FU18" s="19">
        <v>3.6689099999999999</v>
      </c>
    </row>
    <row r="19" spans="1:177" ht="24" customHeight="1" x14ac:dyDescent="0.25">
      <c r="A19" s="13" t="s">
        <v>70</v>
      </c>
      <c r="B19" s="13" t="s">
        <v>827</v>
      </c>
      <c r="C19" s="14">
        <v>-4</v>
      </c>
      <c r="D19" s="14">
        <v>1.7</v>
      </c>
      <c r="E19" s="14">
        <v>15.8</v>
      </c>
      <c r="F19" s="14"/>
      <c r="G19" s="14"/>
      <c r="H19" s="14">
        <v>0</v>
      </c>
      <c r="I19" s="14">
        <v>-0.6</v>
      </c>
      <c r="J19" s="14">
        <v>0</v>
      </c>
      <c r="K19" s="14"/>
      <c r="L19" s="14">
        <v>-21.9</v>
      </c>
      <c r="M19" s="14">
        <v>-18</v>
      </c>
      <c r="N19" s="14">
        <v>-16.899999999999999</v>
      </c>
      <c r="O19" s="14">
        <v>40.9</v>
      </c>
      <c r="P19" s="14"/>
      <c r="Q19" s="14"/>
      <c r="R19" s="14">
        <v>67.599999999999994</v>
      </c>
      <c r="S19" s="14">
        <v>0.2</v>
      </c>
      <c r="T19" s="14"/>
      <c r="U19" s="14"/>
      <c r="V19" s="14"/>
      <c r="W19" s="14">
        <v>2.4</v>
      </c>
      <c r="X19" s="14">
        <v>1.4</v>
      </c>
      <c r="Y19" s="14">
        <v>1.3</v>
      </c>
      <c r="Z19" s="14">
        <v>0</v>
      </c>
      <c r="AA19" s="14">
        <v>-3.3</v>
      </c>
      <c r="AB19" s="14">
        <v>5.6</v>
      </c>
      <c r="AC19" s="14"/>
      <c r="AD19" s="14"/>
      <c r="AE19" s="14"/>
      <c r="AF19" s="14"/>
      <c r="AG19" s="14">
        <v>0.6</v>
      </c>
      <c r="AH19" s="14">
        <v>-4.8</v>
      </c>
      <c r="AI19" s="14">
        <v>0</v>
      </c>
      <c r="AJ19" s="14"/>
      <c r="AK19" s="14"/>
      <c r="AL19" s="14">
        <v>-1.6</v>
      </c>
      <c r="AM19" s="14">
        <v>-22.4</v>
      </c>
      <c r="AN19" s="14">
        <v>3.5</v>
      </c>
      <c r="AO19" s="14">
        <v>8</v>
      </c>
      <c r="AP19" s="14">
        <v>3.3</v>
      </c>
      <c r="AQ19" s="14">
        <v>0.4</v>
      </c>
      <c r="AR19" s="14">
        <v>2.6</v>
      </c>
      <c r="AS19" s="14">
        <v>1.2</v>
      </c>
      <c r="AT19" s="14">
        <v>-6</v>
      </c>
      <c r="AU19" s="14">
        <v>13.4</v>
      </c>
      <c r="AV19" s="14">
        <v>-43.6</v>
      </c>
      <c r="AW19" s="14">
        <v>-7.1</v>
      </c>
      <c r="AX19" s="14">
        <v>0</v>
      </c>
      <c r="AY19" s="14">
        <v>-3.2</v>
      </c>
      <c r="AZ19" s="14">
        <v>1</v>
      </c>
      <c r="BA19" s="14">
        <v>0</v>
      </c>
      <c r="BB19" s="14">
        <v>0.5</v>
      </c>
      <c r="BC19" s="14"/>
      <c r="BD19" s="14"/>
      <c r="BE19" s="14">
        <v>-2.5</v>
      </c>
      <c r="BF19" s="14">
        <v>0</v>
      </c>
      <c r="BG19" s="14"/>
      <c r="BH19" s="14">
        <v>2</v>
      </c>
      <c r="BI19" s="14"/>
      <c r="BJ19" s="14"/>
      <c r="BK19" s="14"/>
      <c r="BL19" s="14">
        <v>-1.7</v>
      </c>
      <c r="BM19" s="14"/>
      <c r="BN19" s="14">
        <v>-25.1</v>
      </c>
      <c r="BO19" s="14">
        <v>0</v>
      </c>
      <c r="BP19" s="14">
        <v>-47.1</v>
      </c>
      <c r="BQ19" s="14">
        <v>0</v>
      </c>
      <c r="BR19" s="14"/>
      <c r="BS19" s="14"/>
      <c r="BT19" s="14"/>
      <c r="BU19" s="14"/>
      <c r="BV19" s="14">
        <v>0</v>
      </c>
      <c r="BW19" s="14">
        <v>0</v>
      </c>
      <c r="BX19" s="14"/>
      <c r="BY19" s="14">
        <v>-0.4</v>
      </c>
      <c r="BZ19" s="14">
        <v>11.8</v>
      </c>
      <c r="CA19" s="14">
        <v>13</v>
      </c>
      <c r="CB19" s="14">
        <v>-0.3</v>
      </c>
      <c r="CC19" s="14">
        <v>0.5</v>
      </c>
      <c r="CD19" s="14">
        <v>0</v>
      </c>
      <c r="CE19" s="14"/>
      <c r="CF19" s="14">
        <v>0</v>
      </c>
      <c r="CG19" s="14">
        <v>0</v>
      </c>
      <c r="CH19" s="14">
        <v>5.2</v>
      </c>
      <c r="CI19" s="14">
        <v>2.6</v>
      </c>
      <c r="CJ19" s="14">
        <v>-36.799999999999997</v>
      </c>
      <c r="CK19" s="14">
        <v>0</v>
      </c>
      <c r="CL19" s="14"/>
      <c r="CM19" s="14"/>
      <c r="CN19" s="14"/>
      <c r="CO19" s="14"/>
      <c r="CP19" s="14">
        <v>-5.3</v>
      </c>
      <c r="CQ19" s="14">
        <v>-8.6</v>
      </c>
      <c r="CR19" s="14">
        <v>-2.7</v>
      </c>
      <c r="CS19" s="14">
        <v>0.2</v>
      </c>
      <c r="CT19" s="14">
        <v>0.5</v>
      </c>
      <c r="CU19" s="14"/>
      <c r="CV19" s="14">
        <v>-3.3</v>
      </c>
      <c r="CW19" s="14">
        <v>0</v>
      </c>
      <c r="CX19" s="14"/>
      <c r="CY19" s="14"/>
      <c r="CZ19" s="14">
        <v>0.1</v>
      </c>
      <c r="DA19" s="14">
        <v>0</v>
      </c>
      <c r="DB19" s="14">
        <v>0</v>
      </c>
      <c r="DC19" s="14">
        <v>0</v>
      </c>
      <c r="DD19" s="14">
        <v>0</v>
      </c>
      <c r="DE19" s="14"/>
      <c r="DF19" s="14">
        <v>0</v>
      </c>
      <c r="DG19" s="14">
        <v>1</v>
      </c>
      <c r="DH19" s="14">
        <v>0.1</v>
      </c>
      <c r="DI19" s="14"/>
      <c r="DJ19" s="14">
        <v>0</v>
      </c>
      <c r="DK19" s="14">
        <v>0.6</v>
      </c>
      <c r="DL19" s="14"/>
      <c r="DM19" s="14">
        <v>0</v>
      </c>
      <c r="DN19" s="14">
        <v>0</v>
      </c>
      <c r="DO19" s="14">
        <v>-0.6</v>
      </c>
      <c r="DP19" s="14">
        <v>5.9</v>
      </c>
      <c r="DQ19" s="14">
        <v>0</v>
      </c>
      <c r="DR19" s="14">
        <v>0</v>
      </c>
      <c r="DS19" s="14">
        <v>0.6</v>
      </c>
      <c r="DT19" s="14">
        <v>0.2</v>
      </c>
      <c r="DU19" s="14"/>
      <c r="DV19" s="14"/>
      <c r="DW19" s="14">
        <v>-2.5</v>
      </c>
      <c r="DX19" s="14">
        <v>0.2</v>
      </c>
      <c r="DY19" s="14">
        <v>0.9</v>
      </c>
      <c r="DZ19" s="14">
        <v>0.6</v>
      </c>
      <c r="EA19" s="14">
        <v>0.8</v>
      </c>
      <c r="EB19" s="14">
        <v>3.7</v>
      </c>
      <c r="EC19" s="14">
        <v>0</v>
      </c>
      <c r="ED19" s="14">
        <v>-4.0999999999999996</v>
      </c>
      <c r="EE19" s="14">
        <v>-4.5</v>
      </c>
      <c r="EF19" s="14">
        <v>0</v>
      </c>
      <c r="EG19" s="14">
        <v>0.1</v>
      </c>
      <c r="EH19" s="14">
        <v>0</v>
      </c>
      <c r="EI19" s="14">
        <v>1.2</v>
      </c>
      <c r="EJ19" s="14">
        <v>0.1</v>
      </c>
      <c r="EK19" s="14">
        <v>1.8</v>
      </c>
      <c r="EL19" s="14">
        <v>0.2</v>
      </c>
      <c r="EM19" s="14">
        <v>0.2</v>
      </c>
      <c r="EN19" s="14">
        <v>0.2</v>
      </c>
      <c r="EO19" s="14"/>
      <c r="EP19" s="14">
        <v>0</v>
      </c>
      <c r="EQ19" s="14">
        <v>0</v>
      </c>
      <c r="ER19" s="14">
        <v>0</v>
      </c>
      <c r="ES19" s="14">
        <v>-0.2</v>
      </c>
      <c r="ET19" s="14">
        <v>6.9</v>
      </c>
      <c r="EU19" s="14">
        <v>0.4</v>
      </c>
      <c r="EV19" s="14">
        <v>0</v>
      </c>
      <c r="EW19" s="14">
        <v>0</v>
      </c>
      <c r="EX19" s="14">
        <v>0.4</v>
      </c>
      <c r="EY19" s="14"/>
      <c r="EZ19" s="14"/>
      <c r="FA19" s="14">
        <v>0</v>
      </c>
      <c r="FB19" s="14">
        <v>0.4</v>
      </c>
      <c r="FC19" s="14">
        <v>1</v>
      </c>
      <c r="FD19" s="14">
        <v>0.7</v>
      </c>
      <c r="FE19" s="14">
        <v>2</v>
      </c>
      <c r="FF19" s="14"/>
      <c r="FG19" s="14"/>
      <c r="FH19" s="14"/>
      <c r="FI19" s="14"/>
      <c r="FJ19" s="14"/>
      <c r="FK19" s="14">
        <v>3.5</v>
      </c>
      <c r="FL19" s="14">
        <v>7.61</v>
      </c>
      <c r="FM19" s="14">
        <v>-50.49</v>
      </c>
      <c r="FN19" s="15"/>
      <c r="FO19" s="14">
        <v>0</v>
      </c>
      <c r="FP19" s="14">
        <v>3.419</v>
      </c>
      <c r="FQ19" s="14">
        <v>0.32517000000000001</v>
      </c>
      <c r="FR19" s="14">
        <v>0.24284</v>
      </c>
      <c r="FS19" s="14">
        <v>-0.3</v>
      </c>
      <c r="FT19" s="14">
        <v>0.2</v>
      </c>
      <c r="FU19" s="14">
        <v>3.8870100000000001</v>
      </c>
    </row>
    <row r="20" spans="1:177" ht="24" customHeight="1" x14ac:dyDescent="0.25">
      <c r="A20" s="16" t="s">
        <v>70</v>
      </c>
      <c r="B20" s="16" t="s">
        <v>828</v>
      </c>
      <c r="C20" s="17">
        <v>-3.7</v>
      </c>
      <c r="D20" s="17">
        <v>-12</v>
      </c>
      <c r="E20" s="17">
        <v>13.1</v>
      </c>
      <c r="F20" s="17"/>
      <c r="G20" s="17"/>
      <c r="H20" s="17">
        <v>0</v>
      </c>
      <c r="I20" s="17">
        <v>-0.8</v>
      </c>
      <c r="J20" s="17">
        <v>0</v>
      </c>
      <c r="K20" s="17"/>
      <c r="L20" s="17">
        <v>-22.8</v>
      </c>
      <c r="M20" s="17">
        <v>-21.9</v>
      </c>
      <c r="N20" s="17">
        <v>-19</v>
      </c>
      <c r="O20" s="17">
        <v>41.2</v>
      </c>
      <c r="P20" s="17"/>
      <c r="Q20" s="17"/>
      <c r="R20" s="17">
        <v>47.7</v>
      </c>
      <c r="S20" s="17">
        <v>0.1</v>
      </c>
      <c r="T20" s="17"/>
      <c r="U20" s="17"/>
      <c r="V20" s="17"/>
      <c r="W20" s="17">
        <v>1.8</v>
      </c>
      <c r="X20" s="17">
        <v>1.5</v>
      </c>
      <c r="Y20" s="17">
        <v>1.5</v>
      </c>
      <c r="Z20" s="17">
        <v>0</v>
      </c>
      <c r="AA20" s="17">
        <v>-3.2</v>
      </c>
      <c r="AB20" s="17">
        <v>6.1</v>
      </c>
      <c r="AC20" s="17"/>
      <c r="AD20" s="17"/>
      <c r="AE20" s="17"/>
      <c r="AF20" s="17"/>
      <c r="AG20" s="17">
        <v>0.6</v>
      </c>
      <c r="AH20" s="17">
        <v>-1.8</v>
      </c>
      <c r="AI20" s="17">
        <v>0</v>
      </c>
      <c r="AJ20" s="17"/>
      <c r="AK20" s="17"/>
      <c r="AL20" s="17">
        <v>-1.6</v>
      </c>
      <c r="AM20" s="17">
        <v>-19.3</v>
      </c>
      <c r="AN20" s="17">
        <v>3.3</v>
      </c>
      <c r="AO20" s="17">
        <v>7.7</v>
      </c>
      <c r="AP20" s="17">
        <v>2.9</v>
      </c>
      <c r="AQ20" s="17">
        <v>0.5</v>
      </c>
      <c r="AR20" s="17">
        <v>2.6</v>
      </c>
      <c r="AS20" s="17">
        <v>1.2</v>
      </c>
      <c r="AT20" s="17">
        <v>-4.0999999999999996</v>
      </c>
      <c r="AU20" s="17">
        <v>15.3</v>
      </c>
      <c r="AV20" s="17">
        <v>-42.4</v>
      </c>
      <c r="AW20" s="17">
        <v>-5.2</v>
      </c>
      <c r="AX20" s="17">
        <v>0</v>
      </c>
      <c r="AY20" s="17">
        <v>-1.9</v>
      </c>
      <c r="AZ20" s="17">
        <v>1</v>
      </c>
      <c r="BA20" s="17">
        <v>0</v>
      </c>
      <c r="BB20" s="17">
        <v>-0.6</v>
      </c>
      <c r="BC20" s="17"/>
      <c r="BD20" s="17"/>
      <c r="BE20" s="17">
        <v>-1.8</v>
      </c>
      <c r="BF20" s="17">
        <v>0</v>
      </c>
      <c r="BG20" s="17"/>
      <c r="BH20" s="17">
        <v>2.4</v>
      </c>
      <c r="BI20" s="17"/>
      <c r="BJ20" s="17"/>
      <c r="BK20" s="17"/>
      <c r="BL20" s="17">
        <v>-0.9</v>
      </c>
      <c r="BM20" s="17"/>
      <c r="BN20" s="17">
        <v>-24</v>
      </c>
      <c r="BO20" s="17">
        <v>0</v>
      </c>
      <c r="BP20" s="17">
        <v>-45.5</v>
      </c>
      <c r="BQ20" s="17">
        <v>0</v>
      </c>
      <c r="BR20" s="17"/>
      <c r="BS20" s="17"/>
      <c r="BT20" s="17"/>
      <c r="BU20" s="17"/>
      <c r="BV20" s="17">
        <v>0</v>
      </c>
      <c r="BW20" s="17">
        <v>0</v>
      </c>
      <c r="BX20" s="17"/>
      <c r="BY20" s="17">
        <v>-0.4</v>
      </c>
      <c r="BZ20" s="17">
        <v>11.8</v>
      </c>
      <c r="CA20" s="17">
        <v>6.8</v>
      </c>
      <c r="CB20" s="17">
        <v>-0.6</v>
      </c>
      <c r="CC20" s="17">
        <v>3</v>
      </c>
      <c r="CD20" s="17">
        <v>-0.2</v>
      </c>
      <c r="CE20" s="17"/>
      <c r="CF20" s="17">
        <v>0</v>
      </c>
      <c r="CG20" s="17">
        <v>0</v>
      </c>
      <c r="CH20" s="17">
        <v>7.4</v>
      </c>
      <c r="CI20" s="17">
        <v>5.3</v>
      </c>
      <c r="CJ20" s="17">
        <v>-33.5</v>
      </c>
      <c r="CK20" s="17">
        <v>0</v>
      </c>
      <c r="CL20" s="17"/>
      <c r="CM20" s="17"/>
      <c r="CN20" s="17"/>
      <c r="CO20" s="17"/>
      <c r="CP20" s="17">
        <v>-4.5999999999999996</v>
      </c>
      <c r="CQ20" s="17">
        <v>-8.3000000000000007</v>
      </c>
      <c r="CR20" s="17">
        <v>-2.7</v>
      </c>
      <c r="CS20" s="17">
        <v>0.1</v>
      </c>
      <c r="CT20" s="17">
        <v>0.6</v>
      </c>
      <c r="CU20" s="17"/>
      <c r="CV20" s="17">
        <v>-2.2000000000000002</v>
      </c>
      <c r="CW20" s="17">
        <v>0</v>
      </c>
      <c r="CX20" s="17"/>
      <c r="CY20" s="17"/>
      <c r="CZ20" s="17">
        <v>0.1</v>
      </c>
      <c r="DA20" s="17">
        <v>0</v>
      </c>
      <c r="DB20" s="17">
        <v>0</v>
      </c>
      <c r="DC20" s="17">
        <v>8.5</v>
      </c>
      <c r="DD20" s="17">
        <v>0.08</v>
      </c>
      <c r="DE20" s="17"/>
      <c r="DF20" s="17">
        <v>0</v>
      </c>
      <c r="DG20" s="17">
        <v>1</v>
      </c>
      <c r="DH20" s="17">
        <v>0.2</v>
      </c>
      <c r="DI20" s="17"/>
      <c r="DJ20" s="17">
        <v>0</v>
      </c>
      <c r="DK20" s="17">
        <v>0.6</v>
      </c>
      <c r="DL20" s="17"/>
      <c r="DM20" s="17">
        <v>0</v>
      </c>
      <c r="DN20" s="17">
        <v>0</v>
      </c>
      <c r="DO20" s="17">
        <v>-0.8</v>
      </c>
      <c r="DP20" s="17">
        <v>7.2</v>
      </c>
      <c r="DQ20" s="17">
        <v>0.2</v>
      </c>
      <c r="DR20" s="17">
        <v>0.1</v>
      </c>
      <c r="DS20" s="17">
        <v>0.6</v>
      </c>
      <c r="DT20" s="17">
        <v>0.2</v>
      </c>
      <c r="DU20" s="17"/>
      <c r="DV20" s="17"/>
      <c r="DW20" s="17">
        <v>-2.5</v>
      </c>
      <c r="DX20" s="17">
        <v>0</v>
      </c>
      <c r="DY20" s="17">
        <v>0.9</v>
      </c>
      <c r="DZ20" s="17">
        <v>0.5</v>
      </c>
      <c r="EA20" s="17">
        <v>0.8</v>
      </c>
      <c r="EB20" s="17">
        <v>2.9</v>
      </c>
      <c r="EC20" s="17">
        <v>0.4</v>
      </c>
      <c r="ED20" s="17">
        <v>-3.9</v>
      </c>
      <c r="EE20" s="17">
        <v>-3.5</v>
      </c>
      <c r="EF20" s="17">
        <v>0</v>
      </c>
      <c r="EG20" s="17">
        <v>0.4</v>
      </c>
      <c r="EH20" s="17">
        <v>0</v>
      </c>
      <c r="EI20" s="17">
        <v>1.2</v>
      </c>
      <c r="EJ20" s="17">
        <v>0.1</v>
      </c>
      <c r="EK20" s="17">
        <v>1.9</v>
      </c>
      <c r="EL20" s="17">
        <v>0.2</v>
      </c>
      <c r="EM20" s="17">
        <v>0.2</v>
      </c>
      <c r="EN20" s="17">
        <v>0.2</v>
      </c>
      <c r="EO20" s="17"/>
      <c r="EP20" s="17">
        <v>0</v>
      </c>
      <c r="EQ20" s="17">
        <v>0.3</v>
      </c>
      <c r="ER20" s="17">
        <v>0</v>
      </c>
      <c r="ES20" s="17">
        <v>-0.2</v>
      </c>
      <c r="ET20" s="17">
        <v>4</v>
      </c>
      <c r="EU20" s="17">
        <v>0.3</v>
      </c>
      <c r="EV20" s="17">
        <v>0</v>
      </c>
      <c r="EW20" s="17">
        <v>0</v>
      </c>
      <c r="EX20" s="17">
        <v>0.4</v>
      </c>
      <c r="EY20" s="17"/>
      <c r="EZ20" s="17"/>
      <c r="FA20" s="17">
        <v>0.3</v>
      </c>
      <c r="FB20" s="17">
        <v>0.4</v>
      </c>
      <c r="FC20" s="17">
        <v>1</v>
      </c>
      <c r="FD20" s="17">
        <v>0.7</v>
      </c>
      <c r="FE20" s="17">
        <v>2</v>
      </c>
      <c r="FF20" s="17"/>
      <c r="FG20" s="17"/>
      <c r="FH20" s="17"/>
      <c r="FI20" s="17"/>
      <c r="FJ20" s="17"/>
      <c r="FK20" s="17">
        <v>3.5</v>
      </c>
      <c r="FL20" s="17">
        <v>7.52</v>
      </c>
      <c r="FM20" s="17">
        <v>-61.5</v>
      </c>
      <c r="FN20" s="15"/>
      <c r="FO20" s="17">
        <v>0</v>
      </c>
      <c r="FP20" s="17">
        <v>3.2189999999999999</v>
      </c>
      <c r="FQ20" s="17">
        <v>0.32221</v>
      </c>
      <c r="FR20" s="17">
        <v>0.31276999999999999</v>
      </c>
      <c r="FS20" s="17">
        <v>-0.2</v>
      </c>
      <c r="FT20" s="17">
        <v>0.3</v>
      </c>
      <c r="FU20" s="17">
        <v>3.9539800000000001</v>
      </c>
    </row>
    <row r="21" spans="1:177" ht="24" customHeight="1" x14ac:dyDescent="0.25">
      <c r="A21" s="16" t="s">
        <v>70</v>
      </c>
      <c r="B21" s="16" t="s">
        <v>829</v>
      </c>
      <c r="C21" s="17">
        <v>-3.7</v>
      </c>
      <c r="D21" s="17">
        <v>-13.2</v>
      </c>
      <c r="E21" s="17">
        <v>13.1</v>
      </c>
      <c r="F21" s="17"/>
      <c r="G21" s="17"/>
      <c r="H21" s="17">
        <v>0</v>
      </c>
      <c r="I21" s="17">
        <v>-8.4</v>
      </c>
      <c r="J21" s="17">
        <v>0</v>
      </c>
      <c r="K21" s="17"/>
      <c r="L21" s="17">
        <v>-21.6</v>
      </c>
      <c r="M21" s="17">
        <v>-16.7</v>
      </c>
      <c r="N21" s="17">
        <v>-15.6</v>
      </c>
      <c r="O21" s="17">
        <v>44</v>
      </c>
      <c r="P21" s="17"/>
      <c r="Q21" s="17"/>
      <c r="R21" s="17">
        <v>58</v>
      </c>
      <c r="S21" s="17">
        <v>0.1</v>
      </c>
      <c r="T21" s="17"/>
      <c r="U21" s="17"/>
      <c r="V21" s="17"/>
      <c r="W21" s="17">
        <v>-0.2</v>
      </c>
      <c r="X21" s="17">
        <v>1.7</v>
      </c>
      <c r="Y21" s="17">
        <v>1.7</v>
      </c>
      <c r="Z21" s="17">
        <v>0</v>
      </c>
      <c r="AA21" s="17">
        <v>-3.2</v>
      </c>
      <c r="AB21" s="17">
        <v>6.2</v>
      </c>
      <c r="AC21" s="17"/>
      <c r="AD21" s="17"/>
      <c r="AE21" s="17"/>
      <c r="AF21" s="17"/>
      <c r="AG21" s="17">
        <v>0.9</v>
      </c>
      <c r="AH21" s="17">
        <v>-5.5</v>
      </c>
      <c r="AI21" s="17">
        <v>0</v>
      </c>
      <c r="AJ21" s="17"/>
      <c r="AK21" s="17"/>
      <c r="AL21" s="17">
        <v>-1.5</v>
      </c>
      <c r="AM21" s="17">
        <v>-17.600000000000001</v>
      </c>
      <c r="AN21" s="17">
        <v>3.7</v>
      </c>
      <c r="AO21" s="17">
        <v>8.3000000000000007</v>
      </c>
      <c r="AP21" s="17">
        <v>2.8</v>
      </c>
      <c r="AQ21" s="17">
        <v>-1.4</v>
      </c>
      <c r="AR21" s="17">
        <v>2.6</v>
      </c>
      <c r="AS21" s="17">
        <v>0.9</v>
      </c>
      <c r="AT21" s="17">
        <v>-3.8</v>
      </c>
      <c r="AU21" s="17">
        <v>15.5</v>
      </c>
      <c r="AV21" s="17">
        <v>-41.6</v>
      </c>
      <c r="AW21" s="17">
        <v>-4.4000000000000004</v>
      </c>
      <c r="AX21" s="17">
        <v>0</v>
      </c>
      <c r="AY21" s="17">
        <v>-2.2000000000000002</v>
      </c>
      <c r="AZ21" s="17">
        <v>1</v>
      </c>
      <c r="BA21" s="17">
        <v>0</v>
      </c>
      <c r="BB21" s="17">
        <v>-1</v>
      </c>
      <c r="BC21" s="17"/>
      <c r="BD21" s="17"/>
      <c r="BE21" s="17">
        <v>-0.7</v>
      </c>
      <c r="BF21" s="17">
        <v>0</v>
      </c>
      <c r="BG21" s="17"/>
      <c r="BH21" s="17">
        <v>2.7</v>
      </c>
      <c r="BI21" s="17"/>
      <c r="BJ21" s="17"/>
      <c r="BK21" s="17"/>
      <c r="BL21" s="17">
        <v>-1.6</v>
      </c>
      <c r="BM21" s="17"/>
      <c r="BN21" s="17">
        <v>-23.2</v>
      </c>
      <c r="BO21" s="17">
        <v>0</v>
      </c>
      <c r="BP21" s="17">
        <v>-44.6</v>
      </c>
      <c r="BQ21" s="17">
        <v>0</v>
      </c>
      <c r="BR21" s="17"/>
      <c r="BS21" s="17"/>
      <c r="BT21" s="17"/>
      <c r="BU21" s="17"/>
      <c r="BV21" s="17">
        <v>0</v>
      </c>
      <c r="BW21" s="17">
        <v>0</v>
      </c>
      <c r="BX21" s="17"/>
      <c r="BY21" s="17">
        <v>-0.5</v>
      </c>
      <c r="BZ21" s="17">
        <v>12.2</v>
      </c>
      <c r="CA21" s="17">
        <v>7.2</v>
      </c>
      <c r="CB21" s="17">
        <v>-0.3</v>
      </c>
      <c r="CC21" s="17">
        <v>0.6</v>
      </c>
      <c r="CD21" s="17">
        <v>0</v>
      </c>
      <c r="CE21" s="17"/>
      <c r="CF21" s="17">
        <v>0</v>
      </c>
      <c r="CG21" s="17">
        <v>0</v>
      </c>
      <c r="CH21" s="17">
        <v>9.1999999999999993</v>
      </c>
      <c r="CI21" s="17">
        <v>6.3</v>
      </c>
      <c r="CJ21" s="17">
        <v>-31.6</v>
      </c>
      <c r="CK21" s="17">
        <v>0</v>
      </c>
      <c r="CL21" s="17"/>
      <c r="CM21" s="17"/>
      <c r="CN21" s="17"/>
      <c r="CO21" s="17"/>
      <c r="CP21" s="17">
        <v>-3.4</v>
      </c>
      <c r="CQ21" s="17">
        <v>-7.6</v>
      </c>
      <c r="CR21" s="17">
        <v>-2.5</v>
      </c>
      <c r="CS21" s="17">
        <v>0.2</v>
      </c>
      <c r="CT21" s="17">
        <v>0.6</v>
      </c>
      <c r="CU21" s="17"/>
      <c r="CV21" s="17">
        <v>-2.8</v>
      </c>
      <c r="CW21" s="17">
        <v>0</v>
      </c>
      <c r="CX21" s="17"/>
      <c r="CY21" s="17"/>
      <c r="CZ21" s="17">
        <v>0</v>
      </c>
      <c r="DA21" s="17">
        <v>0</v>
      </c>
      <c r="DB21" s="17">
        <v>0</v>
      </c>
      <c r="DC21" s="17">
        <v>8.1999999999999993</v>
      </c>
      <c r="DD21" s="17">
        <v>0.03</v>
      </c>
      <c r="DE21" s="17"/>
      <c r="DF21" s="17">
        <v>0</v>
      </c>
      <c r="DG21" s="17">
        <v>1</v>
      </c>
      <c r="DH21" s="17">
        <v>0.2</v>
      </c>
      <c r="DI21" s="17"/>
      <c r="DJ21" s="17">
        <v>0</v>
      </c>
      <c r="DK21" s="17">
        <v>0.6</v>
      </c>
      <c r="DL21" s="17"/>
      <c r="DM21" s="17">
        <v>0</v>
      </c>
      <c r="DN21" s="17">
        <v>0</v>
      </c>
      <c r="DO21" s="17">
        <v>-0.5</v>
      </c>
      <c r="DP21" s="17">
        <v>6.9</v>
      </c>
      <c r="DQ21" s="17">
        <v>0.2</v>
      </c>
      <c r="DR21" s="17">
        <v>0</v>
      </c>
      <c r="DS21" s="17">
        <v>0.6</v>
      </c>
      <c r="DT21" s="17">
        <v>0.2</v>
      </c>
      <c r="DU21" s="17"/>
      <c r="DV21" s="17"/>
      <c r="DW21" s="17">
        <v>-2.5</v>
      </c>
      <c r="DX21" s="17">
        <v>0</v>
      </c>
      <c r="DY21" s="17">
        <v>0.9</v>
      </c>
      <c r="DZ21" s="17">
        <v>0.7</v>
      </c>
      <c r="EA21" s="17">
        <v>0.8</v>
      </c>
      <c r="EB21" s="17">
        <v>1.1000000000000001</v>
      </c>
      <c r="EC21" s="17">
        <v>0.4</v>
      </c>
      <c r="ED21" s="17">
        <v>-3.6</v>
      </c>
      <c r="EE21" s="17">
        <v>-3.9</v>
      </c>
      <c r="EF21" s="17">
        <v>0.1</v>
      </c>
      <c r="EG21" s="17">
        <v>0</v>
      </c>
      <c r="EH21" s="17">
        <v>0</v>
      </c>
      <c r="EI21" s="17">
        <v>1.2</v>
      </c>
      <c r="EJ21" s="17">
        <v>0.1</v>
      </c>
      <c r="EK21" s="17">
        <v>1.9</v>
      </c>
      <c r="EL21" s="17">
        <v>0.2</v>
      </c>
      <c r="EM21" s="17">
        <v>0.2</v>
      </c>
      <c r="EN21" s="17">
        <v>0.2</v>
      </c>
      <c r="EO21" s="17"/>
      <c r="EP21" s="17">
        <v>0</v>
      </c>
      <c r="EQ21" s="17">
        <v>0.3</v>
      </c>
      <c r="ER21" s="17">
        <v>0</v>
      </c>
      <c r="ES21" s="17">
        <v>-0.2</v>
      </c>
      <c r="ET21" s="17">
        <v>4.4000000000000004</v>
      </c>
      <c r="EU21" s="17">
        <v>2</v>
      </c>
      <c r="EV21" s="17">
        <v>0</v>
      </c>
      <c r="EW21" s="17">
        <v>0</v>
      </c>
      <c r="EX21" s="17">
        <v>0.4</v>
      </c>
      <c r="EY21" s="17"/>
      <c r="EZ21" s="17"/>
      <c r="FA21" s="17">
        <v>0.3</v>
      </c>
      <c r="FB21" s="17">
        <v>0.4</v>
      </c>
      <c r="FC21" s="17">
        <v>1</v>
      </c>
      <c r="FD21" s="17">
        <v>0.8</v>
      </c>
      <c r="FE21" s="17">
        <v>2.2000000000000002</v>
      </c>
      <c r="FF21" s="17"/>
      <c r="FG21" s="17"/>
      <c r="FH21" s="17"/>
      <c r="FI21" s="17"/>
      <c r="FJ21" s="17"/>
      <c r="FK21" s="17">
        <v>3.5</v>
      </c>
      <c r="FL21" s="17">
        <v>7.32</v>
      </c>
      <c r="FM21" s="17">
        <v>-43.25</v>
      </c>
      <c r="FN21" s="15"/>
      <c r="FO21" s="17">
        <v>0</v>
      </c>
      <c r="FP21" s="17">
        <v>2.851</v>
      </c>
      <c r="FQ21" s="17">
        <v>0.31967000000000001</v>
      </c>
      <c r="FR21" s="17">
        <v>0.32250000000000001</v>
      </c>
      <c r="FS21" s="17">
        <v>0.2</v>
      </c>
      <c r="FT21" s="17">
        <v>0.2</v>
      </c>
      <c r="FU21" s="17">
        <v>3.89317</v>
      </c>
    </row>
    <row r="22" spans="1:177" ht="24" customHeight="1" x14ac:dyDescent="0.25">
      <c r="A22" s="16" t="s">
        <v>70</v>
      </c>
      <c r="B22" s="16" t="s">
        <v>830</v>
      </c>
      <c r="C22" s="17">
        <v>-6.1</v>
      </c>
      <c r="D22" s="17">
        <v>-7.3</v>
      </c>
      <c r="E22" s="17">
        <v>13.8</v>
      </c>
      <c r="F22" s="17"/>
      <c r="G22" s="17"/>
      <c r="H22" s="17">
        <v>0</v>
      </c>
      <c r="I22" s="17">
        <v>-4.8</v>
      </c>
      <c r="J22" s="17">
        <v>0</v>
      </c>
      <c r="K22" s="17"/>
      <c r="L22" s="17">
        <v>-17</v>
      </c>
      <c r="M22" s="17">
        <v>-17.7</v>
      </c>
      <c r="N22" s="17">
        <v>-11.2</v>
      </c>
      <c r="O22" s="17">
        <v>48.7</v>
      </c>
      <c r="P22" s="17"/>
      <c r="Q22" s="17"/>
      <c r="R22" s="17">
        <v>62.7</v>
      </c>
      <c r="S22" s="17">
        <v>-0.1</v>
      </c>
      <c r="T22" s="17"/>
      <c r="U22" s="17"/>
      <c r="V22" s="17"/>
      <c r="W22" s="17">
        <v>-1.2</v>
      </c>
      <c r="X22" s="17">
        <v>1.3</v>
      </c>
      <c r="Y22" s="17">
        <v>1.2</v>
      </c>
      <c r="Z22" s="17">
        <v>0</v>
      </c>
      <c r="AA22" s="17">
        <v>-3.1</v>
      </c>
      <c r="AB22" s="17">
        <v>6.1</v>
      </c>
      <c r="AC22" s="17"/>
      <c r="AD22" s="17"/>
      <c r="AE22" s="17"/>
      <c r="AF22" s="17"/>
      <c r="AG22" s="17">
        <v>-0.7</v>
      </c>
      <c r="AH22" s="17">
        <v>-1.9</v>
      </c>
      <c r="AI22" s="17">
        <v>0</v>
      </c>
      <c r="AJ22" s="17"/>
      <c r="AK22" s="17"/>
      <c r="AL22" s="17">
        <v>-1.5</v>
      </c>
      <c r="AM22" s="17">
        <v>-17.2</v>
      </c>
      <c r="AN22" s="17">
        <v>3.9</v>
      </c>
      <c r="AO22" s="17">
        <v>7.9</v>
      </c>
      <c r="AP22" s="17">
        <v>3.1</v>
      </c>
      <c r="AQ22" s="17">
        <v>-1.3</v>
      </c>
      <c r="AR22" s="17">
        <v>2.6</v>
      </c>
      <c r="AS22" s="17">
        <v>0.4</v>
      </c>
      <c r="AT22" s="17">
        <v>-0.6</v>
      </c>
      <c r="AU22" s="17">
        <v>18.899999999999999</v>
      </c>
      <c r="AV22" s="17">
        <v>-38.299999999999997</v>
      </c>
      <c r="AW22" s="17">
        <v>-6.5</v>
      </c>
      <c r="AX22" s="17">
        <v>0</v>
      </c>
      <c r="AY22" s="17">
        <v>0.8</v>
      </c>
      <c r="AZ22" s="17">
        <v>1</v>
      </c>
      <c r="BA22" s="17">
        <v>0</v>
      </c>
      <c r="BB22" s="17">
        <v>-0.4</v>
      </c>
      <c r="BC22" s="17"/>
      <c r="BD22" s="17"/>
      <c r="BE22" s="17">
        <v>0</v>
      </c>
      <c r="BF22" s="17">
        <v>0</v>
      </c>
      <c r="BG22" s="17"/>
      <c r="BH22" s="17">
        <v>4</v>
      </c>
      <c r="BI22" s="17"/>
      <c r="BJ22" s="17"/>
      <c r="BK22" s="17"/>
      <c r="BL22" s="17">
        <v>-1.4</v>
      </c>
      <c r="BM22" s="17"/>
      <c r="BN22" s="17">
        <v>-20.9</v>
      </c>
      <c r="BO22" s="17">
        <v>0</v>
      </c>
      <c r="BP22" s="17">
        <v>-42.2</v>
      </c>
      <c r="BQ22" s="17">
        <v>0</v>
      </c>
      <c r="BR22" s="17"/>
      <c r="BS22" s="17"/>
      <c r="BT22" s="17"/>
      <c r="BU22" s="17"/>
      <c r="BV22" s="17">
        <v>0</v>
      </c>
      <c r="BW22" s="17">
        <v>0</v>
      </c>
      <c r="BX22" s="17"/>
      <c r="BY22" s="17">
        <v>-0.6</v>
      </c>
      <c r="BZ22" s="17">
        <v>12.1</v>
      </c>
      <c r="CA22" s="17">
        <v>7.8</v>
      </c>
      <c r="CB22" s="17">
        <v>-0.1</v>
      </c>
      <c r="CC22" s="17">
        <v>0.5</v>
      </c>
      <c r="CD22" s="17">
        <v>0</v>
      </c>
      <c r="CE22" s="17"/>
      <c r="CF22" s="17">
        <v>0</v>
      </c>
      <c r="CG22" s="17">
        <v>0</v>
      </c>
      <c r="CH22" s="17">
        <v>12.5</v>
      </c>
      <c r="CI22" s="17">
        <v>9.6999999999999993</v>
      </c>
      <c r="CJ22" s="17">
        <v>-26.6</v>
      </c>
      <c r="CK22" s="17">
        <v>0</v>
      </c>
      <c r="CL22" s="17"/>
      <c r="CM22" s="17"/>
      <c r="CN22" s="17"/>
      <c r="CO22" s="17"/>
      <c r="CP22" s="17">
        <v>0</v>
      </c>
      <c r="CQ22" s="17">
        <v>-5.6</v>
      </c>
      <c r="CR22" s="17">
        <v>-2.6</v>
      </c>
      <c r="CS22" s="17">
        <v>0.1</v>
      </c>
      <c r="CT22" s="17">
        <v>0.5</v>
      </c>
      <c r="CU22" s="17"/>
      <c r="CV22" s="17">
        <v>-3.3</v>
      </c>
      <c r="CW22" s="17">
        <v>0</v>
      </c>
      <c r="CX22" s="17"/>
      <c r="CY22" s="17"/>
      <c r="CZ22" s="17">
        <v>0</v>
      </c>
      <c r="DA22" s="17">
        <v>0</v>
      </c>
      <c r="DB22" s="17">
        <v>0</v>
      </c>
      <c r="DC22" s="17">
        <v>7.1</v>
      </c>
      <c r="DD22" s="17">
        <v>-0.04</v>
      </c>
      <c r="DE22" s="17"/>
      <c r="DF22" s="17">
        <v>0</v>
      </c>
      <c r="DG22" s="17">
        <v>1</v>
      </c>
      <c r="DH22" s="17">
        <v>0.1</v>
      </c>
      <c r="DI22" s="17"/>
      <c r="DJ22" s="17">
        <v>0</v>
      </c>
      <c r="DK22" s="17">
        <v>0.6</v>
      </c>
      <c r="DL22" s="17"/>
      <c r="DM22" s="17">
        <v>0</v>
      </c>
      <c r="DN22" s="17">
        <v>0</v>
      </c>
      <c r="DO22" s="17">
        <v>-0.2</v>
      </c>
      <c r="DP22" s="17">
        <v>6.8</v>
      </c>
      <c r="DQ22" s="17">
        <v>0.4</v>
      </c>
      <c r="DR22" s="17">
        <v>0</v>
      </c>
      <c r="DS22" s="17">
        <v>0.6</v>
      </c>
      <c r="DT22" s="17">
        <v>0.2</v>
      </c>
      <c r="DU22" s="17"/>
      <c r="DV22" s="17"/>
      <c r="DW22" s="17">
        <v>-2.5</v>
      </c>
      <c r="DX22" s="17">
        <v>0</v>
      </c>
      <c r="DY22" s="17">
        <v>0.9</v>
      </c>
      <c r="DZ22" s="17">
        <v>0.6</v>
      </c>
      <c r="EA22" s="17">
        <v>0.8</v>
      </c>
      <c r="EB22" s="17">
        <v>1.4</v>
      </c>
      <c r="EC22" s="17">
        <v>0.3</v>
      </c>
      <c r="ED22" s="17">
        <v>-1.4</v>
      </c>
      <c r="EE22" s="17">
        <v>-2.2000000000000002</v>
      </c>
      <c r="EF22" s="17">
        <v>0.1</v>
      </c>
      <c r="EG22" s="17">
        <v>0.3</v>
      </c>
      <c r="EH22" s="17">
        <v>0</v>
      </c>
      <c r="EI22" s="17">
        <v>1.2</v>
      </c>
      <c r="EJ22" s="17">
        <v>0.1</v>
      </c>
      <c r="EK22" s="17">
        <v>1.8</v>
      </c>
      <c r="EL22" s="17">
        <v>0.2</v>
      </c>
      <c r="EM22" s="17">
        <v>0.2</v>
      </c>
      <c r="EN22" s="17">
        <v>0.2</v>
      </c>
      <c r="EO22" s="17"/>
      <c r="EP22" s="17">
        <v>0</v>
      </c>
      <c r="EQ22" s="17">
        <v>0.5</v>
      </c>
      <c r="ER22" s="17">
        <v>0</v>
      </c>
      <c r="ES22" s="17">
        <v>-0.2</v>
      </c>
      <c r="ET22" s="17">
        <v>8.6</v>
      </c>
      <c r="EU22" s="17">
        <v>3.7</v>
      </c>
      <c r="EV22" s="17">
        <v>0</v>
      </c>
      <c r="EW22" s="17">
        <v>0</v>
      </c>
      <c r="EX22" s="17">
        <v>0.4</v>
      </c>
      <c r="EY22" s="17"/>
      <c r="EZ22" s="17"/>
      <c r="FA22" s="17">
        <v>0.3</v>
      </c>
      <c r="FB22" s="17">
        <v>0.4</v>
      </c>
      <c r="FC22" s="17">
        <v>1.2</v>
      </c>
      <c r="FD22" s="17">
        <v>0.9</v>
      </c>
      <c r="FE22" s="17">
        <v>2.1</v>
      </c>
      <c r="FF22" s="17"/>
      <c r="FG22" s="17"/>
      <c r="FH22" s="17"/>
      <c r="FI22" s="17"/>
      <c r="FJ22" s="17"/>
      <c r="FK22" s="17">
        <v>3.5</v>
      </c>
      <c r="FL22" s="17">
        <v>8.1</v>
      </c>
      <c r="FM22" s="17">
        <v>27.46</v>
      </c>
      <c r="FN22" s="15"/>
      <c r="FO22" s="17">
        <v>0</v>
      </c>
      <c r="FP22" s="17">
        <v>2.843</v>
      </c>
      <c r="FQ22" s="17">
        <v>0.32020999999999999</v>
      </c>
      <c r="FR22" s="17">
        <v>0.31503999999999999</v>
      </c>
      <c r="FS22" s="17">
        <v>0.5</v>
      </c>
      <c r="FT22" s="17">
        <v>0.3</v>
      </c>
      <c r="FU22" s="17">
        <v>4.2782499999999999</v>
      </c>
    </row>
    <row r="23" spans="1:177" ht="24" customHeight="1" x14ac:dyDescent="0.25">
      <c r="A23" s="16" t="s">
        <v>70</v>
      </c>
      <c r="B23" s="16" t="s">
        <v>831</v>
      </c>
      <c r="C23" s="17">
        <v>-4</v>
      </c>
      <c r="D23" s="17">
        <v>-6.5</v>
      </c>
      <c r="E23" s="17">
        <v>13.6</v>
      </c>
      <c r="F23" s="17"/>
      <c r="G23" s="17"/>
      <c r="H23" s="17">
        <v>-9.3000000000000007</v>
      </c>
      <c r="I23" s="17">
        <v>-3.2</v>
      </c>
      <c r="J23" s="17">
        <v>0</v>
      </c>
      <c r="K23" s="17"/>
      <c r="L23" s="17">
        <v>-14.2</v>
      </c>
      <c r="M23" s="17">
        <v>-14.2</v>
      </c>
      <c r="N23" s="17">
        <v>-8.3000000000000007</v>
      </c>
      <c r="O23" s="17">
        <v>52.7</v>
      </c>
      <c r="P23" s="17"/>
      <c r="Q23" s="17"/>
      <c r="R23" s="17">
        <v>61.6</v>
      </c>
      <c r="S23" s="17">
        <v>0</v>
      </c>
      <c r="T23" s="17"/>
      <c r="U23" s="17"/>
      <c r="V23" s="17"/>
      <c r="W23" s="17">
        <v>-0.9</v>
      </c>
      <c r="X23" s="17">
        <v>1.5</v>
      </c>
      <c r="Y23" s="17">
        <v>1.5</v>
      </c>
      <c r="Z23" s="17">
        <v>0</v>
      </c>
      <c r="AA23" s="17">
        <v>-3.1</v>
      </c>
      <c r="AB23" s="17">
        <v>6.8</v>
      </c>
      <c r="AC23" s="17"/>
      <c r="AD23" s="17"/>
      <c r="AE23" s="17"/>
      <c r="AF23" s="17"/>
      <c r="AG23" s="17">
        <v>4.7</v>
      </c>
      <c r="AH23" s="17">
        <v>-0.2</v>
      </c>
      <c r="AI23" s="17">
        <v>0</v>
      </c>
      <c r="AJ23" s="17"/>
      <c r="AK23" s="17"/>
      <c r="AL23" s="17">
        <v>-1.4</v>
      </c>
      <c r="AM23" s="17">
        <v>-20.5</v>
      </c>
      <c r="AN23" s="17">
        <v>3.7</v>
      </c>
      <c r="AO23" s="17">
        <v>8.1</v>
      </c>
      <c r="AP23" s="17">
        <v>3.2</v>
      </c>
      <c r="AQ23" s="17">
        <v>-1.8</v>
      </c>
      <c r="AR23" s="17">
        <v>2.6</v>
      </c>
      <c r="AS23" s="17">
        <v>1.2</v>
      </c>
      <c r="AT23" s="17">
        <v>11.8</v>
      </c>
      <c r="AU23" s="17">
        <v>20.100000000000001</v>
      </c>
      <c r="AV23" s="17">
        <v>-37</v>
      </c>
      <c r="AW23" s="17">
        <v>-0.8</v>
      </c>
      <c r="AX23" s="17">
        <v>0</v>
      </c>
      <c r="AY23" s="17">
        <v>0.7</v>
      </c>
      <c r="AZ23" s="17">
        <v>1</v>
      </c>
      <c r="BA23" s="17">
        <v>0</v>
      </c>
      <c r="BB23" s="17">
        <v>-3.3</v>
      </c>
      <c r="BC23" s="17"/>
      <c r="BD23" s="17"/>
      <c r="BE23" s="17">
        <v>0.4</v>
      </c>
      <c r="BF23" s="17">
        <v>0</v>
      </c>
      <c r="BG23" s="17"/>
      <c r="BH23" s="17">
        <v>-0.4</v>
      </c>
      <c r="BI23" s="17"/>
      <c r="BJ23" s="17"/>
      <c r="BK23" s="17"/>
      <c r="BL23" s="17">
        <v>1.8</v>
      </c>
      <c r="BM23" s="17"/>
      <c r="BN23" s="17">
        <v>-19.899999999999999</v>
      </c>
      <c r="BO23" s="17">
        <v>0</v>
      </c>
      <c r="BP23" s="17">
        <v>-41.3</v>
      </c>
      <c r="BQ23" s="17">
        <v>0</v>
      </c>
      <c r="BR23" s="17"/>
      <c r="BS23" s="17"/>
      <c r="BT23" s="17"/>
      <c r="BU23" s="17"/>
      <c r="BV23" s="17">
        <v>0</v>
      </c>
      <c r="BW23" s="17">
        <v>0</v>
      </c>
      <c r="BX23" s="17"/>
      <c r="BY23" s="17">
        <v>-0.6</v>
      </c>
      <c r="BZ23" s="17">
        <v>24.1</v>
      </c>
      <c r="CA23" s="17">
        <v>7.8</v>
      </c>
      <c r="CB23" s="17">
        <v>0.2</v>
      </c>
      <c r="CC23" s="17">
        <v>3</v>
      </c>
      <c r="CD23" s="17">
        <v>0</v>
      </c>
      <c r="CE23" s="17"/>
      <c r="CF23" s="17">
        <v>0</v>
      </c>
      <c r="CG23" s="17">
        <v>0</v>
      </c>
      <c r="CH23" s="17">
        <v>14.9</v>
      </c>
      <c r="CI23" s="17">
        <v>12.2</v>
      </c>
      <c r="CJ23" s="17">
        <v>-22.6</v>
      </c>
      <c r="CK23" s="17">
        <v>0</v>
      </c>
      <c r="CL23" s="17"/>
      <c r="CM23" s="17"/>
      <c r="CN23" s="17"/>
      <c r="CO23" s="17"/>
      <c r="CP23" s="17">
        <v>1.4</v>
      </c>
      <c r="CQ23" s="17">
        <v>-4.7</v>
      </c>
      <c r="CR23" s="17">
        <v>-2.6</v>
      </c>
      <c r="CS23" s="17">
        <v>0.1</v>
      </c>
      <c r="CT23" s="17">
        <v>0.6</v>
      </c>
      <c r="CU23" s="17"/>
      <c r="CV23" s="17">
        <v>-4</v>
      </c>
      <c r="CW23" s="17">
        <v>0.1</v>
      </c>
      <c r="CX23" s="17"/>
      <c r="CY23" s="17"/>
      <c r="CZ23" s="17">
        <v>0</v>
      </c>
      <c r="DA23" s="17">
        <v>-0.1</v>
      </c>
      <c r="DB23" s="17">
        <v>0</v>
      </c>
      <c r="DC23" s="17">
        <v>12.2</v>
      </c>
      <c r="DD23" s="17">
        <v>-0.13</v>
      </c>
      <c r="DE23" s="17"/>
      <c r="DF23" s="17">
        <v>0</v>
      </c>
      <c r="DG23" s="17">
        <v>0.9</v>
      </c>
      <c r="DH23" s="17">
        <v>0.1</v>
      </c>
      <c r="DI23" s="17"/>
      <c r="DJ23" s="17">
        <v>0</v>
      </c>
      <c r="DK23" s="17">
        <v>0.7</v>
      </c>
      <c r="DL23" s="17"/>
      <c r="DM23" s="17">
        <v>0</v>
      </c>
      <c r="DN23" s="17">
        <v>0</v>
      </c>
      <c r="DO23" s="17">
        <v>-0.2</v>
      </c>
      <c r="DP23" s="17">
        <v>6.3</v>
      </c>
      <c r="DQ23" s="17">
        <v>0.3</v>
      </c>
      <c r="DR23" s="17">
        <v>0</v>
      </c>
      <c r="DS23" s="17">
        <v>0.7</v>
      </c>
      <c r="DT23" s="17">
        <v>0.2</v>
      </c>
      <c r="DU23" s="17"/>
      <c r="DV23" s="17"/>
      <c r="DW23" s="17">
        <v>-2.5</v>
      </c>
      <c r="DX23" s="17">
        <v>0.1</v>
      </c>
      <c r="DY23" s="17">
        <v>0.9</v>
      </c>
      <c r="DZ23" s="17">
        <v>0.6</v>
      </c>
      <c r="EA23" s="17">
        <v>0.8</v>
      </c>
      <c r="EB23" s="17">
        <v>0</v>
      </c>
      <c r="EC23" s="17">
        <v>0.3</v>
      </c>
      <c r="ED23" s="17">
        <v>-2.1</v>
      </c>
      <c r="EE23" s="17">
        <v>-2.1</v>
      </c>
      <c r="EF23" s="17">
        <v>0.4</v>
      </c>
      <c r="EG23" s="17">
        <v>0.3</v>
      </c>
      <c r="EH23" s="17">
        <v>0</v>
      </c>
      <c r="EI23" s="17">
        <v>1.1000000000000001</v>
      </c>
      <c r="EJ23" s="17">
        <v>0.1</v>
      </c>
      <c r="EK23" s="17">
        <v>1.5</v>
      </c>
      <c r="EL23" s="17">
        <v>0.2</v>
      </c>
      <c r="EM23" s="17">
        <v>0.2</v>
      </c>
      <c r="EN23" s="17">
        <v>0.2</v>
      </c>
      <c r="EO23" s="17"/>
      <c r="EP23" s="17">
        <v>20.8</v>
      </c>
      <c r="EQ23" s="17">
        <v>1.6</v>
      </c>
      <c r="ER23" s="17">
        <v>2.2000000000000002</v>
      </c>
      <c r="ES23" s="17">
        <v>-0.2</v>
      </c>
      <c r="ET23" s="17">
        <v>11.2</v>
      </c>
      <c r="EU23" s="17">
        <v>4.9000000000000004</v>
      </c>
      <c r="EV23" s="17">
        <v>1.8</v>
      </c>
      <c r="EW23" s="17">
        <v>0</v>
      </c>
      <c r="EX23" s="17">
        <v>0.4</v>
      </c>
      <c r="EY23" s="17"/>
      <c r="EZ23" s="17"/>
      <c r="FA23" s="17">
        <v>1.5</v>
      </c>
      <c r="FB23" s="17">
        <v>0.4</v>
      </c>
      <c r="FC23" s="17">
        <v>1.2</v>
      </c>
      <c r="FD23" s="17">
        <v>1.1000000000000001</v>
      </c>
      <c r="FE23" s="17">
        <v>2.1</v>
      </c>
      <c r="FF23" s="17"/>
      <c r="FG23" s="17"/>
      <c r="FH23" s="17"/>
      <c r="FI23" s="17"/>
      <c r="FJ23" s="17"/>
      <c r="FK23" s="17">
        <v>3.5</v>
      </c>
      <c r="FL23" s="17">
        <v>8.2100000000000009</v>
      </c>
      <c r="FM23" s="17">
        <v>118.28</v>
      </c>
      <c r="FN23" s="15"/>
      <c r="FO23" s="17">
        <v>0</v>
      </c>
      <c r="FP23" s="17">
        <v>2.383</v>
      </c>
      <c r="FQ23" s="17">
        <v>0.31894</v>
      </c>
      <c r="FR23" s="17">
        <v>0.27800999999999998</v>
      </c>
      <c r="FS23" s="17">
        <v>0.4</v>
      </c>
      <c r="FT23" s="17">
        <v>0.2</v>
      </c>
      <c r="FU23" s="17">
        <v>3.5799500000000002</v>
      </c>
    </row>
    <row r="24" spans="1:177" ht="24" customHeight="1" x14ac:dyDescent="0.25">
      <c r="A24" s="16" t="s">
        <v>70</v>
      </c>
      <c r="B24" s="16" t="s">
        <v>832</v>
      </c>
      <c r="C24" s="17">
        <v>-7.5</v>
      </c>
      <c r="D24" s="17">
        <v>-18.600000000000001</v>
      </c>
      <c r="E24" s="17">
        <v>11.6</v>
      </c>
      <c r="F24" s="17"/>
      <c r="G24" s="17"/>
      <c r="H24" s="17">
        <v>-9.1999999999999993</v>
      </c>
      <c r="I24" s="17">
        <v>-6.9</v>
      </c>
      <c r="J24" s="17">
        <v>0</v>
      </c>
      <c r="K24" s="17"/>
      <c r="L24" s="17">
        <v>-22.6</v>
      </c>
      <c r="M24" s="17">
        <v>-21.3</v>
      </c>
      <c r="N24" s="17">
        <v>-18.899999999999999</v>
      </c>
      <c r="O24" s="17">
        <v>41.2</v>
      </c>
      <c r="P24" s="17"/>
      <c r="Q24" s="17"/>
      <c r="R24" s="17">
        <v>50.3</v>
      </c>
      <c r="S24" s="17">
        <v>0.1</v>
      </c>
      <c r="T24" s="17"/>
      <c r="U24" s="17"/>
      <c r="V24" s="17"/>
      <c r="W24" s="17">
        <v>-1</v>
      </c>
      <c r="X24" s="17">
        <v>0.2</v>
      </c>
      <c r="Y24" s="17">
        <v>0</v>
      </c>
      <c r="Z24" s="17">
        <v>0</v>
      </c>
      <c r="AA24" s="17">
        <v>-3.1</v>
      </c>
      <c r="AB24" s="17">
        <v>5.0999999999999996</v>
      </c>
      <c r="AC24" s="17"/>
      <c r="AD24" s="17"/>
      <c r="AE24" s="17"/>
      <c r="AF24" s="17"/>
      <c r="AG24" s="17">
        <v>0.5</v>
      </c>
      <c r="AH24" s="17">
        <v>-7</v>
      </c>
      <c r="AI24" s="17">
        <v>0</v>
      </c>
      <c r="AJ24" s="17"/>
      <c r="AK24" s="17"/>
      <c r="AL24" s="17">
        <v>-1.4</v>
      </c>
      <c r="AM24" s="17">
        <v>-17.399999999999999</v>
      </c>
      <c r="AN24" s="17">
        <v>3.6</v>
      </c>
      <c r="AO24" s="17">
        <v>7.9</v>
      </c>
      <c r="AP24" s="17">
        <v>3.1</v>
      </c>
      <c r="AQ24" s="17">
        <v>-2.1</v>
      </c>
      <c r="AR24" s="17">
        <v>2.6</v>
      </c>
      <c r="AS24" s="17">
        <v>1.2</v>
      </c>
      <c r="AT24" s="17">
        <v>8.4</v>
      </c>
      <c r="AU24" s="17">
        <v>16.8</v>
      </c>
      <c r="AV24" s="17">
        <v>-40.700000000000003</v>
      </c>
      <c r="AW24" s="17">
        <v>0.2</v>
      </c>
      <c r="AX24" s="17">
        <v>0</v>
      </c>
      <c r="AY24" s="17">
        <v>2.6</v>
      </c>
      <c r="AZ24" s="17">
        <v>1</v>
      </c>
      <c r="BA24" s="17">
        <v>0</v>
      </c>
      <c r="BB24" s="17">
        <v>-0.3</v>
      </c>
      <c r="BC24" s="17"/>
      <c r="BD24" s="17"/>
      <c r="BE24" s="17">
        <v>0.4</v>
      </c>
      <c r="BF24" s="17">
        <v>0</v>
      </c>
      <c r="BG24" s="17"/>
      <c r="BH24" s="17">
        <v>-0.1</v>
      </c>
      <c r="BI24" s="17"/>
      <c r="BJ24" s="17"/>
      <c r="BK24" s="17"/>
      <c r="BL24" s="17">
        <v>0.2</v>
      </c>
      <c r="BM24" s="17"/>
      <c r="BN24" s="17">
        <v>-23</v>
      </c>
      <c r="BO24" s="17">
        <v>0</v>
      </c>
      <c r="BP24" s="17">
        <v>-45.2</v>
      </c>
      <c r="BQ24" s="17">
        <v>0</v>
      </c>
      <c r="BR24" s="17"/>
      <c r="BS24" s="17"/>
      <c r="BT24" s="17"/>
      <c r="BU24" s="17"/>
      <c r="BV24" s="17">
        <v>0</v>
      </c>
      <c r="BW24" s="17">
        <v>0</v>
      </c>
      <c r="BX24" s="17"/>
      <c r="BY24" s="17">
        <v>-0.6</v>
      </c>
      <c r="BZ24" s="17">
        <v>24.2</v>
      </c>
      <c r="CA24" s="17">
        <v>7.3</v>
      </c>
      <c r="CB24" s="17">
        <v>-0.5</v>
      </c>
      <c r="CC24" s="17">
        <v>3.1</v>
      </c>
      <c r="CD24" s="17">
        <v>-0.2</v>
      </c>
      <c r="CE24" s="17"/>
      <c r="CF24" s="17">
        <v>0</v>
      </c>
      <c r="CG24" s="17">
        <v>0</v>
      </c>
      <c r="CH24" s="17">
        <v>13.1</v>
      </c>
      <c r="CI24" s="17">
        <v>10.7</v>
      </c>
      <c r="CJ24" s="17">
        <v>-25.8</v>
      </c>
      <c r="CK24" s="17">
        <v>0</v>
      </c>
      <c r="CL24" s="17"/>
      <c r="CM24" s="17"/>
      <c r="CN24" s="17"/>
      <c r="CO24" s="17"/>
      <c r="CP24" s="17">
        <v>-2.1</v>
      </c>
      <c r="CQ24" s="17">
        <v>-6.8</v>
      </c>
      <c r="CR24" s="17">
        <v>-2.7</v>
      </c>
      <c r="CS24" s="17">
        <v>0.1</v>
      </c>
      <c r="CT24" s="17">
        <v>0.6</v>
      </c>
      <c r="CU24" s="17"/>
      <c r="CV24" s="17">
        <v>-3.8</v>
      </c>
      <c r="CW24" s="17">
        <v>0.3</v>
      </c>
      <c r="CX24" s="17"/>
      <c r="CY24" s="17"/>
      <c r="CZ24" s="17">
        <v>0</v>
      </c>
      <c r="DA24" s="17">
        <v>0</v>
      </c>
      <c r="DB24" s="17">
        <v>0</v>
      </c>
      <c r="DC24" s="17">
        <v>5.6</v>
      </c>
      <c r="DD24" s="17">
        <v>0.33</v>
      </c>
      <c r="DE24" s="17"/>
      <c r="DF24" s="17">
        <v>0.1</v>
      </c>
      <c r="DG24" s="17">
        <v>0.9</v>
      </c>
      <c r="DH24" s="17">
        <v>0.1</v>
      </c>
      <c r="DI24" s="17"/>
      <c r="DJ24" s="17">
        <v>0.1</v>
      </c>
      <c r="DK24" s="17">
        <v>0.7</v>
      </c>
      <c r="DL24" s="17"/>
      <c r="DM24" s="17">
        <v>0</v>
      </c>
      <c r="DN24" s="17">
        <v>0</v>
      </c>
      <c r="DO24" s="17">
        <v>-1.4</v>
      </c>
      <c r="DP24" s="17">
        <v>3.2</v>
      </c>
      <c r="DQ24" s="17">
        <v>0.3</v>
      </c>
      <c r="DR24" s="17">
        <v>0</v>
      </c>
      <c r="DS24" s="17">
        <v>0.8</v>
      </c>
      <c r="DT24" s="17">
        <v>0.2</v>
      </c>
      <c r="DU24" s="17"/>
      <c r="DV24" s="17"/>
      <c r="DW24" s="17">
        <v>-2.5</v>
      </c>
      <c r="DX24" s="17">
        <v>0.1</v>
      </c>
      <c r="DY24" s="17">
        <v>0.9</v>
      </c>
      <c r="DZ24" s="17">
        <v>0.6</v>
      </c>
      <c r="EA24" s="17">
        <v>0.8</v>
      </c>
      <c r="EB24" s="17">
        <v>0</v>
      </c>
      <c r="EC24" s="17">
        <v>0</v>
      </c>
      <c r="ED24" s="17">
        <v>-4.5</v>
      </c>
      <c r="EE24" s="17">
        <v>-4.8</v>
      </c>
      <c r="EF24" s="17">
        <v>0.1</v>
      </c>
      <c r="EG24" s="17">
        <v>0.1</v>
      </c>
      <c r="EH24" s="17">
        <v>0.62</v>
      </c>
      <c r="EI24" s="17">
        <v>1.2</v>
      </c>
      <c r="EJ24" s="17">
        <v>0.1</v>
      </c>
      <c r="EK24" s="17">
        <v>1.5</v>
      </c>
      <c r="EL24" s="17">
        <v>0.2</v>
      </c>
      <c r="EM24" s="17">
        <v>0.2</v>
      </c>
      <c r="EN24" s="17">
        <v>0.2</v>
      </c>
      <c r="EO24" s="17"/>
      <c r="EP24" s="17">
        <v>29.3</v>
      </c>
      <c r="EQ24" s="17">
        <v>0.2</v>
      </c>
      <c r="ER24" s="17">
        <v>2.1</v>
      </c>
      <c r="ES24" s="17">
        <v>-0.2</v>
      </c>
      <c r="ET24" s="17">
        <v>7.6</v>
      </c>
      <c r="EU24" s="17">
        <v>1.4</v>
      </c>
      <c r="EV24" s="17">
        <v>16</v>
      </c>
      <c r="EW24" s="17">
        <v>0</v>
      </c>
      <c r="EX24" s="17">
        <v>0.4</v>
      </c>
      <c r="EY24" s="17"/>
      <c r="EZ24" s="17"/>
      <c r="FA24" s="17">
        <v>0.3</v>
      </c>
      <c r="FB24" s="17">
        <v>0.4</v>
      </c>
      <c r="FC24" s="17">
        <v>1.2</v>
      </c>
      <c r="FD24" s="17">
        <v>0.9</v>
      </c>
      <c r="FE24" s="17">
        <v>2.1</v>
      </c>
      <c r="FF24" s="17"/>
      <c r="FG24" s="17"/>
      <c r="FH24" s="17"/>
      <c r="FI24" s="17"/>
      <c r="FJ24" s="17"/>
      <c r="FK24" s="17">
        <v>3.8</v>
      </c>
      <c r="FL24" s="17">
        <v>8.66</v>
      </c>
      <c r="FM24" s="17">
        <v>7.51</v>
      </c>
      <c r="FN24" s="15"/>
      <c r="FO24" s="17">
        <v>0</v>
      </c>
      <c r="FP24" s="17">
        <v>1.881</v>
      </c>
      <c r="FQ24" s="17">
        <v>0.32373000000000002</v>
      </c>
      <c r="FR24" s="17">
        <v>0.30030000000000001</v>
      </c>
      <c r="FS24" s="17">
        <v>0.4</v>
      </c>
      <c r="FT24" s="17">
        <v>0.2</v>
      </c>
      <c r="FU24" s="17">
        <v>3.1050300000000002</v>
      </c>
    </row>
    <row r="25" spans="1:177" ht="24" customHeight="1" x14ac:dyDescent="0.25">
      <c r="A25" s="16" t="s">
        <v>70</v>
      </c>
      <c r="B25" s="16" t="s">
        <v>833</v>
      </c>
      <c r="C25" s="17">
        <v>-7.5</v>
      </c>
      <c r="D25" s="17">
        <v>-25.1</v>
      </c>
      <c r="E25" s="17">
        <v>10.5</v>
      </c>
      <c r="F25" s="17"/>
      <c r="G25" s="17"/>
      <c r="H25" s="17">
        <v>-7.6</v>
      </c>
      <c r="I25" s="17">
        <v>-2.7</v>
      </c>
      <c r="J25" s="17">
        <v>0</v>
      </c>
      <c r="K25" s="17"/>
      <c r="L25" s="17">
        <v>-20.8</v>
      </c>
      <c r="M25" s="17">
        <v>-18.399999999999999</v>
      </c>
      <c r="N25" s="17">
        <v>-16.399999999999999</v>
      </c>
      <c r="O25" s="17">
        <v>41.9</v>
      </c>
      <c r="P25" s="17"/>
      <c r="Q25" s="17"/>
      <c r="R25" s="17">
        <v>32.1</v>
      </c>
      <c r="S25" s="17">
        <v>0.1</v>
      </c>
      <c r="T25" s="17"/>
      <c r="U25" s="17"/>
      <c r="V25" s="17"/>
      <c r="W25" s="17">
        <v>-3.1</v>
      </c>
      <c r="X25" s="17">
        <v>1</v>
      </c>
      <c r="Y25" s="17">
        <v>0</v>
      </c>
      <c r="Z25" s="17">
        <v>0</v>
      </c>
      <c r="AA25" s="17">
        <v>-3.1</v>
      </c>
      <c r="AB25" s="17">
        <v>4.3</v>
      </c>
      <c r="AC25" s="17"/>
      <c r="AD25" s="17"/>
      <c r="AE25" s="17"/>
      <c r="AF25" s="17"/>
      <c r="AG25" s="17">
        <v>1.9</v>
      </c>
      <c r="AH25" s="17">
        <v>-2.9</v>
      </c>
      <c r="AI25" s="17">
        <v>0</v>
      </c>
      <c r="AJ25" s="17"/>
      <c r="AK25" s="17"/>
      <c r="AL25" s="17">
        <v>-1.3</v>
      </c>
      <c r="AM25" s="17">
        <v>-25.2</v>
      </c>
      <c r="AN25" s="17">
        <v>3.7</v>
      </c>
      <c r="AO25" s="17">
        <v>7.4</v>
      </c>
      <c r="AP25" s="17">
        <v>2.9</v>
      </c>
      <c r="AQ25" s="17">
        <v>-1.9</v>
      </c>
      <c r="AR25" s="17">
        <v>2.6</v>
      </c>
      <c r="AS25" s="17">
        <v>0.7</v>
      </c>
      <c r="AT25" s="17">
        <v>11.6</v>
      </c>
      <c r="AU25" s="17">
        <v>20</v>
      </c>
      <c r="AV25" s="17">
        <v>-37.200000000000003</v>
      </c>
      <c r="AW25" s="17">
        <v>-0.3</v>
      </c>
      <c r="AX25" s="17">
        <v>0</v>
      </c>
      <c r="AY25" s="17">
        <v>3.5</v>
      </c>
      <c r="AZ25" s="17">
        <v>1</v>
      </c>
      <c r="BA25" s="17">
        <v>0</v>
      </c>
      <c r="BB25" s="17">
        <v>-0.7</v>
      </c>
      <c r="BC25" s="17"/>
      <c r="BD25" s="17"/>
      <c r="BE25" s="17">
        <v>1.8</v>
      </c>
      <c r="BF25" s="17">
        <v>0</v>
      </c>
      <c r="BG25" s="17"/>
      <c r="BH25" s="17">
        <v>0.8</v>
      </c>
      <c r="BI25" s="17"/>
      <c r="BJ25" s="17"/>
      <c r="BK25" s="17"/>
      <c r="BL25" s="17">
        <v>2.1</v>
      </c>
      <c r="BM25" s="17"/>
      <c r="BN25" s="17">
        <v>-20.5</v>
      </c>
      <c r="BO25" s="17">
        <v>0</v>
      </c>
      <c r="BP25" s="17">
        <v>-42.3</v>
      </c>
      <c r="BQ25" s="17">
        <v>0</v>
      </c>
      <c r="BR25" s="17"/>
      <c r="BS25" s="17"/>
      <c r="BT25" s="17"/>
      <c r="BU25" s="17"/>
      <c r="BV25" s="17">
        <v>0</v>
      </c>
      <c r="BW25" s="17">
        <v>0</v>
      </c>
      <c r="BX25" s="17"/>
      <c r="BY25" s="17">
        <v>-0.5</v>
      </c>
      <c r="BZ25" s="17">
        <v>24</v>
      </c>
      <c r="CA25" s="17">
        <v>14.4</v>
      </c>
      <c r="CB25" s="17">
        <v>-0.3</v>
      </c>
      <c r="CC25" s="17">
        <v>3.2</v>
      </c>
      <c r="CD25" s="17">
        <v>0</v>
      </c>
      <c r="CE25" s="17"/>
      <c r="CF25" s="17">
        <v>0</v>
      </c>
      <c r="CG25" s="17">
        <v>0</v>
      </c>
      <c r="CH25" s="17">
        <v>19.5</v>
      </c>
      <c r="CI25" s="17">
        <v>16.8</v>
      </c>
      <c r="CJ25" s="17">
        <v>-16.3</v>
      </c>
      <c r="CK25" s="17">
        <v>0</v>
      </c>
      <c r="CL25" s="17"/>
      <c r="CM25" s="17"/>
      <c r="CN25" s="17"/>
      <c r="CO25" s="17"/>
      <c r="CP25" s="17">
        <v>2.1</v>
      </c>
      <c r="CQ25" s="17">
        <v>-4.3</v>
      </c>
      <c r="CR25" s="17">
        <v>-2.2999999999999998</v>
      </c>
      <c r="CS25" s="17">
        <v>0.3</v>
      </c>
      <c r="CT25" s="17">
        <v>0.6</v>
      </c>
      <c r="CU25" s="17"/>
      <c r="CV25" s="17">
        <v>-3.1</v>
      </c>
      <c r="CW25" s="17">
        <v>2.7</v>
      </c>
      <c r="CX25" s="17"/>
      <c r="CY25" s="17"/>
      <c r="CZ25" s="17">
        <v>0</v>
      </c>
      <c r="DA25" s="17">
        <v>-0.1</v>
      </c>
      <c r="DB25" s="17">
        <v>0</v>
      </c>
      <c r="DC25" s="17">
        <v>3.7</v>
      </c>
      <c r="DD25" s="17">
        <v>1.39</v>
      </c>
      <c r="DE25" s="17"/>
      <c r="DF25" s="17">
        <v>-0.1</v>
      </c>
      <c r="DG25" s="17">
        <v>1</v>
      </c>
      <c r="DH25" s="17">
        <v>0.1</v>
      </c>
      <c r="DI25" s="17"/>
      <c r="DJ25" s="17">
        <v>0.1</v>
      </c>
      <c r="DK25" s="17">
        <v>0.7</v>
      </c>
      <c r="DL25" s="17"/>
      <c r="DM25" s="17">
        <v>0.3</v>
      </c>
      <c r="DN25" s="17">
        <v>0.2</v>
      </c>
      <c r="DO25" s="17">
        <v>-2.1</v>
      </c>
      <c r="DP25" s="17">
        <v>1.2</v>
      </c>
      <c r="DQ25" s="17">
        <v>0.3</v>
      </c>
      <c r="DR25" s="17">
        <v>0</v>
      </c>
      <c r="DS25" s="17">
        <v>0.8</v>
      </c>
      <c r="DT25" s="17">
        <v>0.2</v>
      </c>
      <c r="DU25" s="17"/>
      <c r="DV25" s="17"/>
      <c r="DW25" s="17">
        <v>-2.5</v>
      </c>
      <c r="DX25" s="17">
        <v>0.1</v>
      </c>
      <c r="DY25" s="17">
        <v>0.9</v>
      </c>
      <c r="DZ25" s="17">
        <v>0.6</v>
      </c>
      <c r="EA25" s="17">
        <v>0.8</v>
      </c>
      <c r="EB25" s="17">
        <v>0</v>
      </c>
      <c r="EC25" s="17">
        <v>0.5</v>
      </c>
      <c r="ED25" s="17">
        <v>-7.7</v>
      </c>
      <c r="EE25" s="17">
        <v>-7.8</v>
      </c>
      <c r="EF25" s="17">
        <v>0</v>
      </c>
      <c r="EG25" s="17">
        <v>0</v>
      </c>
      <c r="EH25" s="17">
        <v>0.57999999999999996</v>
      </c>
      <c r="EI25" s="17">
        <v>1.2</v>
      </c>
      <c r="EJ25" s="17">
        <v>0.2</v>
      </c>
      <c r="EK25" s="17">
        <v>1.5</v>
      </c>
      <c r="EL25" s="17">
        <v>0.2</v>
      </c>
      <c r="EM25" s="17">
        <v>0.2</v>
      </c>
      <c r="EN25" s="17">
        <v>0.2</v>
      </c>
      <c r="EO25" s="17"/>
      <c r="EP25" s="17">
        <v>34.299999999999997</v>
      </c>
      <c r="EQ25" s="17">
        <v>0.1</v>
      </c>
      <c r="ER25" s="17">
        <v>0.4</v>
      </c>
      <c r="ES25" s="17">
        <v>-0.2</v>
      </c>
      <c r="ET25" s="17">
        <v>4.9000000000000004</v>
      </c>
      <c r="EU25" s="17">
        <v>-1.2</v>
      </c>
      <c r="EV25" s="17">
        <v>-1.2</v>
      </c>
      <c r="EW25" s="17">
        <v>0</v>
      </c>
      <c r="EX25" s="17">
        <v>0.4</v>
      </c>
      <c r="EY25" s="17"/>
      <c r="EZ25" s="17"/>
      <c r="FA25" s="17">
        <v>0.1</v>
      </c>
      <c r="FB25" s="17">
        <v>0.4</v>
      </c>
      <c r="FC25" s="17">
        <v>1.6</v>
      </c>
      <c r="FD25" s="17">
        <v>1.3</v>
      </c>
      <c r="FE25" s="17">
        <v>2</v>
      </c>
      <c r="FF25" s="17"/>
      <c r="FG25" s="17"/>
      <c r="FH25" s="17"/>
      <c r="FI25" s="17"/>
      <c r="FJ25" s="17"/>
      <c r="FK25" s="17">
        <v>3.6</v>
      </c>
      <c r="FL25" s="17">
        <v>6.87</v>
      </c>
      <c r="FM25" s="17">
        <v>19.739999999999998</v>
      </c>
      <c r="FN25" s="15"/>
      <c r="FO25" s="17">
        <v>0</v>
      </c>
      <c r="FP25" s="17">
        <v>1.94</v>
      </c>
      <c r="FQ25" s="17">
        <v>0.31796000000000002</v>
      </c>
      <c r="FR25" s="17">
        <v>0.21421000000000001</v>
      </c>
      <c r="FS25" s="17">
        <v>0.8</v>
      </c>
      <c r="FT25" s="17">
        <v>0.2</v>
      </c>
      <c r="FU25" s="17">
        <v>3.4721700000000002</v>
      </c>
    </row>
    <row r="26" spans="1:177" ht="24" customHeight="1" x14ac:dyDescent="0.25">
      <c r="A26" s="18" t="s">
        <v>70</v>
      </c>
      <c r="B26" s="18" t="s">
        <v>834</v>
      </c>
      <c r="C26" s="19">
        <v>-6.5</v>
      </c>
      <c r="D26" s="19">
        <v>-19.600000000000001</v>
      </c>
      <c r="E26" s="19">
        <v>11.5</v>
      </c>
      <c r="F26" s="19"/>
      <c r="G26" s="19"/>
      <c r="H26" s="19">
        <v>-8.9</v>
      </c>
      <c r="I26" s="19">
        <v>-11</v>
      </c>
      <c r="J26" s="19">
        <v>0</v>
      </c>
      <c r="K26" s="19"/>
      <c r="L26" s="19">
        <v>-19.100000000000001</v>
      </c>
      <c r="M26" s="19">
        <v>-17.600000000000001</v>
      </c>
      <c r="N26" s="19">
        <v>-14</v>
      </c>
      <c r="O26" s="19">
        <v>44.7</v>
      </c>
      <c r="P26" s="19"/>
      <c r="Q26" s="19"/>
      <c r="R26" s="19">
        <v>32</v>
      </c>
      <c r="S26" s="19">
        <v>0</v>
      </c>
      <c r="T26" s="19"/>
      <c r="U26" s="19"/>
      <c r="V26" s="19"/>
      <c r="W26" s="19">
        <v>-2.7</v>
      </c>
      <c r="X26" s="19">
        <v>1.4</v>
      </c>
      <c r="Y26" s="19">
        <v>1.1000000000000001</v>
      </c>
      <c r="Z26" s="19">
        <v>0</v>
      </c>
      <c r="AA26" s="19">
        <v>-3.1</v>
      </c>
      <c r="AB26" s="19">
        <v>5</v>
      </c>
      <c r="AC26" s="19"/>
      <c r="AD26" s="19"/>
      <c r="AE26" s="19"/>
      <c r="AF26" s="19"/>
      <c r="AG26" s="19">
        <v>2.2999999999999998</v>
      </c>
      <c r="AH26" s="19">
        <v>-6.1</v>
      </c>
      <c r="AI26" s="19">
        <v>0</v>
      </c>
      <c r="AJ26" s="19"/>
      <c r="AK26" s="19"/>
      <c r="AL26" s="19">
        <v>-1.1000000000000001</v>
      </c>
      <c r="AM26" s="19">
        <v>-22.9</v>
      </c>
      <c r="AN26" s="19">
        <v>4.3</v>
      </c>
      <c r="AO26" s="19">
        <v>7.5</v>
      </c>
      <c r="AP26" s="19">
        <v>3</v>
      </c>
      <c r="AQ26" s="19">
        <v>-1.9</v>
      </c>
      <c r="AR26" s="19">
        <v>2.6</v>
      </c>
      <c r="AS26" s="19">
        <v>1.9</v>
      </c>
      <c r="AT26" s="19">
        <v>10.7</v>
      </c>
      <c r="AU26" s="19">
        <v>19.100000000000001</v>
      </c>
      <c r="AV26" s="19">
        <v>-38.5</v>
      </c>
      <c r="AW26" s="19">
        <v>2</v>
      </c>
      <c r="AX26" s="19">
        <v>0</v>
      </c>
      <c r="AY26" s="19">
        <v>2.6</v>
      </c>
      <c r="AZ26" s="19">
        <v>1</v>
      </c>
      <c r="BA26" s="19">
        <v>0.3</v>
      </c>
      <c r="BB26" s="19">
        <v>-2.2000000000000002</v>
      </c>
      <c r="BC26" s="19"/>
      <c r="BD26" s="19"/>
      <c r="BE26" s="19">
        <v>2.5</v>
      </c>
      <c r="BF26" s="19">
        <v>0</v>
      </c>
      <c r="BG26" s="19"/>
      <c r="BH26" s="19">
        <v>1.5</v>
      </c>
      <c r="BI26" s="19"/>
      <c r="BJ26" s="19"/>
      <c r="BK26" s="19"/>
      <c r="BL26" s="19">
        <v>6.3</v>
      </c>
      <c r="BM26" s="19"/>
      <c r="BN26" s="19">
        <v>-20.3</v>
      </c>
      <c r="BO26" s="19">
        <v>0</v>
      </c>
      <c r="BP26" s="19">
        <v>-41.8</v>
      </c>
      <c r="BQ26" s="19">
        <v>0</v>
      </c>
      <c r="BR26" s="19"/>
      <c r="BS26" s="19"/>
      <c r="BT26" s="19"/>
      <c r="BU26" s="19"/>
      <c r="BV26" s="19">
        <v>0</v>
      </c>
      <c r="BW26" s="19">
        <v>0</v>
      </c>
      <c r="BX26" s="19"/>
      <c r="BY26" s="19">
        <v>-0.5</v>
      </c>
      <c r="BZ26" s="19">
        <v>24.1</v>
      </c>
      <c r="CA26" s="19">
        <v>14.5</v>
      </c>
      <c r="CB26" s="19">
        <v>5.6</v>
      </c>
      <c r="CC26" s="19">
        <v>6.1</v>
      </c>
      <c r="CD26" s="19">
        <v>4</v>
      </c>
      <c r="CE26" s="19"/>
      <c r="CF26" s="19">
        <v>0</v>
      </c>
      <c r="CG26" s="19">
        <v>0</v>
      </c>
      <c r="CH26" s="19">
        <v>22</v>
      </c>
      <c r="CI26" s="19">
        <v>19.2</v>
      </c>
      <c r="CJ26" s="19">
        <v>-13.2</v>
      </c>
      <c r="CK26" s="19">
        <v>0</v>
      </c>
      <c r="CL26" s="19"/>
      <c r="CM26" s="19"/>
      <c r="CN26" s="19"/>
      <c r="CO26" s="19"/>
      <c r="CP26" s="19">
        <v>0</v>
      </c>
      <c r="CQ26" s="19">
        <v>-5.6</v>
      </c>
      <c r="CR26" s="19">
        <v>-2.2000000000000002</v>
      </c>
      <c r="CS26" s="19">
        <v>0.5</v>
      </c>
      <c r="CT26" s="19">
        <v>0.6</v>
      </c>
      <c r="CU26" s="19"/>
      <c r="CV26" s="19">
        <v>-2.7</v>
      </c>
      <c r="CW26" s="19">
        <v>5.7</v>
      </c>
      <c r="CX26" s="19"/>
      <c r="CY26" s="19"/>
      <c r="CZ26" s="19">
        <v>0</v>
      </c>
      <c r="DA26" s="19">
        <v>-0.1</v>
      </c>
      <c r="DB26" s="19">
        <v>0</v>
      </c>
      <c r="DC26" s="19">
        <v>13.6</v>
      </c>
      <c r="DD26" s="19">
        <v>5.77</v>
      </c>
      <c r="DE26" s="19"/>
      <c r="DF26" s="19">
        <v>-0.2</v>
      </c>
      <c r="DG26" s="19">
        <v>1</v>
      </c>
      <c r="DH26" s="19">
        <v>0.1</v>
      </c>
      <c r="DI26" s="19"/>
      <c r="DJ26" s="19">
        <v>0.1</v>
      </c>
      <c r="DK26" s="19">
        <v>0.6</v>
      </c>
      <c r="DL26" s="19"/>
      <c r="DM26" s="19">
        <v>0.6</v>
      </c>
      <c r="DN26" s="19">
        <v>1</v>
      </c>
      <c r="DO26" s="19">
        <v>-2.6</v>
      </c>
      <c r="DP26" s="19">
        <v>-0.4</v>
      </c>
      <c r="DQ26" s="19">
        <v>0.3</v>
      </c>
      <c r="DR26" s="19">
        <v>0</v>
      </c>
      <c r="DS26" s="19">
        <v>0.7</v>
      </c>
      <c r="DT26" s="19">
        <v>0.2</v>
      </c>
      <c r="DU26" s="19"/>
      <c r="DV26" s="19"/>
      <c r="DW26" s="19">
        <v>-2.5</v>
      </c>
      <c r="DX26" s="19">
        <v>0.1</v>
      </c>
      <c r="DY26" s="19">
        <v>0.9</v>
      </c>
      <c r="DZ26" s="19">
        <v>0.6</v>
      </c>
      <c r="EA26" s="19">
        <v>0.8</v>
      </c>
      <c r="EB26" s="19">
        <v>0</v>
      </c>
      <c r="EC26" s="19">
        <v>1.5</v>
      </c>
      <c r="ED26" s="19">
        <v>-3.4</v>
      </c>
      <c r="EE26" s="19">
        <v>-3.2</v>
      </c>
      <c r="EF26" s="19">
        <v>0</v>
      </c>
      <c r="EG26" s="19">
        <v>0</v>
      </c>
      <c r="EH26" s="19">
        <v>0.08</v>
      </c>
      <c r="EI26" s="19">
        <v>1.2</v>
      </c>
      <c r="EJ26" s="19">
        <v>0.2</v>
      </c>
      <c r="EK26" s="19">
        <v>1.7</v>
      </c>
      <c r="EL26" s="19">
        <v>0.2</v>
      </c>
      <c r="EM26" s="19">
        <v>0.2</v>
      </c>
      <c r="EN26" s="19">
        <v>0.2</v>
      </c>
      <c r="EO26" s="19"/>
      <c r="EP26" s="19">
        <v>35.700000000000003</v>
      </c>
      <c r="EQ26" s="19">
        <v>-0.1</v>
      </c>
      <c r="ER26" s="19">
        <v>-1.8</v>
      </c>
      <c r="ES26" s="19">
        <v>-0.2</v>
      </c>
      <c r="ET26" s="19">
        <v>-1.2</v>
      </c>
      <c r="EU26" s="19">
        <v>-7.5</v>
      </c>
      <c r="EV26" s="19">
        <v>-3.6</v>
      </c>
      <c r="EW26" s="19">
        <v>0</v>
      </c>
      <c r="EX26" s="19">
        <v>0.4</v>
      </c>
      <c r="EY26" s="19"/>
      <c r="EZ26" s="19"/>
      <c r="FA26" s="19">
        <v>0</v>
      </c>
      <c r="FB26" s="19">
        <v>0.4</v>
      </c>
      <c r="FC26" s="19">
        <v>1.8</v>
      </c>
      <c r="FD26" s="19">
        <v>1.5</v>
      </c>
      <c r="FE26" s="19">
        <v>2</v>
      </c>
      <c r="FF26" s="19"/>
      <c r="FG26" s="19"/>
      <c r="FH26" s="19"/>
      <c r="FI26" s="19"/>
      <c r="FJ26" s="19"/>
      <c r="FK26" s="19">
        <v>3.6</v>
      </c>
      <c r="FL26" s="19">
        <v>7.81</v>
      </c>
      <c r="FM26" s="19">
        <v>62.16</v>
      </c>
      <c r="FN26" s="15"/>
      <c r="FO26" s="19">
        <v>0</v>
      </c>
      <c r="FP26" s="19">
        <v>2.2709999999999999</v>
      </c>
      <c r="FQ26" s="19">
        <v>0.31641000000000002</v>
      </c>
      <c r="FR26" s="19">
        <v>0.29022999999999999</v>
      </c>
      <c r="FS26" s="19">
        <v>1</v>
      </c>
      <c r="FT26" s="19">
        <v>0.3</v>
      </c>
      <c r="FU26" s="19">
        <v>4.1776400000000002</v>
      </c>
    </row>
    <row r="27" spans="1:177" ht="24" customHeight="1" x14ac:dyDescent="0.25">
      <c r="A27" s="13" t="s">
        <v>70</v>
      </c>
      <c r="B27" s="13" t="s">
        <v>835</v>
      </c>
      <c r="C27" s="14">
        <v>-6</v>
      </c>
      <c r="D27" s="14">
        <v>-9.6</v>
      </c>
      <c r="E27" s="14">
        <v>14</v>
      </c>
      <c r="F27" s="14"/>
      <c r="G27" s="14"/>
      <c r="H27" s="14">
        <v>-6.6</v>
      </c>
      <c r="I27" s="14">
        <v>-3.8</v>
      </c>
      <c r="J27" s="14">
        <v>0</v>
      </c>
      <c r="K27" s="14"/>
      <c r="L27" s="14">
        <v>-7.5</v>
      </c>
      <c r="M27" s="14">
        <v>-3</v>
      </c>
      <c r="N27" s="14">
        <v>-2.9</v>
      </c>
      <c r="O27" s="14">
        <v>56.6</v>
      </c>
      <c r="P27" s="14"/>
      <c r="Q27" s="14"/>
      <c r="R27" s="14">
        <v>30.6</v>
      </c>
      <c r="S27" s="14">
        <v>0.2</v>
      </c>
      <c r="T27" s="14"/>
      <c r="U27" s="14"/>
      <c r="V27" s="14"/>
      <c r="W27" s="14">
        <v>-0.9</v>
      </c>
      <c r="X27" s="14">
        <v>2.2999999999999998</v>
      </c>
      <c r="Y27" s="14">
        <v>2.4</v>
      </c>
      <c r="Z27" s="14">
        <v>0</v>
      </c>
      <c r="AA27" s="14">
        <v>-3.1</v>
      </c>
      <c r="AB27" s="14">
        <v>5.5</v>
      </c>
      <c r="AC27" s="14"/>
      <c r="AD27" s="14"/>
      <c r="AE27" s="14"/>
      <c r="AF27" s="14"/>
      <c r="AG27" s="14">
        <v>3.2</v>
      </c>
      <c r="AH27" s="14">
        <v>-3.7</v>
      </c>
      <c r="AI27" s="14">
        <v>0</v>
      </c>
      <c r="AJ27" s="14"/>
      <c r="AK27" s="14"/>
      <c r="AL27" s="14">
        <v>-1</v>
      </c>
      <c r="AM27" s="14">
        <v>13.2</v>
      </c>
      <c r="AN27" s="14">
        <v>6.1</v>
      </c>
      <c r="AO27" s="14">
        <v>0</v>
      </c>
      <c r="AP27" s="14">
        <v>5.9</v>
      </c>
      <c r="AQ27" s="14">
        <v>-0.3</v>
      </c>
      <c r="AR27" s="14">
        <v>2.6</v>
      </c>
      <c r="AS27" s="14">
        <v>1.6</v>
      </c>
      <c r="AT27" s="14">
        <v>17.3</v>
      </c>
      <c r="AU27" s="14">
        <v>25.7</v>
      </c>
      <c r="AV27" s="14">
        <v>-31.9</v>
      </c>
      <c r="AW27" s="14">
        <v>0.6</v>
      </c>
      <c r="AX27" s="14">
        <v>0</v>
      </c>
      <c r="AY27" s="14">
        <v>4.3</v>
      </c>
      <c r="AZ27" s="14">
        <v>1</v>
      </c>
      <c r="BA27" s="14">
        <v>0.3</v>
      </c>
      <c r="BB27" s="14">
        <v>0</v>
      </c>
      <c r="BC27" s="14"/>
      <c r="BD27" s="14"/>
      <c r="BE27" s="14">
        <v>5.8</v>
      </c>
      <c r="BF27" s="14">
        <v>0</v>
      </c>
      <c r="BG27" s="14"/>
      <c r="BH27" s="14">
        <v>3.2</v>
      </c>
      <c r="BI27" s="14"/>
      <c r="BJ27" s="14"/>
      <c r="BK27" s="14"/>
      <c r="BL27" s="14">
        <v>8.5</v>
      </c>
      <c r="BM27" s="14"/>
      <c r="BN27" s="14">
        <v>-15.7</v>
      </c>
      <c r="BO27" s="14">
        <v>0</v>
      </c>
      <c r="BP27" s="14">
        <v>-36.5</v>
      </c>
      <c r="BQ27" s="14">
        <v>0</v>
      </c>
      <c r="BR27" s="14"/>
      <c r="BS27" s="14"/>
      <c r="BT27" s="14"/>
      <c r="BU27" s="14"/>
      <c r="BV27" s="14">
        <v>0</v>
      </c>
      <c r="BW27" s="14">
        <v>0</v>
      </c>
      <c r="BX27" s="14"/>
      <c r="BY27" s="14">
        <v>-0.3</v>
      </c>
      <c r="BZ27" s="14">
        <v>23.8</v>
      </c>
      <c r="CA27" s="14">
        <v>17.899999999999999</v>
      </c>
      <c r="CB27" s="14">
        <v>14.1</v>
      </c>
      <c r="CC27" s="14">
        <v>3</v>
      </c>
      <c r="CD27" s="14">
        <v>3.9</v>
      </c>
      <c r="CE27" s="14"/>
      <c r="CF27" s="14">
        <v>0</v>
      </c>
      <c r="CG27" s="14">
        <v>0</v>
      </c>
      <c r="CH27" s="14">
        <v>31.1</v>
      </c>
      <c r="CI27" s="14">
        <v>28.6</v>
      </c>
      <c r="CJ27" s="14">
        <v>1</v>
      </c>
      <c r="CK27" s="14">
        <v>0</v>
      </c>
      <c r="CL27" s="14"/>
      <c r="CM27" s="14"/>
      <c r="CN27" s="14"/>
      <c r="CO27" s="14"/>
      <c r="CP27" s="14">
        <v>7</v>
      </c>
      <c r="CQ27" s="14">
        <v>-1.4</v>
      </c>
      <c r="CR27" s="14">
        <v>-2.1</v>
      </c>
      <c r="CS27" s="14">
        <v>0.5</v>
      </c>
      <c r="CT27" s="14">
        <v>0.5</v>
      </c>
      <c r="CU27" s="14"/>
      <c r="CV27" s="14">
        <v>-3.1</v>
      </c>
      <c r="CW27" s="14">
        <v>6</v>
      </c>
      <c r="CX27" s="14"/>
      <c r="CY27" s="14"/>
      <c r="CZ27" s="14">
        <v>0</v>
      </c>
      <c r="DA27" s="14">
        <v>0</v>
      </c>
      <c r="DB27" s="14">
        <v>0</v>
      </c>
      <c r="DC27" s="14">
        <v>16.2</v>
      </c>
      <c r="DD27" s="14">
        <v>6.14</v>
      </c>
      <c r="DE27" s="14"/>
      <c r="DF27" s="14">
        <v>0</v>
      </c>
      <c r="DG27" s="14">
        <v>1.1000000000000001</v>
      </c>
      <c r="DH27" s="14">
        <v>0.1</v>
      </c>
      <c r="DI27" s="14"/>
      <c r="DJ27" s="14">
        <v>0.1</v>
      </c>
      <c r="DK27" s="14">
        <v>0.6</v>
      </c>
      <c r="DL27" s="14"/>
      <c r="DM27" s="14">
        <v>0.7</v>
      </c>
      <c r="DN27" s="14">
        <v>1.4</v>
      </c>
      <c r="DO27" s="14">
        <v>-2</v>
      </c>
      <c r="DP27" s="14">
        <v>0.7</v>
      </c>
      <c r="DQ27" s="14">
        <v>0.2</v>
      </c>
      <c r="DR27" s="14">
        <v>0.1</v>
      </c>
      <c r="DS27" s="14">
        <v>0.5</v>
      </c>
      <c r="DT27" s="14">
        <v>0.2</v>
      </c>
      <c r="DU27" s="14"/>
      <c r="DV27" s="14"/>
      <c r="DW27" s="14">
        <v>-2.5</v>
      </c>
      <c r="DX27" s="14">
        <v>0.1</v>
      </c>
      <c r="DY27" s="14">
        <v>0.9</v>
      </c>
      <c r="DZ27" s="14">
        <v>0.6</v>
      </c>
      <c r="EA27" s="14">
        <v>0.8</v>
      </c>
      <c r="EB27" s="14">
        <v>0</v>
      </c>
      <c r="EC27" s="14">
        <v>2</v>
      </c>
      <c r="ED27" s="14">
        <v>-0.4</v>
      </c>
      <c r="EE27" s="14">
        <v>-0.1</v>
      </c>
      <c r="EF27" s="14">
        <v>0</v>
      </c>
      <c r="EG27" s="14">
        <v>0</v>
      </c>
      <c r="EH27" s="14">
        <v>-1.65</v>
      </c>
      <c r="EI27" s="14">
        <v>1.1000000000000001</v>
      </c>
      <c r="EJ27" s="14">
        <v>0.1</v>
      </c>
      <c r="EK27" s="14">
        <v>1.9</v>
      </c>
      <c r="EL27" s="14">
        <v>0.2</v>
      </c>
      <c r="EM27" s="14">
        <v>0.2</v>
      </c>
      <c r="EN27" s="14">
        <v>0.2</v>
      </c>
      <c r="EO27" s="14"/>
      <c r="EP27" s="14">
        <v>34.4</v>
      </c>
      <c r="EQ27" s="14">
        <v>-0.3</v>
      </c>
      <c r="ER27" s="14">
        <v>-1.9</v>
      </c>
      <c r="ES27" s="14">
        <v>-0.2</v>
      </c>
      <c r="ET27" s="14">
        <v>-2.9</v>
      </c>
      <c r="EU27" s="14">
        <v>-7.1</v>
      </c>
      <c r="EV27" s="14">
        <v>6.5</v>
      </c>
      <c r="EW27" s="14">
        <v>0</v>
      </c>
      <c r="EX27" s="14">
        <v>0.4</v>
      </c>
      <c r="EY27" s="14"/>
      <c r="EZ27" s="14"/>
      <c r="FA27" s="14">
        <v>-0.3</v>
      </c>
      <c r="FB27" s="14">
        <v>0.4</v>
      </c>
      <c r="FC27" s="14">
        <v>1.8</v>
      </c>
      <c r="FD27" s="14">
        <v>1.5</v>
      </c>
      <c r="FE27" s="14">
        <v>2.1</v>
      </c>
      <c r="FF27" s="14"/>
      <c r="FG27" s="14"/>
      <c r="FH27" s="14"/>
      <c r="FI27" s="14"/>
      <c r="FJ27" s="14"/>
      <c r="FK27" s="14">
        <v>3.9</v>
      </c>
      <c r="FL27" s="14">
        <v>9.34</v>
      </c>
      <c r="FM27" s="14">
        <v>286.02999999999997</v>
      </c>
      <c r="FN27" s="15"/>
      <c r="FO27" s="14">
        <v>0</v>
      </c>
      <c r="FP27" s="14">
        <v>2.2770000000000001</v>
      </c>
      <c r="FQ27" s="14">
        <v>0.31814999999999999</v>
      </c>
      <c r="FR27" s="14">
        <v>0.29009000000000001</v>
      </c>
      <c r="FS27" s="14">
        <v>1.4</v>
      </c>
      <c r="FT27" s="14">
        <v>0.2</v>
      </c>
      <c r="FU27" s="14">
        <v>4.4852400000000001</v>
      </c>
    </row>
    <row r="28" spans="1:177" ht="24" customHeight="1" x14ac:dyDescent="0.25">
      <c r="A28" s="16" t="s">
        <v>70</v>
      </c>
      <c r="B28" s="16" t="s">
        <v>836</v>
      </c>
      <c r="C28" s="17">
        <v>-5.7</v>
      </c>
      <c r="D28" s="17">
        <v>-4.9000000000000004</v>
      </c>
      <c r="E28" s="17">
        <v>14.1</v>
      </c>
      <c r="F28" s="17"/>
      <c r="G28" s="17"/>
      <c r="H28" s="17">
        <v>-6.3</v>
      </c>
      <c r="I28" s="17">
        <v>1.8</v>
      </c>
      <c r="J28" s="17">
        <v>1.4</v>
      </c>
      <c r="K28" s="17"/>
      <c r="L28" s="17">
        <v>-13.6</v>
      </c>
      <c r="M28" s="17">
        <v>-11.5</v>
      </c>
      <c r="N28" s="17">
        <v>-9</v>
      </c>
      <c r="O28" s="17">
        <v>51.1</v>
      </c>
      <c r="P28" s="17"/>
      <c r="Q28" s="17"/>
      <c r="R28" s="17">
        <v>54.4</v>
      </c>
      <c r="S28" s="17">
        <v>0.1</v>
      </c>
      <c r="T28" s="17"/>
      <c r="U28" s="17"/>
      <c r="V28" s="17"/>
      <c r="W28" s="17">
        <v>-0.5</v>
      </c>
      <c r="X28" s="17">
        <v>1.7</v>
      </c>
      <c r="Y28" s="17">
        <v>1.9</v>
      </c>
      <c r="Z28" s="17">
        <v>0</v>
      </c>
      <c r="AA28" s="17">
        <v>-3.1</v>
      </c>
      <c r="AB28" s="17">
        <v>8.1999999999999993</v>
      </c>
      <c r="AC28" s="17"/>
      <c r="AD28" s="17"/>
      <c r="AE28" s="17"/>
      <c r="AF28" s="17"/>
      <c r="AG28" s="17">
        <v>4.7</v>
      </c>
      <c r="AH28" s="17">
        <v>-3.4</v>
      </c>
      <c r="AI28" s="17">
        <v>0</v>
      </c>
      <c r="AJ28" s="17"/>
      <c r="AK28" s="17"/>
      <c r="AL28" s="17">
        <v>-1.1000000000000001</v>
      </c>
      <c r="AM28" s="17">
        <v>14.1</v>
      </c>
      <c r="AN28" s="17">
        <v>7.1</v>
      </c>
      <c r="AO28" s="17">
        <v>0</v>
      </c>
      <c r="AP28" s="17">
        <v>6.1</v>
      </c>
      <c r="AQ28" s="17">
        <v>-0.3</v>
      </c>
      <c r="AR28" s="17">
        <v>2.6</v>
      </c>
      <c r="AS28" s="17">
        <v>1.2</v>
      </c>
      <c r="AT28" s="17">
        <v>13.5</v>
      </c>
      <c r="AU28" s="17">
        <v>21.8</v>
      </c>
      <c r="AV28" s="17">
        <v>-35.1</v>
      </c>
      <c r="AW28" s="17">
        <v>2.6</v>
      </c>
      <c r="AX28" s="17">
        <v>0</v>
      </c>
      <c r="AY28" s="17">
        <v>4.2</v>
      </c>
      <c r="AZ28" s="17">
        <v>1</v>
      </c>
      <c r="BA28" s="17">
        <v>0.3</v>
      </c>
      <c r="BB28" s="17">
        <v>0.2</v>
      </c>
      <c r="BC28" s="17"/>
      <c r="BD28" s="17"/>
      <c r="BE28" s="17">
        <v>4.3</v>
      </c>
      <c r="BF28" s="17">
        <v>0</v>
      </c>
      <c r="BG28" s="17"/>
      <c r="BH28" s="17">
        <v>2</v>
      </c>
      <c r="BI28" s="17"/>
      <c r="BJ28" s="17"/>
      <c r="BK28" s="17"/>
      <c r="BL28" s="17">
        <v>9.4</v>
      </c>
      <c r="BM28" s="17"/>
      <c r="BN28" s="17">
        <v>0</v>
      </c>
      <c r="BO28" s="17">
        <v>0</v>
      </c>
      <c r="BP28" s="17">
        <v>44.5</v>
      </c>
      <c r="BQ28" s="17">
        <v>0</v>
      </c>
      <c r="BR28" s="17"/>
      <c r="BS28" s="17"/>
      <c r="BT28" s="17"/>
      <c r="BU28" s="17"/>
      <c r="BV28" s="17">
        <v>0</v>
      </c>
      <c r="BW28" s="17">
        <v>0</v>
      </c>
      <c r="BX28" s="17"/>
      <c r="BY28" s="17">
        <v>-0.2</v>
      </c>
      <c r="BZ28" s="17">
        <v>24.5</v>
      </c>
      <c r="CA28" s="17">
        <v>18.8</v>
      </c>
      <c r="CB28" s="17">
        <v>14.9</v>
      </c>
      <c r="CC28" s="17">
        <v>3</v>
      </c>
      <c r="CD28" s="17">
        <v>4.0999999999999996</v>
      </c>
      <c r="CE28" s="17"/>
      <c r="CF28" s="17">
        <v>0</v>
      </c>
      <c r="CG28" s="17">
        <v>0</v>
      </c>
      <c r="CH28" s="17">
        <v>28.3</v>
      </c>
      <c r="CI28" s="17">
        <v>25.8</v>
      </c>
      <c r="CJ28" s="17">
        <v>-2.7</v>
      </c>
      <c r="CK28" s="17">
        <v>0</v>
      </c>
      <c r="CL28" s="17"/>
      <c r="CM28" s="17"/>
      <c r="CN28" s="17"/>
      <c r="CO28" s="17"/>
      <c r="CP28" s="17">
        <v>1.5</v>
      </c>
      <c r="CQ28" s="17">
        <v>-4.7</v>
      </c>
      <c r="CR28" s="17">
        <v>-1.8</v>
      </c>
      <c r="CS28" s="17">
        <v>0.7</v>
      </c>
      <c r="CT28" s="17">
        <v>0.5</v>
      </c>
      <c r="CU28" s="17"/>
      <c r="CV28" s="17">
        <v>-3.4</v>
      </c>
      <c r="CW28" s="17">
        <v>6.5</v>
      </c>
      <c r="CX28" s="17"/>
      <c r="CY28" s="17"/>
      <c r="CZ28" s="17">
        <v>0</v>
      </c>
      <c r="DA28" s="17">
        <v>0</v>
      </c>
      <c r="DB28" s="17">
        <v>0</v>
      </c>
      <c r="DC28" s="17">
        <v>17.2</v>
      </c>
      <c r="DD28" s="17">
        <v>6.25</v>
      </c>
      <c r="DE28" s="17"/>
      <c r="DF28" s="17">
        <v>-0.1</v>
      </c>
      <c r="DG28" s="17">
        <v>1.1000000000000001</v>
      </c>
      <c r="DH28" s="17">
        <v>0.3</v>
      </c>
      <c r="DI28" s="17"/>
      <c r="DJ28" s="17">
        <v>0.1</v>
      </c>
      <c r="DK28" s="17">
        <v>0.6</v>
      </c>
      <c r="DL28" s="17"/>
      <c r="DM28" s="17">
        <v>0.7</v>
      </c>
      <c r="DN28" s="17">
        <v>1.5</v>
      </c>
      <c r="DO28" s="17">
        <v>-2</v>
      </c>
      <c r="DP28" s="17">
        <v>0.7</v>
      </c>
      <c r="DQ28" s="17">
        <v>0.1</v>
      </c>
      <c r="DR28" s="17">
        <v>0</v>
      </c>
      <c r="DS28" s="17">
        <v>0.4</v>
      </c>
      <c r="DT28" s="17">
        <v>0.2</v>
      </c>
      <c r="DU28" s="17"/>
      <c r="DV28" s="17"/>
      <c r="DW28" s="17">
        <v>-2.2999999999999998</v>
      </c>
      <c r="DX28" s="17">
        <v>0.1</v>
      </c>
      <c r="DY28" s="17">
        <v>0.9</v>
      </c>
      <c r="DZ28" s="17">
        <v>0.6</v>
      </c>
      <c r="EA28" s="17">
        <v>0.8</v>
      </c>
      <c r="EB28" s="17">
        <v>0.9</v>
      </c>
      <c r="EC28" s="17">
        <v>2</v>
      </c>
      <c r="ED28" s="17">
        <v>-2.7</v>
      </c>
      <c r="EE28" s="17">
        <v>-3.9</v>
      </c>
      <c r="EF28" s="17">
        <v>0</v>
      </c>
      <c r="EG28" s="17">
        <v>0</v>
      </c>
      <c r="EH28" s="17">
        <v>-1.83</v>
      </c>
      <c r="EI28" s="17">
        <v>1.1000000000000001</v>
      </c>
      <c r="EJ28" s="17">
        <v>0.1</v>
      </c>
      <c r="EK28" s="17">
        <v>0.9</v>
      </c>
      <c r="EL28" s="17">
        <v>0.2</v>
      </c>
      <c r="EM28" s="17">
        <v>0.2</v>
      </c>
      <c r="EN28" s="17">
        <v>0.2</v>
      </c>
      <c r="EO28" s="17"/>
      <c r="EP28" s="17">
        <v>33.299999999999997</v>
      </c>
      <c r="EQ28" s="17">
        <v>-0.6</v>
      </c>
      <c r="ER28" s="17">
        <v>-2</v>
      </c>
      <c r="ES28" s="17">
        <v>-0.2</v>
      </c>
      <c r="ET28" s="17">
        <v>-3.2</v>
      </c>
      <c r="EU28" s="17">
        <v>-6.7</v>
      </c>
      <c r="EV28" s="17">
        <v>11.4</v>
      </c>
      <c r="EW28" s="17">
        <v>0</v>
      </c>
      <c r="EX28" s="17">
        <v>0.4</v>
      </c>
      <c r="EY28" s="17"/>
      <c r="EZ28" s="17"/>
      <c r="FA28" s="17">
        <v>-0.5</v>
      </c>
      <c r="FB28" s="17">
        <v>0.7</v>
      </c>
      <c r="FC28" s="17">
        <v>1.8</v>
      </c>
      <c r="FD28" s="17">
        <v>1.5</v>
      </c>
      <c r="FE28" s="17">
        <v>1.9</v>
      </c>
      <c r="FF28" s="17"/>
      <c r="FG28" s="17"/>
      <c r="FH28" s="17"/>
      <c r="FI28" s="17"/>
      <c r="FJ28" s="17"/>
      <c r="FK28" s="17">
        <v>3.4</v>
      </c>
      <c r="FL28" s="17">
        <v>9.0500000000000007</v>
      </c>
      <c r="FM28" s="17">
        <v>370.17</v>
      </c>
      <c r="FN28" s="15"/>
      <c r="FO28" s="17">
        <v>0</v>
      </c>
      <c r="FP28" s="17">
        <v>2.0169999999999999</v>
      </c>
      <c r="FQ28" s="17">
        <v>0.67525999999999997</v>
      </c>
      <c r="FR28" s="17">
        <v>0.34462999999999999</v>
      </c>
      <c r="FS28" s="17">
        <v>1</v>
      </c>
      <c r="FT28" s="17">
        <v>0.2</v>
      </c>
      <c r="FU28" s="17">
        <v>4.2368899999999998</v>
      </c>
    </row>
    <row r="29" spans="1:177" ht="24" customHeight="1" x14ac:dyDescent="0.25">
      <c r="A29" s="16" t="s">
        <v>70</v>
      </c>
      <c r="B29" s="16" t="s">
        <v>837</v>
      </c>
      <c r="C29" s="17">
        <v>-5.3</v>
      </c>
      <c r="D29" s="17">
        <v>-2.9</v>
      </c>
      <c r="E29" s="17">
        <v>14.3</v>
      </c>
      <c r="F29" s="17"/>
      <c r="G29" s="17"/>
      <c r="H29" s="17">
        <v>-5.2</v>
      </c>
      <c r="I29" s="17">
        <v>1.3</v>
      </c>
      <c r="J29" s="17">
        <v>2.2999999999999998</v>
      </c>
      <c r="K29" s="17"/>
      <c r="L29" s="17">
        <v>-7.9</v>
      </c>
      <c r="M29" s="17">
        <v>-8.1999999999999993</v>
      </c>
      <c r="N29" s="17">
        <v>-2.8</v>
      </c>
      <c r="O29" s="17">
        <v>58.1</v>
      </c>
      <c r="P29" s="17"/>
      <c r="Q29" s="17"/>
      <c r="R29" s="17">
        <v>37.9</v>
      </c>
      <c r="S29" s="17">
        <v>0</v>
      </c>
      <c r="T29" s="17"/>
      <c r="U29" s="17"/>
      <c r="V29" s="17"/>
      <c r="W29" s="17">
        <v>0.9</v>
      </c>
      <c r="X29" s="17">
        <v>1.5</v>
      </c>
      <c r="Y29" s="17">
        <v>0.5</v>
      </c>
      <c r="Z29" s="17">
        <v>0</v>
      </c>
      <c r="AA29" s="17">
        <v>-3.1</v>
      </c>
      <c r="AB29" s="17">
        <v>9.1999999999999993</v>
      </c>
      <c r="AC29" s="17"/>
      <c r="AD29" s="17"/>
      <c r="AE29" s="17"/>
      <c r="AF29" s="17"/>
      <c r="AG29" s="17">
        <v>7.2</v>
      </c>
      <c r="AH29" s="17">
        <v>-5.8</v>
      </c>
      <c r="AI29" s="17">
        <v>0</v>
      </c>
      <c r="AJ29" s="17"/>
      <c r="AK29" s="17"/>
      <c r="AL29" s="17">
        <v>-0.9</v>
      </c>
      <c r="AM29" s="17">
        <v>27.3</v>
      </c>
      <c r="AN29" s="17">
        <v>7.7</v>
      </c>
      <c r="AO29" s="17">
        <v>0</v>
      </c>
      <c r="AP29" s="17">
        <v>6.2</v>
      </c>
      <c r="AQ29" s="17">
        <v>0.5</v>
      </c>
      <c r="AR29" s="17">
        <v>2.6</v>
      </c>
      <c r="AS29" s="17">
        <v>1.2</v>
      </c>
      <c r="AT29" s="17">
        <v>11.8</v>
      </c>
      <c r="AU29" s="17">
        <v>20</v>
      </c>
      <c r="AV29" s="17">
        <v>-37.1</v>
      </c>
      <c r="AW29" s="17">
        <v>6.4</v>
      </c>
      <c r="AX29" s="17">
        <v>0</v>
      </c>
      <c r="AY29" s="17">
        <v>0.8</v>
      </c>
      <c r="AZ29" s="17">
        <v>1</v>
      </c>
      <c r="BA29" s="17">
        <v>0.3</v>
      </c>
      <c r="BB29" s="17">
        <v>-2.2000000000000002</v>
      </c>
      <c r="BC29" s="17"/>
      <c r="BD29" s="17"/>
      <c r="BE29" s="17">
        <v>2.2000000000000002</v>
      </c>
      <c r="BF29" s="17">
        <v>0</v>
      </c>
      <c r="BG29" s="17"/>
      <c r="BH29" s="17">
        <v>0.1</v>
      </c>
      <c r="BI29" s="17"/>
      <c r="BJ29" s="17"/>
      <c r="BK29" s="17"/>
      <c r="BL29" s="17">
        <v>13.8</v>
      </c>
      <c r="BM29" s="17"/>
      <c r="BN29" s="17">
        <v>0</v>
      </c>
      <c r="BO29" s="17">
        <v>0</v>
      </c>
      <c r="BP29" s="17">
        <v>44.1</v>
      </c>
      <c r="BQ29" s="17">
        <v>0</v>
      </c>
      <c r="BR29" s="17"/>
      <c r="BS29" s="17"/>
      <c r="BT29" s="17"/>
      <c r="BU29" s="17"/>
      <c r="BV29" s="17">
        <v>0</v>
      </c>
      <c r="BW29" s="17">
        <v>0</v>
      </c>
      <c r="BX29" s="17"/>
      <c r="BY29" s="17">
        <v>-0.2</v>
      </c>
      <c r="BZ29" s="17">
        <v>24.3</v>
      </c>
      <c r="CA29" s="17">
        <v>18.8</v>
      </c>
      <c r="CB29" s="17">
        <v>15.3</v>
      </c>
      <c r="CC29" s="17">
        <v>3.1</v>
      </c>
      <c r="CD29" s="17">
        <v>4.0999999999999996</v>
      </c>
      <c r="CE29" s="17"/>
      <c r="CF29" s="17">
        <v>0</v>
      </c>
      <c r="CG29" s="17">
        <v>0</v>
      </c>
      <c r="CH29" s="17">
        <v>24</v>
      </c>
      <c r="CI29" s="17">
        <v>21.5</v>
      </c>
      <c r="CJ29" s="17">
        <v>-9.5</v>
      </c>
      <c r="CK29" s="17">
        <v>0</v>
      </c>
      <c r="CL29" s="17"/>
      <c r="CM29" s="17"/>
      <c r="CN29" s="17"/>
      <c r="CO29" s="17"/>
      <c r="CP29" s="17">
        <v>5.3</v>
      </c>
      <c r="CQ29" s="17">
        <v>-2.5</v>
      </c>
      <c r="CR29" s="17">
        <v>-2.1</v>
      </c>
      <c r="CS29" s="17">
        <v>0.3</v>
      </c>
      <c r="CT29" s="17">
        <v>0.6</v>
      </c>
      <c r="CU29" s="17"/>
      <c r="CV29" s="17">
        <v>-3.7</v>
      </c>
      <c r="CW29" s="17">
        <v>6.7</v>
      </c>
      <c r="CX29" s="17"/>
      <c r="CY29" s="17"/>
      <c r="CZ29" s="17">
        <v>0.1</v>
      </c>
      <c r="DA29" s="17">
        <v>-0.1</v>
      </c>
      <c r="DB29" s="17">
        <v>0</v>
      </c>
      <c r="DC29" s="17">
        <v>16.7</v>
      </c>
      <c r="DD29" s="17">
        <v>6.43</v>
      </c>
      <c r="DE29" s="17"/>
      <c r="DF29" s="17">
        <v>0</v>
      </c>
      <c r="DG29" s="17">
        <v>1.2</v>
      </c>
      <c r="DH29" s="17">
        <v>0.1</v>
      </c>
      <c r="DI29" s="17"/>
      <c r="DJ29" s="17">
        <v>0</v>
      </c>
      <c r="DK29" s="17">
        <v>0.7</v>
      </c>
      <c r="DL29" s="17"/>
      <c r="DM29" s="17">
        <v>0.7</v>
      </c>
      <c r="DN29" s="17">
        <v>1.6</v>
      </c>
      <c r="DO29" s="17">
        <v>-1.8</v>
      </c>
      <c r="DP29" s="17">
        <v>1.1000000000000001</v>
      </c>
      <c r="DQ29" s="17">
        <v>-0.4</v>
      </c>
      <c r="DR29" s="17">
        <v>0</v>
      </c>
      <c r="DS29" s="17">
        <v>0.8</v>
      </c>
      <c r="DT29" s="17">
        <v>0.2</v>
      </c>
      <c r="DU29" s="17"/>
      <c r="DV29" s="17"/>
      <c r="DW29" s="17">
        <v>-1.8</v>
      </c>
      <c r="DX29" s="17">
        <v>0.1</v>
      </c>
      <c r="DY29" s="17">
        <v>0.9</v>
      </c>
      <c r="DZ29" s="17">
        <v>0.6</v>
      </c>
      <c r="EA29" s="17">
        <v>0.8</v>
      </c>
      <c r="EB29" s="17">
        <v>3.7</v>
      </c>
      <c r="EC29" s="17">
        <v>2</v>
      </c>
      <c r="ED29" s="17">
        <v>0.4</v>
      </c>
      <c r="EE29" s="17">
        <v>-0.6</v>
      </c>
      <c r="EF29" s="17">
        <v>0.3</v>
      </c>
      <c r="EG29" s="17">
        <v>0</v>
      </c>
      <c r="EH29" s="17">
        <v>-1.94</v>
      </c>
      <c r="EI29" s="17">
        <v>1.1000000000000001</v>
      </c>
      <c r="EJ29" s="17">
        <v>0.1</v>
      </c>
      <c r="EK29" s="17">
        <v>0.9</v>
      </c>
      <c r="EL29" s="17">
        <v>0.2</v>
      </c>
      <c r="EM29" s="17">
        <v>0.2</v>
      </c>
      <c r="EN29" s="17">
        <v>0.2</v>
      </c>
      <c r="EO29" s="17"/>
      <c r="EP29" s="17">
        <v>33</v>
      </c>
      <c r="EQ29" s="17">
        <v>-0.9</v>
      </c>
      <c r="ER29" s="17">
        <v>-1.9</v>
      </c>
      <c r="ES29" s="17">
        <v>-0.2</v>
      </c>
      <c r="ET29" s="17">
        <v>1</v>
      </c>
      <c r="EU29" s="17">
        <v>-6</v>
      </c>
      <c r="EV29" s="17">
        <v>10.1</v>
      </c>
      <c r="EW29" s="17">
        <v>0</v>
      </c>
      <c r="EX29" s="17">
        <v>0.4</v>
      </c>
      <c r="EY29" s="17"/>
      <c r="EZ29" s="17"/>
      <c r="FA29" s="17">
        <v>-0.7</v>
      </c>
      <c r="FB29" s="17">
        <v>1</v>
      </c>
      <c r="FC29" s="17">
        <v>1.8</v>
      </c>
      <c r="FD29" s="17">
        <v>1.6</v>
      </c>
      <c r="FE29" s="17">
        <v>2</v>
      </c>
      <c r="FF29" s="17"/>
      <c r="FG29" s="17"/>
      <c r="FH29" s="17"/>
      <c r="FI29" s="17"/>
      <c r="FJ29" s="17"/>
      <c r="FK29" s="17">
        <v>3.5</v>
      </c>
      <c r="FL29" s="17">
        <v>8.5299999999999994</v>
      </c>
      <c r="FM29" s="17">
        <v>391.52</v>
      </c>
      <c r="FN29" s="15"/>
      <c r="FO29" s="17">
        <v>0</v>
      </c>
      <c r="FP29" s="17">
        <v>2</v>
      </c>
      <c r="FQ29" s="17">
        <v>1.31172</v>
      </c>
      <c r="FR29" s="17">
        <v>0.33900000000000002</v>
      </c>
      <c r="FS29" s="17">
        <v>0.9</v>
      </c>
      <c r="FT29" s="17">
        <v>0.3</v>
      </c>
      <c r="FU29" s="17">
        <v>4.8507199999999999</v>
      </c>
    </row>
    <row r="30" spans="1:177" ht="24" customHeight="1" x14ac:dyDescent="0.25">
      <c r="A30" s="16" t="s">
        <v>70</v>
      </c>
      <c r="B30" s="16" t="s">
        <v>838</v>
      </c>
      <c r="C30" s="17">
        <v>-4.5999999999999996</v>
      </c>
      <c r="D30" s="17">
        <v>-0.1</v>
      </c>
      <c r="E30" s="17">
        <v>14.8</v>
      </c>
      <c r="F30" s="17"/>
      <c r="G30" s="17"/>
      <c r="H30" s="17">
        <v>-4.9000000000000004</v>
      </c>
      <c r="I30" s="17">
        <v>1.1000000000000001</v>
      </c>
      <c r="J30" s="17">
        <v>2.7</v>
      </c>
      <c r="K30" s="17"/>
      <c r="L30" s="17">
        <v>-11</v>
      </c>
      <c r="M30" s="17">
        <v>-12.8</v>
      </c>
      <c r="N30" s="17">
        <v>-6.5</v>
      </c>
      <c r="O30" s="17">
        <v>54.2</v>
      </c>
      <c r="P30" s="17"/>
      <c r="Q30" s="17"/>
      <c r="R30" s="17">
        <v>40</v>
      </c>
      <c r="S30" s="17">
        <v>-0.1</v>
      </c>
      <c r="T30" s="17"/>
      <c r="U30" s="17"/>
      <c r="V30" s="17"/>
      <c r="W30" s="17">
        <v>1.2</v>
      </c>
      <c r="X30" s="17">
        <v>1.9</v>
      </c>
      <c r="Y30" s="17">
        <v>1.5</v>
      </c>
      <c r="Z30" s="17">
        <v>0</v>
      </c>
      <c r="AA30" s="17">
        <v>-3.3</v>
      </c>
      <c r="AB30" s="17">
        <v>11.5</v>
      </c>
      <c r="AC30" s="17"/>
      <c r="AD30" s="17"/>
      <c r="AE30" s="17"/>
      <c r="AF30" s="17"/>
      <c r="AG30" s="17">
        <v>10.3</v>
      </c>
      <c r="AH30" s="17">
        <v>0.6</v>
      </c>
      <c r="AI30" s="17">
        <v>0</v>
      </c>
      <c r="AJ30" s="17"/>
      <c r="AK30" s="17"/>
      <c r="AL30" s="17">
        <v>-0.8</v>
      </c>
      <c r="AM30" s="17">
        <v>32.5</v>
      </c>
      <c r="AN30" s="17">
        <v>7.4</v>
      </c>
      <c r="AO30" s="17">
        <v>0</v>
      </c>
      <c r="AP30" s="17">
        <v>5.9</v>
      </c>
      <c r="AQ30" s="17">
        <v>0.7</v>
      </c>
      <c r="AR30" s="17">
        <v>2.6</v>
      </c>
      <c r="AS30" s="17">
        <v>1.8</v>
      </c>
      <c r="AT30" s="17">
        <v>12.9</v>
      </c>
      <c r="AU30" s="17">
        <v>21.2</v>
      </c>
      <c r="AV30" s="17">
        <v>-40.9</v>
      </c>
      <c r="AW30" s="17">
        <v>7.5</v>
      </c>
      <c r="AX30" s="17">
        <v>0</v>
      </c>
      <c r="AY30" s="17">
        <v>1</v>
      </c>
      <c r="AZ30" s="17">
        <v>1</v>
      </c>
      <c r="BA30" s="17">
        <v>0.3</v>
      </c>
      <c r="BB30" s="17">
        <v>-1</v>
      </c>
      <c r="BC30" s="17"/>
      <c r="BD30" s="17"/>
      <c r="BE30" s="17">
        <v>2.5</v>
      </c>
      <c r="BF30" s="17">
        <v>0</v>
      </c>
      <c r="BG30" s="17"/>
      <c r="BH30" s="17">
        <v>0.5</v>
      </c>
      <c r="BI30" s="17"/>
      <c r="BJ30" s="17"/>
      <c r="BK30" s="17"/>
      <c r="BL30" s="17">
        <v>16.8</v>
      </c>
      <c r="BM30" s="17"/>
      <c r="BN30" s="17">
        <v>0</v>
      </c>
      <c r="BO30" s="17">
        <v>0</v>
      </c>
      <c r="BP30" s="17">
        <v>44.1</v>
      </c>
      <c r="BQ30" s="17">
        <v>0</v>
      </c>
      <c r="BR30" s="17"/>
      <c r="BS30" s="17"/>
      <c r="BT30" s="17"/>
      <c r="BU30" s="17"/>
      <c r="BV30" s="17">
        <v>0</v>
      </c>
      <c r="BW30" s="17">
        <v>0</v>
      </c>
      <c r="BX30" s="17"/>
      <c r="BY30" s="17">
        <v>-0.2</v>
      </c>
      <c r="BZ30" s="17">
        <v>26.4</v>
      </c>
      <c r="CA30" s="17">
        <v>28.7</v>
      </c>
      <c r="CB30" s="17">
        <v>9.1999999999999993</v>
      </c>
      <c r="CC30" s="17">
        <v>10.4</v>
      </c>
      <c r="CD30" s="17">
        <v>7.2</v>
      </c>
      <c r="CE30" s="17"/>
      <c r="CF30" s="17">
        <v>0</v>
      </c>
      <c r="CG30" s="17">
        <v>0</v>
      </c>
      <c r="CH30" s="17">
        <v>25</v>
      </c>
      <c r="CI30" s="17">
        <v>22.3</v>
      </c>
      <c r="CJ30" s="17">
        <v>-8.4</v>
      </c>
      <c r="CK30" s="17">
        <v>0</v>
      </c>
      <c r="CL30" s="17"/>
      <c r="CM30" s="17"/>
      <c r="CN30" s="17"/>
      <c r="CO30" s="17"/>
      <c r="CP30" s="17">
        <v>1.9</v>
      </c>
      <c r="CQ30" s="17">
        <v>-4.4000000000000004</v>
      </c>
      <c r="CR30" s="17">
        <v>-1.9</v>
      </c>
      <c r="CS30" s="17">
        <v>0.4</v>
      </c>
      <c r="CT30" s="17">
        <v>0.7</v>
      </c>
      <c r="CU30" s="17"/>
      <c r="CV30" s="17">
        <v>-3.4</v>
      </c>
      <c r="CW30" s="17">
        <v>6.8</v>
      </c>
      <c r="CX30" s="17"/>
      <c r="CY30" s="17"/>
      <c r="CZ30" s="17">
        <v>0</v>
      </c>
      <c r="DA30" s="17">
        <v>-0.1</v>
      </c>
      <c r="DB30" s="17">
        <v>-0.7</v>
      </c>
      <c r="DC30" s="17">
        <v>17.2</v>
      </c>
      <c r="DD30" s="17">
        <v>6.34</v>
      </c>
      <c r="DE30" s="17"/>
      <c r="DF30" s="17">
        <v>-0.2</v>
      </c>
      <c r="DG30" s="17">
        <v>1.1000000000000001</v>
      </c>
      <c r="DH30" s="17">
        <v>0.1</v>
      </c>
      <c r="DI30" s="17"/>
      <c r="DJ30" s="17">
        <v>0</v>
      </c>
      <c r="DK30" s="17">
        <v>0.6</v>
      </c>
      <c r="DL30" s="17"/>
      <c r="DM30" s="17">
        <v>0.7</v>
      </c>
      <c r="DN30" s="17">
        <v>1.5</v>
      </c>
      <c r="DO30" s="17">
        <v>-2.1</v>
      </c>
      <c r="DP30" s="17">
        <v>0.5</v>
      </c>
      <c r="DQ30" s="17">
        <v>-1.7</v>
      </c>
      <c r="DR30" s="17">
        <v>0</v>
      </c>
      <c r="DS30" s="17">
        <v>0.8</v>
      </c>
      <c r="DT30" s="17">
        <v>0.2</v>
      </c>
      <c r="DU30" s="17"/>
      <c r="DV30" s="17"/>
      <c r="DW30" s="17">
        <v>-1.7</v>
      </c>
      <c r="DX30" s="17">
        <v>0.1</v>
      </c>
      <c r="DY30" s="17">
        <v>0.9</v>
      </c>
      <c r="DZ30" s="17">
        <v>0.6</v>
      </c>
      <c r="EA30" s="17">
        <v>0.8</v>
      </c>
      <c r="EB30" s="17">
        <v>3.7</v>
      </c>
      <c r="EC30" s="17">
        <v>2</v>
      </c>
      <c r="ED30" s="17">
        <v>-2.4</v>
      </c>
      <c r="EE30" s="17">
        <v>-2.5</v>
      </c>
      <c r="EF30" s="17">
        <v>0</v>
      </c>
      <c r="EG30" s="17">
        <v>0</v>
      </c>
      <c r="EH30" s="17">
        <v>-1.95</v>
      </c>
      <c r="EI30" s="17">
        <v>1.1000000000000001</v>
      </c>
      <c r="EJ30" s="17">
        <v>0.1</v>
      </c>
      <c r="EK30" s="17">
        <v>1.1000000000000001</v>
      </c>
      <c r="EL30" s="17">
        <v>0.2</v>
      </c>
      <c r="EM30" s="17">
        <v>0.2</v>
      </c>
      <c r="EN30" s="17">
        <v>0.2</v>
      </c>
      <c r="EO30" s="17"/>
      <c r="EP30" s="17">
        <v>34</v>
      </c>
      <c r="EQ30" s="17">
        <v>-1.1000000000000001</v>
      </c>
      <c r="ER30" s="17">
        <v>-1.8</v>
      </c>
      <c r="ES30" s="17">
        <v>-0.2</v>
      </c>
      <c r="ET30" s="17">
        <v>4.0999999999999996</v>
      </c>
      <c r="EU30" s="17">
        <v>-3</v>
      </c>
      <c r="EV30" s="17">
        <v>14.2</v>
      </c>
      <c r="EW30" s="17">
        <v>0</v>
      </c>
      <c r="EX30" s="17">
        <v>0.4</v>
      </c>
      <c r="EY30" s="17"/>
      <c r="EZ30" s="17"/>
      <c r="FA30" s="17">
        <v>-1</v>
      </c>
      <c r="FB30" s="17">
        <v>1</v>
      </c>
      <c r="FC30" s="17">
        <v>1.2</v>
      </c>
      <c r="FD30" s="17">
        <v>1</v>
      </c>
      <c r="FE30" s="17">
        <v>1.7</v>
      </c>
      <c r="FF30" s="17"/>
      <c r="FG30" s="17"/>
      <c r="FH30" s="17"/>
      <c r="FI30" s="17"/>
      <c r="FJ30" s="17"/>
      <c r="FK30" s="17">
        <v>3.8</v>
      </c>
      <c r="FL30" s="17">
        <v>6.89</v>
      </c>
      <c r="FM30" s="17">
        <v>421.08</v>
      </c>
      <c r="FN30" s="15"/>
      <c r="FO30" s="17">
        <v>0</v>
      </c>
      <c r="FP30" s="17">
        <v>1.736</v>
      </c>
      <c r="FQ30" s="17">
        <v>1.3071600000000001</v>
      </c>
      <c r="FR30" s="17">
        <v>0.36464999999999997</v>
      </c>
      <c r="FS30" s="17">
        <v>0.5</v>
      </c>
      <c r="FT30" s="17">
        <v>0.9</v>
      </c>
      <c r="FU30" s="17">
        <v>4.8078099999999999</v>
      </c>
    </row>
    <row r="31" spans="1:177" ht="24" customHeight="1" x14ac:dyDescent="0.25">
      <c r="A31" s="16" t="s">
        <v>70</v>
      </c>
      <c r="B31" s="16" t="s">
        <v>839</v>
      </c>
      <c r="C31" s="17">
        <v>-3</v>
      </c>
      <c r="D31" s="17">
        <v>-10.7</v>
      </c>
      <c r="E31" s="17">
        <v>12.9</v>
      </c>
      <c r="F31" s="17"/>
      <c r="G31" s="17"/>
      <c r="H31" s="17">
        <v>-2.9</v>
      </c>
      <c r="I31" s="17">
        <v>0.6</v>
      </c>
      <c r="J31" s="17">
        <v>3.6</v>
      </c>
      <c r="K31" s="17"/>
      <c r="L31" s="17">
        <v>-13.1</v>
      </c>
      <c r="M31" s="17">
        <v>-10.199999999999999</v>
      </c>
      <c r="N31" s="17">
        <v>-8.4</v>
      </c>
      <c r="O31" s="17">
        <v>62.6</v>
      </c>
      <c r="P31" s="17"/>
      <c r="Q31" s="17"/>
      <c r="R31" s="17">
        <v>18.5</v>
      </c>
      <c r="S31" s="17">
        <v>0.1</v>
      </c>
      <c r="T31" s="17"/>
      <c r="U31" s="17"/>
      <c r="V31" s="17"/>
      <c r="W31" s="17">
        <v>-0.6</v>
      </c>
      <c r="X31" s="17">
        <v>0.9</v>
      </c>
      <c r="Y31" s="17">
        <v>0.6</v>
      </c>
      <c r="Z31" s="17">
        <v>0</v>
      </c>
      <c r="AA31" s="17">
        <v>-3.2</v>
      </c>
      <c r="AB31" s="17">
        <v>12.2</v>
      </c>
      <c r="AC31" s="17"/>
      <c r="AD31" s="17"/>
      <c r="AE31" s="17"/>
      <c r="AF31" s="17"/>
      <c r="AG31" s="17">
        <v>12.9</v>
      </c>
      <c r="AH31" s="17">
        <v>1</v>
      </c>
      <c r="AI31" s="17">
        <v>0</v>
      </c>
      <c r="AJ31" s="17"/>
      <c r="AK31" s="17"/>
      <c r="AL31" s="17">
        <v>-0.8</v>
      </c>
      <c r="AM31" s="17">
        <v>26.6</v>
      </c>
      <c r="AN31" s="17">
        <v>7.5</v>
      </c>
      <c r="AO31" s="17">
        <v>0</v>
      </c>
      <c r="AP31" s="17">
        <v>5.9</v>
      </c>
      <c r="AQ31" s="17">
        <v>0.4</v>
      </c>
      <c r="AR31" s="17">
        <v>2.6</v>
      </c>
      <c r="AS31" s="17">
        <v>1.8</v>
      </c>
      <c r="AT31" s="17">
        <v>10.5</v>
      </c>
      <c r="AU31" s="17">
        <v>18.8</v>
      </c>
      <c r="AV31" s="17">
        <v>-43.6</v>
      </c>
      <c r="AW31" s="17">
        <v>4.8</v>
      </c>
      <c r="AX31" s="17">
        <v>1.6</v>
      </c>
      <c r="AY31" s="17">
        <v>0.6</v>
      </c>
      <c r="AZ31" s="17">
        <v>1</v>
      </c>
      <c r="BA31" s="17">
        <v>0.3</v>
      </c>
      <c r="BB31" s="17">
        <v>0.6</v>
      </c>
      <c r="BC31" s="17"/>
      <c r="BD31" s="17"/>
      <c r="BE31" s="17">
        <v>0.4</v>
      </c>
      <c r="BF31" s="17">
        <v>5.7</v>
      </c>
      <c r="BG31" s="17"/>
      <c r="BH31" s="17">
        <v>2.9</v>
      </c>
      <c r="BI31" s="17"/>
      <c r="BJ31" s="17"/>
      <c r="BK31" s="17"/>
      <c r="BL31" s="17">
        <v>13.4</v>
      </c>
      <c r="BM31" s="17"/>
      <c r="BN31" s="17">
        <v>0</v>
      </c>
      <c r="BO31" s="17">
        <v>0</v>
      </c>
      <c r="BP31" s="17">
        <v>42.2</v>
      </c>
      <c r="BQ31" s="17">
        <v>0</v>
      </c>
      <c r="BR31" s="17"/>
      <c r="BS31" s="17"/>
      <c r="BT31" s="17"/>
      <c r="BU31" s="17"/>
      <c r="BV31" s="17">
        <v>0</v>
      </c>
      <c r="BW31" s="17">
        <v>0</v>
      </c>
      <c r="BX31" s="17"/>
      <c r="BY31" s="17">
        <v>0</v>
      </c>
      <c r="BZ31" s="17">
        <v>26.6</v>
      </c>
      <c r="CA31" s="17">
        <v>28.4</v>
      </c>
      <c r="CB31" s="17">
        <v>9.1</v>
      </c>
      <c r="CC31" s="17">
        <v>11.1</v>
      </c>
      <c r="CD31" s="17">
        <v>7.2</v>
      </c>
      <c r="CE31" s="17"/>
      <c r="CF31" s="17">
        <v>0</v>
      </c>
      <c r="CG31" s="17">
        <v>0</v>
      </c>
      <c r="CH31" s="17">
        <v>54.8</v>
      </c>
      <c r="CI31" s="17">
        <v>59.8</v>
      </c>
      <c r="CJ31" s="17">
        <v>-21.2</v>
      </c>
      <c r="CK31" s="17">
        <v>0</v>
      </c>
      <c r="CL31" s="17"/>
      <c r="CM31" s="17"/>
      <c r="CN31" s="17"/>
      <c r="CO31" s="17"/>
      <c r="CP31" s="17">
        <v>-0.2</v>
      </c>
      <c r="CQ31" s="17">
        <v>-5.6</v>
      </c>
      <c r="CR31" s="17">
        <v>-2.2000000000000002</v>
      </c>
      <c r="CS31" s="17">
        <v>0.5</v>
      </c>
      <c r="CT31" s="17">
        <v>0.6</v>
      </c>
      <c r="CU31" s="17"/>
      <c r="CV31" s="17">
        <v>-2.9</v>
      </c>
      <c r="CW31" s="17">
        <v>7.3</v>
      </c>
      <c r="CX31" s="17"/>
      <c r="CY31" s="17"/>
      <c r="CZ31" s="17">
        <v>0.1</v>
      </c>
      <c r="DA31" s="17">
        <v>-0.1</v>
      </c>
      <c r="DB31" s="17">
        <v>-0.9</v>
      </c>
      <c r="DC31" s="17">
        <v>19.600000000000001</v>
      </c>
      <c r="DD31" s="17">
        <v>6.38</v>
      </c>
      <c r="DE31" s="17"/>
      <c r="DF31" s="17">
        <v>-0.2</v>
      </c>
      <c r="DG31" s="17">
        <v>1</v>
      </c>
      <c r="DH31" s="17">
        <v>0.2</v>
      </c>
      <c r="DI31" s="17"/>
      <c r="DJ31" s="17">
        <v>0.1</v>
      </c>
      <c r="DK31" s="17">
        <v>0.7</v>
      </c>
      <c r="DL31" s="17"/>
      <c r="DM31" s="17">
        <v>0.7</v>
      </c>
      <c r="DN31" s="17">
        <v>1.6</v>
      </c>
      <c r="DO31" s="17">
        <v>-2.2999999999999998</v>
      </c>
      <c r="DP31" s="17">
        <v>-0.1</v>
      </c>
      <c r="DQ31" s="17">
        <v>-2.5</v>
      </c>
      <c r="DR31" s="17">
        <v>0</v>
      </c>
      <c r="DS31" s="17">
        <v>0.8</v>
      </c>
      <c r="DT31" s="17">
        <v>0.2</v>
      </c>
      <c r="DU31" s="17"/>
      <c r="DV31" s="17"/>
      <c r="DW31" s="17">
        <v>-1.7</v>
      </c>
      <c r="DX31" s="17">
        <v>0.1</v>
      </c>
      <c r="DY31" s="17">
        <v>0.9</v>
      </c>
      <c r="DZ31" s="17">
        <v>0.6</v>
      </c>
      <c r="EA31" s="17">
        <v>0.8</v>
      </c>
      <c r="EB31" s="17">
        <v>3.7</v>
      </c>
      <c r="EC31" s="17">
        <v>1.9</v>
      </c>
      <c r="ED31" s="17">
        <v>-0.6</v>
      </c>
      <c r="EE31" s="17">
        <v>0</v>
      </c>
      <c r="EF31" s="17">
        <v>0.6</v>
      </c>
      <c r="EG31" s="17">
        <v>0</v>
      </c>
      <c r="EH31" s="17">
        <v>-1.98</v>
      </c>
      <c r="EI31" s="17">
        <v>1.2</v>
      </c>
      <c r="EJ31" s="17">
        <v>0.2</v>
      </c>
      <c r="EK31" s="17">
        <v>1.1000000000000001</v>
      </c>
      <c r="EL31" s="17">
        <v>0.2</v>
      </c>
      <c r="EM31" s="17">
        <v>0.2</v>
      </c>
      <c r="EN31" s="17">
        <v>0.2</v>
      </c>
      <c r="EO31" s="17"/>
      <c r="EP31" s="17">
        <v>32</v>
      </c>
      <c r="EQ31" s="17">
        <v>-1.4</v>
      </c>
      <c r="ER31" s="17">
        <v>-1.7</v>
      </c>
      <c r="ES31" s="17">
        <v>-0.2</v>
      </c>
      <c r="ET31" s="17">
        <v>5.9</v>
      </c>
      <c r="EU31" s="17">
        <v>-1.3</v>
      </c>
      <c r="EV31" s="17">
        <v>11.7</v>
      </c>
      <c r="EW31" s="17">
        <v>0</v>
      </c>
      <c r="EX31" s="17">
        <v>0.4</v>
      </c>
      <c r="EY31" s="17"/>
      <c r="EZ31" s="17"/>
      <c r="FA31" s="17">
        <v>-1.1000000000000001</v>
      </c>
      <c r="FB31" s="17">
        <v>1</v>
      </c>
      <c r="FC31" s="17">
        <v>1.4</v>
      </c>
      <c r="FD31" s="17">
        <v>1.1000000000000001</v>
      </c>
      <c r="FE31" s="17">
        <v>0.9</v>
      </c>
      <c r="FF31" s="17"/>
      <c r="FG31" s="17"/>
      <c r="FH31" s="17"/>
      <c r="FI31" s="17"/>
      <c r="FJ31" s="17"/>
      <c r="FK31" s="17">
        <v>3.9</v>
      </c>
      <c r="FL31" s="17">
        <v>7.12</v>
      </c>
      <c r="FM31" s="17">
        <v>442.72</v>
      </c>
      <c r="FN31" s="15"/>
      <c r="FO31" s="17">
        <v>0</v>
      </c>
      <c r="FP31" s="17">
        <v>1.583</v>
      </c>
      <c r="FQ31" s="17">
        <v>1.4631099999999999</v>
      </c>
      <c r="FR31" s="17">
        <v>0.35242000000000001</v>
      </c>
      <c r="FS31" s="17">
        <v>0.1</v>
      </c>
      <c r="FT31" s="17">
        <v>1.2</v>
      </c>
      <c r="FU31" s="17">
        <v>4.6985299999999999</v>
      </c>
    </row>
    <row r="32" spans="1:177" ht="24" customHeight="1" x14ac:dyDescent="0.25">
      <c r="A32" s="16" t="s">
        <v>70</v>
      </c>
      <c r="B32" s="16" t="s">
        <v>840</v>
      </c>
      <c r="C32" s="17">
        <v>-3</v>
      </c>
      <c r="D32" s="17">
        <v>-9.9</v>
      </c>
      <c r="E32" s="17">
        <v>13.1</v>
      </c>
      <c r="F32" s="17"/>
      <c r="G32" s="17"/>
      <c r="H32" s="17">
        <v>-1</v>
      </c>
      <c r="I32" s="17">
        <v>7.3</v>
      </c>
      <c r="J32" s="17">
        <v>6.8</v>
      </c>
      <c r="K32" s="17"/>
      <c r="L32" s="17">
        <v>14.9</v>
      </c>
      <c r="M32" s="17">
        <v>-13</v>
      </c>
      <c r="N32" s="17">
        <v>1.5</v>
      </c>
      <c r="O32" s="17">
        <v>57.9</v>
      </c>
      <c r="P32" s="17"/>
      <c r="Q32" s="17"/>
      <c r="R32" s="17">
        <v>18.2</v>
      </c>
      <c r="S32" s="17">
        <v>0.1</v>
      </c>
      <c r="T32" s="17"/>
      <c r="U32" s="17"/>
      <c r="V32" s="17"/>
      <c r="W32" s="17">
        <v>1.9</v>
      </c>
      <c r="X32" s="17">
        <v>0.7</v>
      </c>
      <c r="Y32" s="17">
        <v>0.4</v>
      </c>
      <c r="Z32" s="17">
        <v>0</v>
      </c>
      <c r="AA32" s="17">
        <v>-3.2</v>
      </c>
      <c r="AB32" s="17">
        <v>13.3</v>
      </c>
      <c r="AC32" s="17"/>
      <c r="AD32" s="17"/>
      <c r="AE32" s="17"/>
      <c r="AF32" s="17"/>
      <c r="AG32" s="17">
        <v>13.5</v>
      </c>
      <c r="AH32" s="17">
        <v>16.3</v>
      </c>
      <c r="AI32" s="17">
        <v>0</v>
      </c>
      <c r="AJ32" s="17"/>
      <c r="AK32" s="17"/>
      <c r="AL32" s="17">
        <v>-1.4</v>
      </c>
      <c r="AM32" s="17">
        <v>44.1</v>
      </c>
      <c r="AN32" s="17">
        <v>7.9</v>
      </c>
      <c r="AO32" s="17">
        <v>10.4</v>
      </c>
      <c r="AP32" s="17">
        <v>6.3</v>
      </c>
      <c r="AQ32" s="17">
        <v>0.4</v>
      </c>
      <c r="AR32" s="17">
        <v>2.6</v>
      </c>
      <c r="AS32" s="17">
        <v>1.1000000000000001</v>
      </c>
      <c r="AT32" s="17">
        <v>10.1</v>
      </c>
      <c r="AU32" s="17">
        <v>18.399999999999999</v>
      </c>
      <c r="AV32" s="17">
        <v>-43.5</v>
      </c>
      <c r="AW32" s="17">
        <v>8.6999999999999993</v>
      </c>
      <c r="AX32" s="17">
        <v>1.5</v>
      </c>
      <c r="AY32" s="17">
        <v>1.6</v>
      </c>
      <c r="AZ32" s="17">
        <v>1</v>
      </c>
      <c r="BA32" s="17">
        <v>0.3</v>
      </c>
      <c r="BB32" s="17">
        <v>0.8</v>
      </c>
      <c r="BC32" s="17"/>
      <c r="BD32" s="17"/>
      <c r="BE32" s="17">
        <v>0.4</v>
      </c>
      <c r="BF32" s="17">
        <v>6.1</v>
      </c>
      <c r="BG32" s="17"/>
      <c r="BH32" s="17">
        <v>3.3</v>
      </c>
      <c r="BI32" s="17"/>
      <c r="BJ32" s="17"/>
      <c r="BK32" s="17"/>
      <c r="BL32" s="17">
        <v>10.3</v>
      </c>
      <c r="BM32" s="17"/>
      <c r="BN32" s="17">
        <v>0</v>
      </c>
      <c r="BO32" s="17">
        <v>0</v>
      </c>
      <c r="BP32" s="17">
        <v>41.8</v>
      </c>
      <c r="BQ32" s="17">
        <v>0</v>
      </c>
      <c r="BR32" s="17"/>
      <c r="BS32" s="17"/>
      <c r="BT32" s="17"/>
      <c r="BU32" s="17"/>
      <c r="BV32" s="17">
        <v>0</v>
      </c>
      <c r="BW32" s="17">
        <v>0</v>
      </c>
      <c r="BX32" s="17"/>
      <c r="BY32" s="17">
        <v>0</v>
      </c>
      <c r="BZ32" s="17">
        <v>26</v>
      </c>
      <c r="CA32" s="17">
        <v>29.2</v>
      </c>
      <c r="CB32" s="17">
        <v>9.4</v>
      </c>
      <c r="CC32" s="17">
        <v>10.3</v>
      </c>
      <c r="CD32" s="17">
        <v>7.1</v>
      </c>
      <c r="CE32" s="17"/>
      <c r="CF32" s="17">
        <v>0</v>
      </c>
      <c r="CG32" s="17">
        <v>0</v>
      </c>
      <c r="CH32" s="17">
        <v>54.2</v>
      </c>
      <c r="CI32" s="17">
        <v>59.3</v>
      </c>
      <c r="CJ32" s="17">
        <v>-20.9</v>
      </c>
      <c r="CK32" s="17">
        <v>0</v>
      </c>
      <c r="CL32" s="17"/>
      <c r="CM32" s="17"/>
      <c r="CN32" s="17"/>
      <c r="CO32" s="17"/>
      <c r="CP32" s="17">
        <v>0.5</v>
      </c>
      <c r="CQ32" s="17">
        <v>-5.3</v>
      </c>
      <c r="CR32" s="17">
        <v>-2.2000000000000002</v>
      </c>
      <c r="CS32" s="17">
        <v>0.5</v>
      </c>
      <c r="CT32" s="17">
        <v>0.6</v>
      </c>
      <c r="CU32" s="17"/>
      <c r="CV32" s="17">
        <v>-2.9</v>
      </c>
      <c r="CW32" s="17">
        <v>6.7</v>
      </c>
      <c r="CX32" s="17"/>
      <c r="CY32" s="17"/>
      <c r="CZ32" s="17">
        <v>0</v>
      </c>
      <c r="DA32" s="17">
        <v>-0.1</v>
      </c>
      <c r="DB32" s="17">
        <v>-0.9</v>
      </c>
      <c r="DC32" s="17">
        <v>16.600000000000001</v>
      </c>
      <c r="DD32" s="17">
        <v>6.43</v>
      </c>
      <c r="DE32" s="17"/>
      <c r="DF32" s="17">
        <v>-0.2</v>
      </c>
      <c r="DG32" s="17">
        <v>0.7</v>
      </c>
      <c r="DH32" s="17">
        <v>0.2</v>
      </c>
      <c r="DI32" s="17"/>
      <c r="DJ32" s="17">
        <v>0.1</v>
      </c>
      <c r="DK32" s="17">
        <v>0.6</v>
      </c>
      <c r="DL32" s="17"/>
      <c r="DM32" s="17">
        <v>0.7</v>
      </c>
      <c r="DN32" s="17">
        <v>1.6</v>
      </c>
      <c r="DO32" s="17">
        <v>-2.1</v>
      </c>
      <c r="DP32" s="17">
        <v>0.5</v>
      </c>
      <c r="DQ32" s="17">
        <v>-2.5</v>
      </c>
      <c r="DR32" s="17">
        <v>0</v>
      </c>
      <c r="DS32" s="17">
        <v>0.8</v>
      </c>
      <c r="DT32" s="17">
        <v>0.2</v>
      </c>
      <c r="DU32" s="17"/>
      <c r="DV32" s="17"/>
      <c r="DW32" s="17">
        <v>-1.7</v>
      </c>
      <c r="DX32" s="17">
        <v>0.1</v>
      </c>
      <c r="DY32" s="17">
        <v>0.9</v>
      </c>
      <c r="DZ32" s="17">
        <v>0.6</v>
      </c>
      <c r="EA32" s="17">
        <v>0.8</v>
      </c>
      <c r="EB32" s="17">
        <v>3.7</v>
      </c>
      <c r="EC32" s="17">
        <v>1.9</v>
      </c>
      <c r="ED32" s="17">
        <v>0.2</v>
      </c>
      <c r="EE32" s="17">
        <v>-0.8</v>
      </c>
      <c r="EF32" s="17">
        <v>0</v>
      </c>
      <c r="EG32" s="17">
        <v>0</v>
      </c>
      <c r="EH32" s="17">
        <v>-1.93</v>
      </c>
      <c r="EI32" s="17">
        <v>1.2</v>
      </c>
      <c r="EJ32" s="17">
        <v>0.2</v>
      </c>
      <c r="EK32" s="17">
        <v>1.1000000000000001</v>
      </c>
      <c r="EL32" s="17">
        <v>0.2</v>
      </c>
      <c r="EM32" s="17">
        <v>0.2</v>
      </c>
      <c r="EN32" s="17">
        <v>0.2</v>
      </c>
      <c r="EO32" s="17"/>
      <c r="EP32" s="17">
        <v>34.1</v>
      </c>
      <c r="EQ32" s="17">
        <v>-1.5</v>
      </c>
      <c r="ER32" s="17">
        <v>-1.7</v>
      </c>
      <c r="ES32" s="17">
        <v>-0.2</v>
      </c>
      <c r="ET32" s="17">
        <v>5.8</v>
      </c>
      <c r="EU32" s="17">
        <v>-3.1</v>
      </c>
      <c r="EV32" s="17">
        <v>10.199999999999999</v>
      </c>
      <c r="EW32" s="17">
        <v>0</v>
      </c>
      <c r="EX32" s="17">
        <v>0.4</v>
      </c>
      <c r="EY32" s="17"/>
      <c r="EZ32" s="17"/>
      <c r="FA32" s="17">
        <v>-1.3</v>
      </c>
      <c r="FB32" s="17">
        <v>1</v>
      </c>
      <c r="FC32" s="17">
        <v>1.6</v>
      </c>
      <c r="FD32" s="17">
        <v>1.3</v>
      </c>
      <c r="FE32" s="17">
        <v>1.6</v>
      </c>
      <c r="FF32" s="17"/>
      <c r="FG32" s="17"/>
      <c r="FH32" s="17"/>
      <c r="FI32" s="17"/>
      <c r="FJ32" s="17"/>
      <c r="FK32" s="17">
        <v>3.9</v>
      </c>
      <c r="FL32" s="17">
        <v>9.1</v>
      </c>
      <c r="FM32" s="17">
        <v>531.20000000000005</v>
      </c>
      <c r="FN32" s="15"/>
      <c r="FO32" s="17">
        <v>0</v>
      </c>
      <c r="FP32" s="17">
        <v>1.7090000000000001</v>
      </c>
      <c r="FQ32" s="17">
        <v>2.2703199999999999</v>
      </c>
      <c r="FR32" s="17">
        <v>0.36219000000000001</v>
      </c>
      <c r="FS32" s="17">
        <v>0.2</v>
      </c>
      <c r="FT32" s="17">
        <v>0.9</v>
      </c>
      <c r="FU32" s="17">
        <v>5.4415100000000001</v>
      </c>
    </row>
    <row r="33" spans="1:177" ht="24" customHeight="1" x14ac:dyDescent="0.25">
      <c r="A33" s="16" t="s">
        <v>70</v>
      </c>
      <c r="B33" s="16" t="s">
        <v>841</v>
      </c>
      <c r="C33" s="17">
        <v>-2.6</v>
      </c>
      <c r="D33" s="17">
        <v>-6.3</v>
      </c>
      <c r="E33" s="17">
        <v>13.6</v>
      </c>
      <c r="F33" s="17"/>
      <c r="G33" s="17"/>
      <c r="H33" s="17">
        <v>0.4</v>
      </c>
      <c r="I33" s="17">
        <v>8.9</v>
      </c>
      <c r="J33" s="17">
        <v>6.3</v>
      </c>
      <c r="K33" s="17"/>
      <c r="L33" s="17">
        <v>16.399999999999999</v>
      </c>
      <c r="M33" s="17">
        <v>-15</v>
      </c>
      <c r="N33" s="17">
        <v>3.4</v>
      </c>
      <c r="O33" s="17">
        <v>58.7</v>
      </c>
      <c r="P33" s="17"/>
      <c r="Q33" s="17"/>
      <c r="R33" s="17">
        <v>20.9</v>
      </c>
      <c r="S33" s="17">
        <v>-0.1</v>
      </c>
      <c r="T33" s="17"/>
      <c r="U33" s="17"/>
      <c r="V33" s="17"/>
      <c r="W33" s="17">
        <v>2.6</v>
      </c>
      <c r="X33" s="17">
        <v>-0.1</v>
      </c>
      <c r="Y33" s="17">
        <v>0.4</v>
      </c>
      <c r="Z33" s="17">
        <v>0</v>
      </c>
      <c r="AA33" s="17">
        <v>-3.3</v>
      </c>
      <c r="AB33" s="17">
        <v>14.8</v>
      </c>
      <c r="AC33" s="17"/>
      <c r="AD33" s="17"/>
      <c r="AE33" s="17"/>
      <c r="AF33" s="17"/>
      <c r="AG33" s="17">
        <v>13.5</v>
      </c>
      <c r="AH33" s="17">
        <v>13.3</v>
      </c>
      <c r="AI33" s="17">
        <v>0</v>
      </c>
      <c r="AJ33" s="17"/>
      <c r="AK33" s="17"/>
      <c r="AL33" s="17">
        <v>-1.4</v>
      </c>
      <c r="AM33" s="17">
        <v>42.5</v>
      </c>
      <c r="AN33" s="17">
        <v>7.9</v>
      </c>
      <c r="AO33" s="17">
        <v>10.5</v>
      </c>
      <c r="AP33" s="17">
        <v>6.4</v>
      </c>
      <c r="AQ33" s="17">
        <v>0.6</v>
      </c>
      <c r="AR33" s="17">
        <v>2.6</v>
      </c>
      <c r="AS33" s="17">
        <v>0.9</v>
      </c>
      <c r="AT33" s="17">
        <v>12.4</v>
      </c>
      <c r="AU33" s="17">
        <v>20.8</v>
      </c>
      <c r="AV33" s="17">
        <v>-41</v>
      </c>
      <c r="AW33" s="17">
        <v>8.3000000000000007</v>
      </c>
      <c r="AX33" s="17">
        <v>0.9</v>
      </c>
      <c r="AY33" s="17">
        <v>1.7</v>
      </c>
      <c r="AZ33" s="17">
        <v>1</v>
      </c>
      <c r="BA33" s="17">
        <v>0.3</v>
      </c>
      <c r="BB33" s="17">
        <v>-1.4</v>
      </c>
      <c r="BC33" s="17"/>
      <c r="BD33" s="17"/>
      <c r="BE33" s="17">
        <v>1.4</v>
      </c>
      <c r="BF33" s="17">
        <v>1.9</v>
      </c>
      <c r="BG33" s="17"/>
      <c r="BH33" s="17">
        <v>3.9</v>
      </c>
      <c r="BI33" s="17"/>
      <c r="BJ33" s="17"/>
      <c r="BK33" s="17"/>
      <c r="BL33" s="17">
        <v>12.9</v>
      </c>
      <c r="BM33" s="17"/>
      <c r="BN33" s="17">
        <v>0</v>
      </c>
      <c r="BO33" s="17">
        <v>0</v>
      </c>
      <c r="BP33" s="17">
        <v>43.9</v>
      </c>
      <c r="BQ33" s="17">
        <v>0</v>
      </c>
      <c r="BR33" s="17"/>
      <c r="BS33" s="17"/>
      <c r="BT33" s="17"/>
      <c r="BU33" s="17"/>
      <c r="BV33" s="17">
        <v>0</v>
      </c>
      <c r="BW33" s="17">
        <v>0</v>
      </c>
      <c r="BX33" s="17"/>
      <c r="BY33" s="17">
        <v>0</v>
      </c>
      <c r="BZ33" s="17">
        <v>26.2</v>
      </c>
      <c r="CA33" s="17">
        <v>29.6</v>
      </c>
      <c r="CB33" s="17">
        <v>9.3000000000000007</v>
      </c>
      <c r="CC33" s="17">
        <v>10.3</v>
      </c>
      <c r="CD33" s="17">
        <v>7.2</v>
      </c>
      <c r="CE33" s="17"/>
      <c r="CF33" s="17">
        <v>0</v>
      </c>
      <c r="CG33" s="17">
        <v>0</v>
      </c>
      <c r="CH33" s="17">
        <v>57</v>
      </c>
      <c r="CI33" s="17">
        <v>61.9</v>
      </c>
      <c r="CJ33" s="17">
        <v>-17</v>
      </c>
      <c r="CK33" s="17">
        <v>0</v>
      </c>
      <c r="CL33" s="17"/>
      <c r="CM33" s="17"/>
      <c r="CN33" s="17"/>
      <c r="CO33" s="17"/>
      <c r="CP33" s="17">
        <v>2.2000000000000002</v>
      </c>
      <c r="CQ33" s="17">
        <v>-4.3</v>
      </c>
      <c r="CR33" s="17">
        <v>-2.2000000000000002</v>
      </c>
      <c r="CS33" s="17">
        <v>0.5</v>
      </c>
      <c r="CT33" s="17">
        <v>0.5</v>
      </c>
      <c r="CU33" s="17"/>
      <c r="CV33" s="17">
        <v>-2.5</v>
      </c>
      <c r="CW33" s="17">
        <v>6.7</v>
      </c>
      <c r="CX33" s="17"/>
      <c r="CY33" s="17"/>
      <c r="CZ33" s="17">
        <v>0.1</v>
      </c>
      <c r="DA33" s="17">
        <v>-0.1</v>
      </c>
      <c r="DB33" s="17">
        <v>-0.9</v>
      </c>
      <c r="DC33" s="17">
        <v>17.8</v>
      </c>
      <c r="DD33" s="17">
        <v>6.49</v>
      </c>
      <c r="DE33" s="17"/>
      <c r="DF33" s="17">
        <v>0</v>
      </c>
      <c r="DG33" s="17">
        <v>0.8</v>
      </c>
      <c r="DH33" s="17">
        <v>0.2</v>
      </c>
      <c r="DI33" s="17"/>
      <c r="DJ33" s="17">
        <v>0.1</v>
      </c>
      <c r="DK33" s="17">
        <v>0.7</v>
      </c>
      <c r="DL33" s="17"/>
      <c r="DM33" s="17">
        <v>0.7</v>
      </c>
      <c r="DN33" s="17">
        <v>1.5</v>
      </c>
      <c r="DO33" s="17">
        <v>-2.1</v>
      </c>
      <c r="DP33" s="17">
        <v>0.8</v>
      </c>
      <c r="DQ33" s="17">
        <v>-2.4</v>
      </c>
      <c r="DR33" s="17">
        <v>0</v>
      </c>
      <c r="DS33" s="17">
        <v>0.8</v>
      </c>
      <c r="DT33" s="17">
        <v>0.2</v>
      </c>
      <c r="DU33" s="17"/>
      <c r="DV33" s="17"/>
      <c r="DW33" s="17">
        <v>-1.7</v>
      </c>
      <c r="DX33" s="17">
        <v>0.1</v>
      </c>
      <c r="DY33" s="17">
        <v>0.9</v>
      </c>
      <c r="DZ33" s="17">
        <v>0.6</v>
      </c>
      <c r="EA33" s="17">
        <v>0.8</v>
      </c>
      <c r="EB33" s="17">
        <v>3.7</v>
      </c>
      <c r="EC33" s="17">
        <v>1.9</v>
      </c>
      <c r="ED33" s="17">
        <v>1.2</v>
      </c>
      <c r="EE33" s="17">
        <v>0.6</v>
      </c>
      <c r="EF33" s="17">
        <v>0.3</v>
      </c>
      <c r="EG33" s="17">
        <v>0.1</v>
      </c>
      <c r="EH33" s="17">
        <v>-1.96</v>
      </c>
      <c r="EI33" s="17">
        <v>1.2</v>
      </c>
      <c r="EJ33" s="17">
        <v>0.1</v>
      </c>
      <c r="EK33" s="17">
        <v>0.9</v>
      </c>
      <c r="EL33" s="17">
        <v>0.2</v>
      </c>
      <c r="EM33" s="17">
        <v>0.2</v>
      </c>
      <c r="EN33" s="17">
        <v>0.2</v>
      </c>
      <c r="EO33" s="17"/>
      <c r="EP33" s="17">
        <v>31.8</v>
      </c>
      <c r="EQ33" s="17">
        <v>-1.7</v>
      </c>
      <c r="ER33" s="17">
        <v>-1.8</v>
      </c>
      <c r="ES33" s="17">
        <v>-0.2</v>
      </c>
      <c r="ET33" s="17">
        <v>7.7</v>
      </c>
      <c r="EU33" s="17">
        <v>-0.9</v>
      </c>
      <c r="EV33" s="17">
        <v>19</v>
      </c>
      <c r="EW33" s="17">
        <v>0</v>
      </c>
      <c r="EX33" s="17">
        <v>0.4</v>
      </c>
      <c r="EY33" s="17"/>
      <c r="EZ33" s="17"/>
      <c r="FA33" s="17">
        <v>-1.4</v>
      </c>
      <c r="FB33" s="17">
        <v>1</v>
      </c>
      <c r="FC33" s="17">
        <v>1.6</v>
      </c>
      <c r="FD33" s="17">
        <v>1.3</v>
      </c>
      <c r="FE33" s="17">
        <v>1.7</v>
      </c>
      <c r="FF33" s="17"/>
      <c r="FG33" s="17"/>
      <c r="FH33" s="17"/>
      <c r="FI33" s="17"/>
      <c r="FJ33" s="17"/>
      <c r="FK33" s="17">
        <v>3.8</v>
      </c>
      <c r="FL33" s="17">
        <v>8.65</v>
      </c>
      <c r="FM33" s="17">
        <v>573.17999999999995</v>
      </c>
      <c r="FN33" s="15"/>
      <c r="FO33" s="17">
        <v>-0.16400000000000001</v>
      </c>
      <c r="FP33" s="17">
        <v>1.7549999999999999</v>
      </c>
      <c r="FQ33" s="17">
        <v>2.28024</v>
      </c>
      <c r="FR33" s="17">
        <v>0.37515999999999999</v>
      </c>
      <c r="FS33" s="17">
        <v>0.7</v>
      </c>
      <c r="FT33" s="17">
        <v>1.1000000000000001</v>
      </c>
      <c r="FU33" s="17">
        <v>6.0464000000000002</v>
      </c>
    </row>
    <row r="34" spans="1:177" ht="24" customHeight="1" x14ac:dyDescent="0.25">
      <c r="A34" s="18" t="s">
        <v>70</v>
      </c>
      <c r="B34" s="18" t="s">
        <v>842</v>
      </c>
      <c r="C34" s="19">
        <v>-2.9</v>
      </c>
      <c r="D34" s="19">
        <v>-18.5</v>
      </c>
      <c r="E34" s="19">
        <v>11.8</v>
      </c>
      <c r="F34" s="19"/>
      <c r="G34" s="19"/>
      <c r="H34" s="19">
        <v>-4</v>
      </c>
      <c r="I34" s="19">
        <v>1.8</v>
      </c>
      <c r="J34" s="19">
        <v>5.2</v>
      </c>
      <c r="K34" s="19"/>
      <c r="L34" s="19">
        <v>10.5</v>
      </c>
      <c r="M34" s="19">
        <v>-18.899999999999999</v>
      </c>
      <c r="N34" s="19">
        <v>-2.4</v>
      </c>
      <c r="O34" s="19">
        <v>55.3</v>
      </c>
      <c r="P34" s="19"/>
      <c r="Q34" s="19"/>
      <c r="R34" s="19">
        <v>16.899999999999999</v>
      </c>
      <c r="S34" s="19">
        <v>0</v>
      </c>
      <c r="T34" s="19"/>
      <c r="U34" s="19"/>
      <c r="V34" s="19"/>
      <c r="W34" s="19">
        <v>2.4</v>
      </c>
      <c r="X34" s="19">
        <v>0.5</v>
      </c>
      <c r="Y34" s="19">
        <v>0.4</v>
      </c>
      <c r="Z34" s="19">
        <v>0</v>
      </c>
      <c r="AA34" s="19">
        <v>-3.2</v>
      </c>
      <c r="AB34" s="19">
        <v>13.1</v>
      </c>
      <c r="AC34" s="19"/>
      <c r="AD34" s="19"/>
      <c r="AE34" s="19"/>
      <c r="AF34" s="19"/>
      <c r="AG34" s="19">
        <v>13.3</v>
      </c>
      <c r="AH34" s="19">
        <v>14.3</v>
      </c>
      <c r="AI34" s="19">
        <v>0</v>
      </c>
      <c r="AJ34" s="19"/>
      <c r="AK34" s="19"/>
      <c r="AL34" s="19">
        <v>-1.5</v>
      </c>
      <c r="AM34" s="19">
        <v>43.7</v>
      </c>
      <c r="AN34" s="19">
        <v>6.5</v>
      </c>
      <c r="AO34" s="19">
        <v>18.899999999999999</v>
      </c>
      <c r="AP34" s="19">
        <v>6.3</v>
      </c>
      <c r="AQ34" s="19">
        <v>0.7</v>
      </c>
      <c r="AR34" s="19">
        <v>2.6</v>
      </c>
      <c r="AS34" s="19">
        <v>0.5</v>
      </c>
      <c r="AT34" s="19">
        <v>10.7</v>
      </c>
      <c r="AU34" s="19">
        <v>19</v>
      </c>
      <c r="AV34" s="19">
        <v>-42.9</v>
      </c>
      <c r="AW34" s="19">
        <v>8.6999999999999993</v>
      </c>
      <c r="AX34" s="19">
        <v>0.6</v>
      </c>
      <c r="AY34" s="19">
        <v>0.4</v>
      </c>
      <c r="AZ34" s="19">
        <v>1</v>
      </c>
      <c r="BA34" s="19">
        <v>0.3</v>
      </c>
      <c r="BB34" s="19">
        <v>-0.6</v>
      </c>
      <c r="BC34" s="19"/>
      <c r="BD34" s="19"/>
      <c r="BE34" s="19">
        <v>1.1000000000000001</v>
      </c>
      <c r="BF34" s="19">
        <v>-4.5</v>
      </c>
      <c r="BG34" s="19"/>
      <c r="BH34" s="19">
        <v>1</v>
      </c>
      <c r="BI34" s="19"/>
      <c r="BJ34" s="19"/>
      <c r="BK34" s="19"/>
      <c r="BL34" s="19">
        <v>11.3</v>
      </c>
      <c r="BM34" s="19"/>
      <c r="BN34" s="19">
        <v>0</v>
      </c>
      <c r="BO34" s="19">
        <v>0</v>
      </c>
      <c r="BP34" s="19">
        <v>40.9</v>
      </c>
      <c r="BQ34" s="19">
        <v>0</v>
      </c>
      <c r="BR34" s="19"/>
      <c r="BS34" s="19"/>
      <c r="BT34" s="19"/>
      <c r="BU34" s="19"/>
      <c r="BV34" s="19">
        <v>0</v>
      </c>
      <c r="BW34" s="19">
        <v>0</v>
      </c>
      <c r="BX34" s="19"/>
      <c r="BY34" s="19">
        <v>-0.2</v>
      </c>
      <c r="BZ34" s="19">
        <v>26.6</v>
      </c>
      <c r="CA34" s="19">
        <v>29.5</v>
      </c>
      <c r="CB34" s="19">
        <v>9.3000000000000007</v>
      </c>
      <c r="CC34" s="19">
        <v>10.3</v>
      </c>
      <c r="CD34" s="19">
        <v>7.2</v>
      </c>
      <c r="CE34" s="19"/>
      <c r="CF34" s="19">
        <v>0</v>
      </c>
      <c r="CG34" s="19">
        <v>0</v>
      </c>
      <c r="CH34" s="19">
        <v>54.3</v>
      </c>
      <c r="CI34" s="19">
        <v>59.2</v>
      </c>
      <c r="CJ34" s="19">
        <v>-21</v>
      </c>
      <c r="CK34" s="19">
        <v>0</v>
      </c>
      <c r="CL34" s="19"/>
      <c r="CM34" s="19"/>
      <c r="CN34" s="19"/>
      <c r="CO34" s="19"/>
      <c r="CP34" s="19">
        <v>1.8</v>
      </c>
      <c r="CQ34" s="19">
        <v>-4.5</v>
      </c>
      <c r="CR34" s="19">
        <v>-2.4</v>
      </c>
      <c r="CS34" s="19">
        <v>0.5</v>
      </c>
      <c r="CT34" s="19">
        <v>0.5</v>
      </c>
      <c r="CU34" s="19"/>
      <c r="CV34" s="19">
        <v>-2.6</v>
      </c>
      <c r="CW34" s="19">
        <v>7.1</v>
      </c>
      <c r="CX34" s="19"/>
      <c r="CY34" s="19"/>
      <c r="CZ34" s="19">
        <v>0</v>
      </c>
      <c r="DA34" s="19">
        <v>-0.1</v>
      </c>
      <c r="DB34" s="19">
        <v>-0.9</v>
      </c>
      <c r="DC34" s="19">
        <v>18.399999999999999</v>
      </c>
      <c r="DD34" s="19">
        <v>6.52</v>
      </c>
      <c r="DE34" s="19"/>
      <c r="DF34" s="19">
        <v>0</v>
      </c>
      <c r="DG34" s="19">
        <v>0.8</v>
      </c>
      <c r="DH34" s="19">
        <v>0.2</v>
      </c>
      <c r="DI34" s="19"/>
      <c r="DJ34" s="19">
        <v>0.1</v>
      </c>
      <c r="DK34" s="19">
        <v>0.7</v>
      </c>
      <c r="DL34" s="19"/>
      <c r="DM34" s="19">
        <v>0.7</v>
      </c>
      <c r="DN34" s="19">
        <v>1.4</v>
      </c>
      <c r="DO34" s="19">
        <v>-2.4</v>
      </c>
      <c r="DP34" s="19">
        <v>0.3</v>
      </c>
      <c r="DQ34" s="19">
        <v>-2.4</v>
      </c>
      <c r="DR34" s="19">
        <v>0</v>
      </c>
      <c r="DS34" s="19">
        <v>0.8</v>
      </c>
      <c r="DT34" s="19">
        <v>0.2</v>
      </c>
      <c r="DU34" s="19"/>
      <c r="DV34" s="19"/>
      <c r="DW34" s="19">
        <v>-1.7</v>
      </c>
      <c r="DX34" s="19">
        <v>0.1</v>
      </c>
      <c r="DY34" s="19">
        <v>0.9</v>
      </c>
      <c r="DZ34" s="19">
        <v>0.6</v>
      </c>
      <c r="EA34" s="19">
        <v>0.8</v>
      </c>
      <c r="EB34" s="19">
        <v>3.7</v>
      </c>
      <c r="EC34" s="19">
        <v>1.9</v>
      </c>
      <c r="ED34" s="19">
        <v>-2.7</v>
      </c>
      <c r="EE34" s="19">
        <v>-3.2</v>
      </c>
      <c r="EF34" s="19">
        <v>0</v>
      </c>
      <c r="EG34" s="19">
        <v>0</v>
      </c>
      <c r="EH34" s="19">
        <v>-1.85</v>
      </c>
      <c r="EI34" s="19">
        <v>1.1000000000000001</v>
      </c>
      <c r="EJ34" s="19">
        <v>0.1</v>
      </c>
      <c r="EK34" s="19">
        <v>0.8</v>
      </c>
      <c r="EL34" s="19">
        <v>0.2</v>
      </c>
      <c r="EM34" s="19">
        <v>0.2</v>
      </c>
      <c r="EN34" s="19">
        <v>0.2</v>
      </c>
      <c r="EO34" s="19"/>
      <c r="EP34" s="19">
        <v>33.4</v>
      </c>
      <c r="EQ34" s="19">
        <v>-1.6</v>
      </c>
      <c r="ER34" s="19">
        <v>-2</v>
      </c>
      <c r="ES34" s="19">
        <v>-0.2</v>
      </c>
      <c r="ET34" s="19">
        <v>6.6</v>
      </c>
      <c r="EU34" s="19">
        <v>-2.6</v>
      </c>
      <c r="EV34" s="19">
        <v>17.399999999999999</v>
      </c>
      <c r="EW34" s="19">
        <v>0</v>
      </c>
      <c r="EX34" s="19">
        <v>0.4</v>
      </c>
      <c r="EY34" s="19"/>
      <c r="EZ34" s="19"/>
      <c r="FA34" s="19">
        <v>-1.3</v>
      </c>
      <c r="FB34" s="19">
        <v>1</v>
      </c>
      <c r="FC34" s="19">
        <v>1.6</v>
      </c>
      <c r="FD34" s="19">
        <v>1.3</v>
      </c>
      <c r="FE34" s="19">
        <v>1.8</v>
      </c>
      <c r="FF34" s="19"/>
      <c r="FG34" s="19"/>
      <c r="FH34" s="19"/>
      <c r="FI34" s="19"/>
      <c r="FJ34" s="19"/>
      <c r="FK34" s="19">
        <v>3.8</v>
      </c>
      <c r="FL34" s="19">
        <v>8.73</v>
      </c>
      <c r="FM34" s="19">
        <v>489.7</v>
      </c>
      <c r="FN34" s="15"/>
      <c r="FO34" s="19">
        <v>-0.26200000000000001</v>
      </c>
      <c r="FP34" s="19">
        <v>1.7450000000000001</v>
      </c>
      <c r="FQ34" s="19">
        <v>2.2843100000000001</v>
      </c>
      <c r="FR34" s="19">
        <v>0.39007000000000003</v>
      </c>
      <c r="FS34" s="19">
        <v>-0.1</v>
      </c>
      <c r="FT34" s="19">
        <v>0.9</v>
      </c>
      <c r="FU34" s="19">
        <v>4.9573799999999997</v>
      </c>
    </row>
    <row r="35" spans="1:177" ht="24" customHeight="1" x14ac:dyDescent="0.25">
      <c r="A35" s="13" t="s">
        <v>70</v>
      </c>
      <c r="B35" s="13" t="s">
        <v>843</v>
      </c>
      <c r="C35" s="14">
        <v>-4.2</v>
      </c>
      <c r="D35" s="14">
        <v>-26</v>
      </c>
      <c r="E35" s="14">
        <v>10.5</v>
      </c>
      <c r="F35" s="14"/>
      <c r="G35" s="14"/>
      <c r="H35" s="14">
        <v>-6.2</v>
      </c>
      <c r="I35" s="14">
        <v>-1.8</v>
      </c>
      <c r="J35" s="14">
        <v>3.9</v>
      </c>
      <c r="K35" s="14"/>
      <c r="L35" s="14">
        <v>6.2</v>
      </c>
      <c r="M35" s="14">
        <v>-20.8</v>
      </c>
      <c r="N35" s="14">
        <v>-7.1</v>
      </c>
      <c r="O35" s="14">
        <v>49</v>
      </c>
      <c r="P35" s="14"/>
      <c r="Q35" s="14"/>
      <c r="R35" s="14">
        <v>10.9</v>
      </c>
      <c r="S35" s="14">
        <v>0.1</v>
      </c>
      <c r="T35" s="14"/>
      <c r="U35" s="14"/>
      <c r="V35" s="14"/>
      <c r="W35" s="14">
        <v>-3.4</v>
      </c>
      <c r="X35" s="14">
        <v>0.5</v>
      </c>
      <c r="Y35" s="14">
        <v>0.5</v>
      </c>
      <c r="Z35" s="14">
        <v>0</v>
      </c>
      <c r="AA35" s="14">
        <v>-3.2</v>
      </c>
      <c r="AB35" s="14">
        <v>11.3</v>
      </c>
      <c r="AC35" s="14"/>
      <c r="AD35" s="14"/>
      <c r="AE35" s="14"/>
      <c r="AF35" s="14"/>
      <c r="AG35" s="14">
        <v>10.6</v>
      </c>
      <c r="AH35" s="14">
        <v>6.4</v>
      </c>
      <c r="AI35" s="14">
        <v>0</v>
      </c>
      <c r="AJ35" s="14"/>
      <c r="AK35" s="14"/>
      <c r="AL35" s="14">
        <v>-1.6</v>
      </c>
      <c r="AM35" s="14">
        <v>33.1</v>
      </c>
      <c r="AN35" s="14">
        <v>5.5</v>
      </c>
      <c r="AO35" s="14">
        <v>18.600000000000001</v>
      </c>
      <c r="AP35" s="14">
        <v>6.3</v>
      </c>
      <c r="AQ35" s="14">
        <v>0.3</v>
      </c>
      <c r="AR35" s="14">
        <v>2.6</v>
      </c>
      <c r="AS35" s="14">
        <v>2.1</v>
      </c>
      <c r="AT35" s="14">
        <v>6.3</v>
      </c>
      <c r="AU35" s="14">
        <v>14.7</v>
      </c>
      <c r="AV35" s="14">
        <v>-46.8</v>
      </c>
      <c r="AW35" s="14">
        <v>7</v>
      </c>
      <c r="AX35" s="14">
        <v>-0.3</v>
      </c>
      <c r="AY35" s="14">
        <v>-0.5</v>
      </c>
      <c r="AZ35" s="14">
        <v>1</v>
      </c>
      <c r="BA35" s="14">
        <v>0.3</v>
      </c>
      <c r="BB35" s="14">
        <v>0.1</v>
      </c>
      <c r="BC35" s="14"/>
      <c r="BD35" s="14"/>
      <c r="BE35" s="14">
        <v>-0.4</v>
      </c>
      <c r="BF35" s="14">
        <v>-6.2</v>
      </c>
      <c r="BG35" s="14"/>
      <c r="BH35" s="14">
        <v>0.7</v>
      </c>
      <c r="BI35" s="14"/>
      <c r="BJ35" s="14"/>
      <c r="BK35" s="14"/>
      <c r="BL35" s="14">
        <v>4.2</v>
      </c>
      <c r="BM35" s="14"/>
      <c r="BN35" s="14">
        <v>0</v>
      </c>
      <c r="BO35" s="14">
        <v>0</v>
      </c>
      <c r="BP35" s="14">
        <v>38.200000000000003</v>
      </c>
      <c r="BQ35" s="14">
        <v>0</v>
      </c>
      <c r="BR35" s="14"/>
      <c r="BS35" s="14"/>
      <c r="BT35" s="14"/>
      <c r="BU35" s="14"/>
      <c r="BV35" s="14">
        <v>0</v>
      </c>
      <c r="BW35" s="14">
        <v>0</v>
      </c>
      <c r="BX35" s="14"/>
      <c r="BY35" s="14">
        <v>-0.4</v>
      </c>
      <c r="BZ35" s="14">
        <v>26</v>
      </c>
      <c r="CA35" s="14">
        <v>29.1</v>
      </c>
      <c r="CB35" s="14">
        <v>9.1999999999999993</v>
      </c>
      <c r="CC35" s="14">
        <v>10.3</v>
      </c>
      <c r="CD35" s="14">
        <v>7.2</v>
      </c>
      <c r="CE35" s="14"/>
      <c r="CF35" s="14">
        <v>0</v>
      </c>
      <c r="CG35" s="14">
        <v>0</v>
      </c>
      <c r="CH35" s="14">
        <v>49.1</v>
      </c>
      <c r="CI35" s="14">
        <v>54.1</v>
      </c>
      <c r="CJ35" s="14">
        <v>-27.6</v>
      </c>
      <c r="CK35" s="14">
        <v>0</v>
      </c>
      <c r="CL35" s="14"/>
      <c r="CM35" s="14"/>
      <c r="CN35" s="14"/>
      <c r="CO35" s="14"/>
      <c r="CP35" s="14">
        <v>-2.7</v>
      </c>
      <c r="CQ35" s="14">
        <v>-7.1</v>
      </c>
      <c r="CR35" s="14">
        <v>-2.7</v>
      </c>
      <c r="CS35" s="14">
        <v>0.3</v>
      </c>
      <c r="CT35" s="14">
        <v>0.5</v>
      </c>
      <c r="CU35" s="14"/>
      <c r="CV35" s="14">
        <v>-2.8</v>
      </c>
      <c r="CW35" s="14">
        <v>7.1</v>
      </c>
      <c r="CX35" s="14"/>
      <c r="CY35" s="14"/>
      <c r="CZ35" s="14">
        <v>0</v>
      </c>
      <c r="DA35" s="14">
        <v>0</v>
      </c>
      <c r="DB35" s="14">
        <v>-1</v>
      </c>
      <c r="DC35" s="14">
        <v>17</v>
      </c>
      <c r="DD35" s="14">
        <v>6.63</v>
      </c>
      <c r="DE35" s="14"/>
      <c r="DF35" s="14">
        <v>-0.2</v>
      </c>
      <c r="DG35" s="14">
        <v>0.9</v>
      </c>
      <c r="DH35" s="14">
        <v>0.1</v>
      </c>
      <c r="DI35" s="14"/>
      <c r="DJ35" s="14">
        <v>0.1</v>
      </c>
      <c r="DK35" s="14">
        <v>0.7</v>
      </c>
      <c r="DL35" s="14"/>
      <c r="DM35" s="14">
        <v>0.6</v>
      </c>
      <c r="DN35" s="14">
        <v>1.4</v>
      </c>
      <c r="DO35" s="14">
        <v>-2.7</v>
      </c>
      <c r="DP35" s="14">
        <v>-0.4</v>
      </c>
      <c r="DQ35" s="14">
        <v>-2.4</v>
      </c>
      <c r="DR35" s="14">
        <v>0</v>
      </c>
      <c r="DS35" s="14">
        <v>0.8</v>
      </c>
      <c r="DT35" s="14">
        <v>0.2</v>
      </c>
      <c r="DU35" s="14"/>
      <c r="DV35" s="14"/>
      <c r="DW35" s="14">
        <v>-1.5</v>
      </c>
      <c r="DX35" s="14">
        <v>0</v>
      </c>
      <c r="DY35" s="14">
        <v>0.9</v>
      </c>
      <c r="DZ35" s="14">
        <v>0.6</v>
      </c>
      <c r="EA35" s="14">
        <v>0.8</v>
      </c>
      <c r="EB35" s="14">
        <v>3.7</v>
      </c>
      <c r="EC35" s="14">
        <v>1.9</v>
      </c>
      <c r="ED35" s="14">
        <v>-3.2</v>
      </c>
      <c r="EE35" s="14">
        <v>-4.0999999999999996</v>
      </c>
      <c r="EF35" s="14">
        <v>0</v>
      </c>
      <c r="EG35" s="14">
        <v>0</v>
      </c>
      <c r="EH35" s="14">
        <v>-1.9</v>
      </c>
      <c r="EI35" s="14">
        <v>1.1000000000000001</v>
      </c>
      <c r="EJ35" s="14">
        <v>0.1</v>
      </c>
      <c r="EK35" s="14">
        <v>0.7</v>
      </c>
      <c r="EL35" s="14">
        <v>0.2</v>
      </c>
      <c r="EM35" s="14">
        <v>0.2</v>
      </c>
      <c r="EN35" s="14">
        <v>0.2</v>
      </c>
      <c r="EO35" s="14"/>
      <c r="EP35" s="14">
        <v>34.5</v>
      </c>
      <c r="EQ35" s="14">
        <v>-1.5</v>
      </c>
      <c r="ER35" s="14">
        <v>-2.1</v>
      </c>
      <c r="ES35" s="14">
        <v>-0.2</v>
      </c>
      <c r="ET35" s="14">
        <v>4.5</v>
      </c>
      <c r="EU35" s="14">
        <v>-4.3</v>
      </c>
      <c r="EV35" s="14">
        <v>11.7</v>
      </c>
      <c r="EW35" s="14">
        <v>0</v>
      </c>
      <c r="EX35" s="14">
        <v>0.4</v>
      </c>
      <c r="EY35" s="14"/>
      <c r="EZ35" s="14"/>
      <c r="FA35" s="14">
        <v>-1.3</v>
      </c>
      <c r="FB35" s="14">
        <v>1</v>
      </c>
      <c r="FC35" s="14">
        <v>1.3</v>
      </c>
      <c r="FD35" s="14">
        <v>0.9</v>
      </c>
      <c r="FE35" s="14">
        <v>2.4</v>
      </c>
      <c r="FF35" s="14"/>
      <c r="FG35" s="14"/>
      <c r="FH35" s="14"/>
      <c r="FI35" s="14"/>
      <c r="FJ35" s="14"/>
      <c r="FK35" s="14">
        <v>3.9</v>
      </c>
      <c r="FL35" s="14">
        <v>9.9600000000000009</v>
      </c>
      <c r="FM35" s="14">
        <v>354.59</v>
      </c>
      <c r="FN35" s="15"/>
      <c r="FO35" s="14">
        <v>-8.7999999999999995E-2</v>
      </c>
      <c r="FP35" s="14">
        <v>2.101</v>
      </c>
      <c r="FQ35" s="14">
        <v>2.2804899999999999</v>
      </c>
      <c r="FR35" s="14">
        <v>0.38246999999999998</v>
      </c>
      <c r="FS35" s="14">
        <v>-0.3</v>
      </c>
      <c r="FT35" s="14">
        <v>1</v>
      </c>
      <c r="FU35" s="14">
        <v>5.3759600000000001</v>
      </c>
    </row>
    <row r="36" spans="1:177" ht="24" customHeight="1" x14ac:dyDescent="0.25">
      <c r="A36" s="16" t="s">
        <v>70</v>
      </c>
      <c r="B36" s="16" t="s">
        <v>844</v>
      </c>
      <c r="C36" s="17">
        <v>-5</v>
      </c>
      <c r="D36" s="17">
        <v>-28.7</v>
      </c>
      <c r="E36" s="17">
        <v>9.8000000000000007</v>
      </c>
      <c r="F36" s="17"/>
      <c r="G36" s="17"/>
      <c r="H36" s="17">
        <v>-7.9</v>
      </c>
      <c r="I36" s="17">
        <v>-3.6</v>
      </c>
      <c r="J36" s="17">
        <v>2.2999999999999998</v>
      </c>
      <c r="K36" s="17"/>
      <c r="L36" s="17">
        <v>3.6</v>
      </c>
      <c r="M36" s="17">
        <v>-26</v>
      </c>
      <c r="N36" s="17">
        <v>-10.1</v>
      </c>
      <c r="O36" s="17">
        <v>46</v>
      </c>
      <c r="P36" s="17"/>
      <c r="Q36" s="17"/>
      <c r="R36" s="17">
        <v>7.8</v>
      </c>
      <c r="S36" s="17">
        <v>0</v>
      </c>
      <c r="T36" s="17"/>
      <c r="U36" s="17"/>
      <c r="V36" s="17"/>
      <c r="W36" s="17">
        <v>-3.9</v>
      </c>
      <c r="X36" s="17">
        <v>-0.1</v>
      </c>
      <c r="Y36" s="17">
        <v>-0.4</v>
      </c>
      <c r="Z36" s="17">
        <v>0</v>
      </c>
      <c r="AA36" s="17">
        <v>-3.3</v>
      </c>
      <c r="AB36" s="17">
        <v>10.4</v>
      </c>
      <c r="AC36" s="17"/>
      <c r="AD36" s="17"/>
      <c r="AE36" s="17"/>
      <c r="AF36" s="17"/>
      <c r="AG36" s="17">
        <v>8.3000000000000007</v>
      </c>
      <c r="AH36" s="17">
        <v>2.1</v>
      </c>
      <c r="AI36" s="17">
        <v>-2.1</v>
      </c>
      <c r="AJ36" s="17"/>
      <c r="AK36" s="17"/>
      <c r="AL36" s="17">
        <v>-1.4</v>
      </c>
      <c r="AM36" s="17">
        <v>18.3</v>
      </c>
      <c r="AN36" s="17">
        <v>4.3</v>
      </c>
      <c r="AO36" s="17">
        <v>17.399999999999999</v>
      </c>
      <c r="AP36" s="17">
        <v>5.9</v>
      </c>
      <c r="AQ36" s="17">
        <v>0.7</v>
      </c>
      <c r="AR36" s="17">
        <v>2.6</v>
      </c>
      <c r="AS36" s="17">
        <v>0.9</v>
      </c>
      <c r="AT36" s="17">
        <v>1.4</v>
      </c>
      <c r="AU36" s="17">
        <v>3.5</v>
      </c>
      <c r="AV36" s="17">
        <v>-48.5</v>
      </c>
      <c r="AW36" s="17">
        <v>6.9</v>
      </c>
      <c r="AX36" s="17">
        <v>0</v>
      </c>
      <c r="AY36" s="17">
        <v>0.5</v>
      </c>
      <c r="AZ36" s="17">
        <v>1</v>
      </c>
      <c r="BA36" s="17">
        <v>0.3</v>
      </c>
      <c r="BB36" s="17">
        <v>-0.1</v>
      </c>
      <c r="BC36" s="17"/>
      <c r="BD36" s="17"/>
      <c r="BE36" s="17">
        <v>0</v>
      </c>
      <c r="BF36" s="17">
        <v>-7.6</v>
      </c>
      <c r="BG36" s="17"/>
      <c r="BH36" s="17">
        <v>-0.4</v>
      </c>
      <c r="BI36" s="17"/>
      <c r="BJ36" s="17"/>
      <c r="BK36" s="17"/>
      <c r="BL36" s="17">
        <v>1.9</v>
      </c>
      <c r="BM36" s="17"/>
      <c r="BN36" s="17">
        <v>0</v>
      </c>
      <c r="BO36" s="17">
        <v>0</v>
      </c>
      <c r="BP36" s="17">
        <v>30.3</v>
      </c>
      <c r="BQ36" s="17">
        <v>0</v>
      </c>
      <c r="BR36" s="17"/>
      <c r="BS36" s="17"/>
      <c r="BT36" s="17"/>
      <c r="BU36" s="17"/>
      <c r="BV36" s="17">
        <v>1.9</v>
      </c>
      <c r="BW36" s="17">
        <v>0</v>
      </c>
      <c r="BX36" s="17"/>
      <c r="BY36" s="17">
        <v>-0.4</v>
      </c>
      <c r="BZ36" s="17">
        <v>26.1</v>
      </c>
      <c r="CA36" s="17">
        <v>28.5</v>
      </c>
      <c r="CB36" s="17">
        <v>9.4</v>
      </c>
      <c r="CC36" s="17">
        <v>10.199999999999999</v>
      </c>
      <c r="CD36" s="17">
        <v>7.1</v>
      </c>
      <c r="CE36" s="17"/>
      <c r="CF36" s="17">
        <v>0</v>
      </c>
      <c r="CG36" s="17">
        <v>0</v>
      </c>
      <c r="CH36" s="17">
        <v>48.9</v>
      </c>
      <c r="CI36" s="17">
        <v>53.9</v>
      </c>
      <c r="CJ36" s="17">
        <v>-28.3</v>
      </c>
      <c r="CK36" s="17">
        <v>0</v>
      </c>
      <c r="CL36" s="17"/>
      <c r="CM36" s="17"/>
      <c r="CN36" s="17"/>
      <c r="CO36" s="17"/>
      <c r="CP36" s="17">
        <v>-14</v>
      </c>
      <c r="CQ36" s="17">
        <v>-13</v>
      </c>
      <c r="CR36" s="17">
        <v>-2.7</v>
      </c>
      <c r="CS36" s="17">
        <v>0.2</v>
      </c>
      <c r="CT36" s="17">
        <v>0.6</v>
      </c>
      <c r="CU36" s="17"/>
      <c r="CV36" s="17">
        <v>-2.7</v>
      </c>
      <c r="CW36" s="17">
        <v>6.7</v>
      </c>
      <c r="CX36" s="17"/>
      <c r="CY36" s="17"/>
      <c r="CZ36" s="17">
        <v>0</v>
      </c>
      <c r="DA36" s="17">
        <v>0</v>
      </c>
      <c r="DB36" s="17">
        <v>-0.1</v>
      </c>
      <c r="DC36" s="17">
        <v>16.100000000000001</v>
      </c>
      <c r="DD36" s="17">
        <v>6.67</v>
      </c>
      <c r="DE36" s="17"/>
      <c r="DF36" s="17">
        <v>0</v>
      </c>
      <c r="DG36" s="17">
        <v>1</v>
      </c>
      <c r="DH36" s="17">
        <v>0.2</v>
      </c>
      <c r="DI36" s="17"/>
      <c r="DJ36" s="17">
        <v>0.1</v>
      </c>
      <c r="DK36" s="17">
        <v>0.6</v>
      </c>
      <c r="DL36" s="17"/>
      <c r="DM36" s="17">
        <v>0.6</v>
      </c>
      <c r="DN36" s="17">
        <v>1.4</v>
      </c>
      <c r="DO36" s="17">
        <v>-3</v>
      </c>
      <c r="DP36" s="17">
        <v>-1.3</v>
      </c>
      <c r="DQ36" s="17">
        <v>-2.2999999999999998</v>
      </c>
      <c r="DR36" s="17">
        <v>0</v>
      </c>
      <c r="DS36" s="17">
        <v>0.6</v>
      </c>
      <c r="DT36" s="17">
        <v>0.2</v>
      </c>
      <c r="DU36" s="17"/>
      <c r="DV36" s="17"/>
      <c r="DW36" s="17">
        <v>-1.5</v>
      </c>
      <c r="DX36" s="17">
        <v>0.9</v>
      </c>
      <c r="DY36" s="17">
        <v>0.9</v>
      </c>
      <c r="DZ36" s="17">
        <v>0.5</v>
      </c>
      <c r="EA36" s="17">
        <v>0.8</v>
      </c>
      <c r="EB36" s="17">
        <v>3.7</v>
      </c>
      <c r="EC36" s="17">
        <v>2</v>
      </c>
      <c r="ED36" s="17">
        <v>-2.2999999999999998</v>
      </c>
      <c r="EE36" s="17">
        <v>-3.3</v>
      </c>
      <c r="EF36" s="17">
        <v>0</v>
      </c>
      <c r="EG36" s="17">
        <v>0</v>
      </c>
      <c r="EH36" s="17">
        <v>-1.93</v>
      </c>
      <c r="EI36" s="17">
        <v>1.2</v>
      </c>
      <c r="EJ36" s="17">
        <v>0.2</v>
      </c>
      <c r="EK36" s="17">
        <v>0.9</v>
      </c>
      <c r="EL36" s="17">
        <v>0.2</v>
      </c>
      <c r="EM36" s="17">
        <v>0.2</v>
      </c>
      <c r="EN36" s="17">
        <v>0.2</v>
      </c>
      <c r="EO36" s="17"/>
      <c r="EP36" s="17">
        <v>35.200000000000003</v>
      </c>
      <c r="EQ36" s="17">
        <v>-1.3</v>
      </c>
      <c r="ER36" s="17">
        <v>-2.2000000000000002</v>
      </c>
      <c r="ES36" s="17">
        <v>-0.2</v>
      </c>
      <c r="ET36" s="17">
        <v>2.2999999999999998</v>
      </c>
      <c r="EU36" s="17">
        <v>-5.4</v>
      </c>
      <c r="EV36" s="17">
        <v>7</v>
      </c>
      <c r="EW36" s="17">
        <v>0</v>
      </c>
      <c r="EX36" s="17">
        <v>0.4</v>
      </c>
      <c r="EY36" s="17"/>
      <c r="EZ36" s="17"/>
      <c r="FA36" s="17">
        <v>-1.1000000000000001</v>
      </c>
      <c r="FB36" s="17">
        <v>1</v>
      </c>
      <c r="FC36" s="17">
        <v>1.4</v>
      </c>
      <c r="FD36" s="17">
        <v>1</v>
      </c>
      <c r="FE36" s="17">
        <v>2.1</v>
      </c>
      <c r="FF36" s="17"/>
      <c r="FG36" s="17"/>
      <c r="FH36" s="17"/>
      <c r="FI36" s="17"/>
      <c r="FJ36" s="17"/>
      <c r="FK36" s="17">
        <v>3.8</v>
      </c>
      <c r="FL36" s="17">
        <v>10.28</v>
      </c>
      <c r="FM36" s="17">
        <v>247.22</v>
      </c>
      <c r="FN36" s="15"/>
      <c r="FO36" s="17">
        <v>-0.47199999999999998</v>
      </c>
      <c r="FP36" s="17">
        <v>2.13</v>
      </c>
      <c r="FQ36" s="17">
        <v>2.2782200000000001</v>
      </c>
      <c r="FR36" s="17">
        <v>0.38185000000000002</v>
      </c>
      <c r="FS36" s="17">
        <v>0</v>
      </c>
      <c r="FT36" s="17">
        <v>0.9</v>
      </c>
      <c r="FU36" s="17">
        <v>5.21807</v>
      </c>
    </row>
    <row r="37" spans="1:177" ht="24" customHeight="1" x14ac:dyDescent="0.25">
      <c r="A37" s="16" t="s">
        <v>70</v>
      </c>
      <c r="B37" s="16" t="s">
        <v>845</v>
      </c>
      <c r="C37" s="17">
        <v>-3.8</v>
      </c>
      <c r="D37" s="17">
        <v>-26.7</v>
      </c>
      <c r="E37" s="17">
        <v>10.4</v>
      </c>
      <c r="F37" s="17"/>
      <c r="G37" s="17"/>
      <c r="H37" s="17">
        <v>-8</v>
      </c>
      <c r="I37" s="17">
        <v>-0.6</v>
      </c>
      <c r="J37" s="17">
        <v>4.0999999999999996</v>
      </c>
      <c r="K37" s="17"/>
      <c r="L37" s="17">
        <v>7.7</v>
      </c>
      <c r="M37" s="17">
        <v>-19</v>
      </c>
      <c r="N37" s="17">
        <v>-6.2</v>
      </c>
      <c r="O37" s="17">
        <v>50.6</v>
      </c>
      <c r="P37" s="17"/>
      <c r="Q37" s="17"/>
      <c r="R37" s="17">
        <v>10</v>
      </c>
      <c r="S37" s="17">
        <v>0.1</v>
      </c>
      <c r="T37" s="17"/>
      <c r="U37" s="17"/>
      <c r="V37" s="17"/>
      <c r="W37" s="17">
        <v>-3.5</v>
      </c>
      <c r="X37" s="17">
        <v>0.3</v>
      </c>
      <c r="Y37" s="17">
        <v>0.6</v>
      </c>
      <c r="Z37" s="17">
        <v>0</v>
      </c>
      <c r="AA37" s="17">
        <v>-3.2</v>
      </c>
      <c r="AB37" s="17">
        <v>11.5</v>
      </c>
      <c r="AC37" s="17"/>
      <c r="AD37" s="17"/>
      <c r="AE37" s="17"/>
      <c r="AF37" s="17"/>
      <c r="AG37" s="17">
        <v>8.8000000000000007</v>
      </c>
      <c r="AH37" s="17">
        <v>3.4</v>
      </c>
      <c r="AI37" s="17">
        <v>-3.3</v>
      </c>
      <c r="AJ37" s="17"/>
      <c r="AK37" s="17"/>
      <c r="AL37" s="17">
        <v>-1.3</v>
      </c>
      <c r="AM37" s="17">
        <v>26.3</v>
      </c>
      <c r="AN37" s="17">
        <v>5.0999999999999996</v>
      </c>
      <c r="AO37" s="17">
        <v>17.899999999999999</v>
      </c>
      <c r="AP37" s="17">
        <v>6.3</v>
      </c>
      <c r="AQ37" s="17">
        <v>0.6</v>
      </c>
      <c r="AR37" s="17">
        <v>2.6</v>
      </c>
      <c r="AS37" s="17">
        <v>2.1</v>
      </c>
      <c r="AT37" s="17">
        <v>1</v>
      </c>
      <c r="AU37" s="17">
        <v>3.1</v>
      </c>
      <c r="AV37" s="17">
        <v>-49</v>
      </c>
      <c r="AW37" s="17">
        <v>8</v>
      </c>
      <c r="AX37" s="17">
        <v>0</v>
      </c>
      <c r="AY37" s="17">
        <v>1.1000000000000001</v>
      </c>
      <c r="AZ37" s="17">
        <v>1</v>
      </c>
      <c r="BA37" s="17">
        <v>0.3</v>
      </c>
      <c r="BB37" s="17">
        <v>2.2000000000000002</v>
      </c>
      <c r="BC37" s="17"/>
      <c r="BD37" s="17"/>
      <c r="BE37" s="17">
        <v>0.4</v>
      </c>
      <c r="BF37" s="17">
        <v>0</v>
      </c>
      <c r="BG37" s="17"/>
      <c r="BH37" s="17">
        <v>-1.2</v>
      </c>
      <c r="BI37" s="17"/>
      <c r="BJ37" s="17"/>
      <c r="BK37" s="17"/>
      <c r="BL37" s="17">
        <v>4.5</v>
      </c>
      <c r="BM37" s="17"/>
      <c r="BN37" s="17">
        <v>0</v>
      </c>
      <c r="BO37" s="17">
        <v>0</v>
      </c>
      <c r="BP37" s="17">
        <v>25.5</v>
      </c>
      <c r="BQ37" s="17">
        <v>0</v>
      </c>
      <c r="BR37" s="17"/>
      <c r="BS37" s="17"/>
      <c r="BT37" s="17"/>
      <c r="BU37" s="17"/>
      <c r="BV37" s="17">
        <v>3.9</v>
      </c>
      <c r="BW37" s="17">
        <v>0</v>
      </c>
      <c r="BX37" s="17"/>
      <c r="BY37" s="17">
        <v>-0.4</v>
      </c>
      <c r="BZ37" s="17">
        <v>26</v>
      </c>
      <c r="CA37" s="17">
        <v>29.1</v>
      </c>
      <c r="CB37" s="17">
        <v>9.1999999999999993</v>
      </c>
      <c r="CC37" s="17">
        <v>10.3</v>
      </c>
      <c r="CD37" s="17">
        <v>7.2</v>
      </c>
      <c r="CE37" s="17"/>
      <c r="CF37" s="17">
        <v>0</v>
      </c>
      <c r="CG37" s="17">
        <v>0</v>
      </c>
      <c r="CH37" s="17">
        <v>49.1</v>
      </c>
      <c r="CI37" s="17">
        <v>54.1</v>
      </c>
      <c r="CJ37" s="17">
        <v>-28.3</v>
      </c>
      <c r="CK37" s="17">
        <v>0</v>
      </c>
      <c r="CL37" s="17"/>
      <c r="CM37" s="17"/>
      <c r="CN37" s="17"/>
      <c r="CO37" s="17"/>
      <c r="CP37" s="17">
        <v>-21.7</v>
      </c>
      <c r="CQ37" s="17">
        <v>-16</v>
      </c>
      <c r="CR37" s="17">
        <v>-2.7</v>
      </c>
      <c r="CS37" s="17">
        <v>0.3</v>
      </c>
      <c r="CT37" s="17">
        <v>0.6</v>
      </c>
      <c r="CU37" s="17"/>
      <c r="CV37" s="17">
        <v>-2.6</v>
      </c>
      <c r="CW37" s="17">
        <v>7.1</v>
      </c>
      <c r="CX37" s="17"/>
      <c r="CY37" s="17"/>
      <c r="CZ37" s="17">
        <v>0.1</v>
      </c>
      <c r="DA37" s="17">
        <v>0</v>
      </c>
      <c r="DB37" s="17">
        <v>0</v>
      </c>
      <c r="DC37" s="17">
        <v>17</v>
      </c>
      <c r="DD37" s="17">
        <v>6.6</v>
      </c>
      <c r="DE37" s="17"/>
      <c r="DF37" s="17">
        <v>0.1</v>
      </c>
      <c r="DG37" s="17">
        <v>1.1000000000000001</v>
      </c>
      <c r="DH37" s="17">
        <v>0.2</v>
      </c>
      <c r="DI37" s="17"/>
      <c r="DJ37" s="17">
        <v>0</v>
      </c>
      <c r="DK37" s="17">
        <v>0.6</v>
      </c>
      <c r="DL37" s="17"/>
      <c r="DM37" s="17">
        <v>0.6</v>
      </c>
      <c r="DN37" s="17">
        <v>1.4</v>
      </c>
      <c r="DO37" s="17">
        <v>-2.8</v>
      </c>
      <c r="DP37" s="17">
        <v>-1</v>
      </c>
      <c r="DQ37" s="17">
        <v>-2.4</v>
      </c>
      <c r="DR37" s="17">
        <v>0.2</v>
      </c>
      <c r="DS37" s="17">
        <v>0.4</v>
      </c>
      <c r="DT37" s="17">
        <v>0.2</v>
      </c>
      <c r="DU37" s="17"/>
      <c r="DV37" s="17"/>
      <c r="DW37" s="17">
        <v>-1.5</v>
      </c>
      <c r="DX37" s="17">
        <v>0</v>
      </c>
      <c r="DY37" s="17">
        <v>0.9</v>
      </c>
      <c r="DZ37" s="17">
        <v>0.4</v>
      </c>
      <c r="EA37" s="17">
        <v>0.8</v>
      </c>
      <c r="EB37" s="17">
        <v>3.7</v>
      </c>
      <c r="EC37" s="17">
        <v>2.1</v>
      </c>
      <c r="ED37" s="17">
        <v>-3.3</v>
      </c>
      <c r="EE37" s="17">
        <v>-4.0999999999999996</v>
      </c>
      <c r="EF37" s="17">
        <v>0</v>
      </c>
      <c r="EG37" s="17">
        <v>0</v>
      </c>
      <c r="EH37" s="17">
        <v>-1.94</v>
      </c>
      <c r="EI37" s="17">
        <v>1.2</v>
      </c>
      <c r="EJ37" s="17">
        <v>0.2</v>
      </c>
      <c r="EK37" s="17">
        <v>0.9</v>
      </c>
      <c r="EL37" s="17">
        <v>0.2</v>
      </c>
      <c r="EM37" s="17">
        <v>0.2</v>
      </c>
      <c r="EN37" s="17">
        <v>0.2</v>
      </c>
      <c r="EO37" s="17"/>
      <c r="EP37" s="17">
        <v>34</v>
      </c>
      <c r="EQ37" s="17">
        <v>-1.1000000000000001</v>
      </c>
      <c r="ER37" s="17">
        <v>-2.2999999999999998</v>
      </c>
      <c r="ES37" s="17">
        <v>-0.2</v>
      </c>
      <c r="ET37" s="17">
        <v>4.4000000000000004</v>
      </c>
      <c r="EU37" s="17">
        <v>-4.9000000000000004</v>
      </c>
      <c r="EV37" s="17">
        <v>5.0999999999999996</v>
      </c>
      <c r="EW37" s="17">
        <v>0</v>
      </c>
      <c r="EX37" s="17">
        <v>0.4</v>
      </c>
      <c r="EY37" s="17"/>
      <c r="EZ37" s="17"/>
      <c r="FA37" s="17">
        <v>-1</v>
      </c>
      <c r="FB37" s="17">
        <v>1</v>
      </c>
      <c r="FC37" s="17">
        <v>1.5</v>
      </c>
      <c r="FD37" s="17">
        <v>1.1000000000000001</v>
      </c>
      <c r="FE37" s="17">
        <v>2.2000000000000002</v>
      </c>
      <c r="FF37" s="17"/>
      <c r="FG37" s="17"/>
      <c r="FH37" s="17"/>
      <c r="FI37" s="17"/>
      <c r="FJ37" s="17"/>
      <c r="FK37" s="17">
        <v>3.8</v>
      </c>
      <c r="FL37" s="17">
        <v>9.16</v>
      </c>
      <c r="FM37" s="17">
        <v>290.32</v>
      </c>
      <c r="FN37" s="15"/>
      <c r="FO37" s="17">
        <v>-0.183</v>
      </c>
      <c r="FP37" s="17">
        <v>2.1269999999999998</v>
      </c>
      <c r="FQ37" s="17">
        <v>2.2972299999999999</v>
      </c>
      <c r="FR37" s="17">
        <v>0.35907</v>
      </c>
      <c r="FS37" s="17">
        <v>-0.2</v>
      </c>
      <c r="FT37" s="17">
        <v>0.9</v>
      </c>
      <c r="FU37" s="17">
        <v>5.3003</v>
      </c>
    </row>
    <row r="38" spans="1:177" ht="24" customHeight="1" x14ac:dyDescent="0.25">
      <c r="A38" s="16" t="s">
        <v>70</v>
      </c>
      <c r="B38" s="16" t="s">
        <v>846</v>
      </c>
      <c r="C38" s="17">
        <v>-4</v>
      </c>
      <c r="D38" s="17">
        <v>-24.9</v>
      </c>
      <c r="E38" s="17">
        <v>11.3</v>
      </c>
      <c r="F38" s="17"/>
      <c r="G38" s="17"/>
      <c r="H38" s="17">
        <v>-8</v>
      </c>
      <c r="I38" s="17">
        <v>1.3</v>
      </c>
      <c r="J38" s="17">
        <v>4.4000000000000004</v>
      </c>
      <c r="K38" s="17"/>
      <c r="L38" s="17">
        <v>10.4</v>
      </c>
      <c r="M38" s="17">
        <v>-18.5</v>
      </c>
      <c r="N38" s="17">
        <v>-3.3</v>
      </c>
      <c r="O38" s="17">
        <v>52.7</v>
      </c>
      <c r="P38" s="17"/>
      <c r="Q38" s="17"/>
      <c r="R38" s="17">
        <v>12.6</v>
      </c>
      <c r="S38" s="17">
        <v>0.1</v>
      </c>
      <c r="T38" s="17"/>
      <c r="U38" s="17"/>
      <c r="V38" s="17"/>
      <c r="W38" s="17">
        <v>-5.2</v>
      </c>
      <c r="X38" s="17">
        <v>0.3</v>
      </c>
      <c r="Y38" s="17">
        <v>0.6</v>
      </c>
      <c r="Z38" s="17">
        <v>0</v>
      </c>
      <c r="AA38" s="17">
        <v>-3.3</v>
      </c>
      <c r="AB38" s="17">
        <v>11.7</v>
      </c>
      <c r="AC38" s="17"/>
      <c r="AD38" s="17"/>
      <c r="AE38" s="17"/>
      <c r="AF38" s="17"/>
      <c r="AG38" s="17">
        <v>9</v>
      </c>
      <c r="AH38" s="17">
        <v>3.8</v>
      </c>
      <c r="AI38" s="17">
        <v>-1.8</v>
      </c>
      <c r="AJ38" s="17"/>
      <c r="AK38" s="17"/>
      <c r="AL38" s="17">
        <v>-1.2</v>
      </c>
      <c r="AM38" s="17">
        <v>32.4</v>
      </c>
      <c r="AN38" s="17">
        <v>5.3</v>
      </c>
      <c r="AO38" s="17">
        <v>17.2</v>
      </c>
      <c r="AP38" s="17">
        <v>5.8</v>
      </c>
      <c r="AQ38" s="17">
        <v>0.4</v>
      </c>
      <c r="AR38" s="17">
        <v>2.6</v>
      </c>
      <c r="AS38" s="17">
        <v>1.6</v>
      </c>
      <c r="AT38" s="17">
        <v>2.7</v>
      </c>
      <c r="AU38" s="17">
        <v>4.8</v>
      </c>
      <c r="AV38" s="17">
        <v>-47.2</v>
      </c>
      <c r="AW38" s="17">
        <v>9.6</v>
      </c>
      <c r="AX38" s="17">
        <v>0</v>
      </c>
      <c r="AY38" s="17">
        <v>1.5</v>
      </c>
      <c r="AZ38" s="17">
        <v>1</v>
      </c>
      <c r="BA38" s="17">
        <v>0.3</v>
      </c>
      <c r="BB38" s="17">
        <v>-0.1</v>
      </c>
      <c r="BC38" s="17"/>
      <c r="BD38" s="17"/>
      <c r="BE38" s="17">
        <v>1.4</v>
      </c>
      <c r="BF38" s="17">
        <v>0</v>
      </c>
      <c r="BG38" s="17"/>
      <c r="BH38" s="17">
        <v>-1.3</v>
      </c>
      <c r="BI38" s="17"/>
      <c r="BJ38" s="17"/>
      <c r="BK38" s="17"/>
      <c r="BL38" s="17">
        <v>6.8</v>
      </c>
      <c r="BM38" s="17"/>
      <c r="BN38" s="17">
        <v>0</v>
      </c>
      <c r="BO38" s="17">
        <v>0</v>
      </c>
      <c r="BP38" s="17">
        <v>27.8</v>
      </c>
      <c r="BQ38" s="17">
        <v>0</v>
      </c>
      <c r="BR38" s="17"/>
      <c r="BS38" s="17"/>
      <c r="BT38" s="17"/>
      <c r="BU38" s="17"/>
      <c r="BV38" s="17">
        <v>5</v>
      </c>
      <c r="BW38" s="17">
        <v>0</v>
      </c>
      <c r="BX38" s="17"/>
      <c r="BY38" s="17">
        <v>-0.2</v>
      </c>
      <c r="BZ38" s="17">
        <v>26.4</v>
      </c>
      <c r="CA38" s="17">
        <v>28.7</v>
      </c>
      <c r="CB38" s="17">
        <v>8.4</v>
      </c>
      <c r="CC38" s="17">
        <v>10.4</v>
      </c>
      <c r="CD38" s="17">
        <v>7.2</v>
      </c>
      <c r="CE38" s="17"/>
      <c r="CF38" s="17">
        <v>0</v>
      </c>
      <c r="CG38" s="17">
        <v>0</v>
      </c>
      <c r="CH38" s="17">
        <v>52.1</v>
      </c>
      <c r="CI38" s="17">
        <v>57</v>
      </c>
      <c r="CJ38" s="17">
        <v>-24.3</v>
      </c>
      <c r="CK38" s="17">
        <v>0</v>
      </c>
      <c r="CL38" s="17"/>
      <c r="CM38" s="17"/>
      <c r="CN38" s="17"/>
      <c r="CO38" s="17"/>
      <c r="CP38" s="17">
        <v>-20.5</v>
      </c>
      <c r="CQ38" s="17">
        <v>-15.3</v>
      </c>
      <c r="CR38" s="17">
        <v>-2.7</v>
      </c>
      <c r="CS38" s="17">
        <v>0.3</v>
      </c>
      <c r="CT38" s="17">
        <v>0.6</v>
      </c>
      <c r="CU38" s="17"/>
      <c r="CV38" s="17">
        <v>-3.1</v>
      </c>
      <c r="CW38" s="17">
        <v>6.9</v>
      </c>
      <c r="CX38" s="17"/>
      <c r="CY38" s="17"/>
      <c r="CZ38" s="17">
        <v>0</v>
      </c>
      <c r="DA38" s="17">
        <v>0</v>
      </c>
      <c r="DB38" s="17">
        <v>0</v>
      </c>
      <c r="DC38" s="17">
        <v>17.100000000000001</v>
      </c>
      <c r="DD38" s="17">
        <v>6.9</v>
      </c>
      <c r="DE38" s="17"/>
      <c r="DF38" s="17">
        <v>0.1</v>
      </c>
      <c r="DG38" s="17">
        <v>1.1000000000000001</v>
      </c>
      <c r="DH38" s="17">
        <v>0.2</v>
      </c>
      <c r="DI38" s="17"/>
      <c r="DJ38" s="17">
        <v>0.1</v>
      </c>
      <c r="DK38" s="17">
        <v>0.7</v>
      </c>
      <c r="DL38" s="17"/>
      <c r="DM38" s="17">
        <v>0.6</v>
      </c>
      <c r="DN38" s="17">
        <v>1.5</v>
      </c>
      <c r="DO38" s="17">
        <v>-2.6</v>
      </c>
      <c r="DP38" s="17">
        <v>-0.4</v>
      </c>
      <c r="DQ38" s="17">
        <v>-2.4</v>
      </c>
      <c r="DR38" s="17">
        <v>0.2</v>
      </c>
      <c r="DS38" s="17">
        <v>0.4</v>
      </c>
      <c r="DT38" s="17">
        <v>0.2</v>
      </c>
      <c r="DU38" s="17"/>
      <c r="DV38" s="17"/>
      <c r="DW38" s="17">
        <v>-1.5</v>
      </c>
      <c r="DX38" s="17">
        <v>1</v>
      </c>
      <c r="DY38" s="17">
        <v>0.9</v>
      </c>
      <c r="DZ38" s="17">
        <v>0.5</v>
      </c>
      <c r="EA38" s="17">
        <v>0.8</v>
      </c>
      <c r="EB38" s="17">
        <v>3.7</v>
      </c>
      <c r="EC38" s="17">
        <v>2.1</v>
      </c>
      <c r="ED38" s="17">
        <v>-1.9</v>
      </c>
      <c r="EE38" s="17">
        <v>-2.2000000000000002</v>
      </c>
      <c r="EF38" s="17">
        <v>0</v>
      </c>
      <c r="EG38" s="17">
        <v>0</v>
      </c>
      <c r="EH38" s="17">
        <v>-1.95</v>
      </c>
      <c r="EI38" s="17">
        <v>1.1000000000000001</v>
      </c>
      <c r="EJ38" s="17">
        <v>0.2</v>
      </c>
      <c r="EK38" s="17">
        <v>0.9</v>
      </c>
      <c r="EL38" s="17">
        <v>0.2</v>
      </c>
      <c r="EM38" s="17">
        <v>0.2</v>
      </c>
      <c r="EN38" s="17">
        <v>0.2</v>
      </c>
      <c r="EO38" s="17"/>
      <c r="EP38" s="17">
        <v>33.799999999999997</v>
      </c>
      <c r="EQ38" s="17">
        <v>-0.9</v>
      </c>
      <c r="ER38" s="17">
        <v>-2.4</v>
      </c>
      <c r="ES38" s="17">
        <v>-0.2</v>
      </c>
      <c r="ET38" s="17">
        <v>4.7</v>
      </c>
      <c r="EU38" s="17">
        <v>-4.0999999999999996</v>
      </c>
      <c r="EV38" s="17">
        <v>6.7</v>
      </c>
      <c r="EW38" s="17">
        <v>0</v>
      </c>
      <c r="EX38" s="17">
        <v>0.4</v>
      </c>
      <c r="EY38" s="17"/>
      <c r="EZ38" s="17"/>
      <c r="FA38" s="17">
        <v>-0.8</v>
      </c>
      <c r="FB38" s="17">
        <v>1</v>
      </c>
      <c r="FC38" s="17">
        <v>1.6</v>
      </c>
      <c r="FD38" s="17">
        <v>1.2</v>
      </c>
      <c r="FE38" s="17">
        <v>2.1</v>
      </c>
      <c r="FF38" s="17"/>
      <c r="FG38" s="17"/>
      <c r="FH38" s="17"/>
      <c r="FI38" s="17"/>
      <c r="FJ38" s="17"/>
      <c r="FK38" s="17">
        <v>3.8</v>
      </c>
      <c r="FL38" s="17">
        <v>8.94</v>
      </c>
      <c r="FM38" s="17">
        <v>341.29</v>
      </c>
      <c r="FN38" s="15"/>
      <c r="FO38" s="17">
        <v>0.31900000000000001</v>
      </c>
      <c r="FP38" s="17">
        <v>2.2200000000000002</v>
      </c>
      <c r="FQ38" s="17">
        <v>2.3103199999999999</v>
      </c>
      <c r="FR38" s="17">
        <v>0.33577000000000001</v>
      </c>
      <c r="FS38" s="17">
        <v>-0.1</v>
      </c>
      <c r="FT38" s="17">
        <v>1</v>
      </c>
      <c r="FU38" s="17">
        <v>6.0850900000000001</v>
      </c>
    </row>
    <row r="39" spans="1:177" ht="24" customHeight="1" x14ac:dyDescent="0.25">
      <c r="A39" s="16" t="s">
        <v>70</v>
      </c>
      <c r="B39" s="16" t="s">
        <v>847</v>
      </c>
      <c r="C39" s="17">
        <v>-2.6</v>
      </c>
      <c r="D39" s="17">
        <v>-8.5</v>
      </c>
      <c r="E39" s="17">
        <v>14</v>
      </c>
      <c r="F39" s="17"/>
      <c r="G39" s="17"/>
      <c r="H39" s="17">
        <v>-5.6</v>
      </c>
      <c r="I39" s="17">
        <v>12.4</v>
      </c>
      <c r="J39" s="17">
        <v>5.2</v>
      </c>
      <c r="K39" s="17"/>
      <c r="L39" s="17">
        <v>19.3</v>
      </c>
      <c r="M39" s="17">
        <v>-8.1999999999999993</v>
      </c>
      <c r="N39" s="17">
        <v>7</v>
      </c>
      <c r="O39" s="17">
        <v>65.900000000000006</v>
      </c>
      <c r="P39" s="17"/>
      <c r="Q39" s="17"/>
      <c r="R39" s="17">
        <v>18.899999999999999</v>
      </c>
      <c r="S39" s="17">
        <v>0</v>
      </c>
      <c r="T39" s="17"/>
      <c r="U39" s="17"/>
      <c r="V39" s="17"/>
      <c r="W39" s="17">
        <v>-0.6</v>
      </c>
      <c r="X39" s="17">
        <v>0.5</v>
      </c>
      <c r="Y39" s="17">
        <v>0.8</v>
      </c>
      <c r="Z39" s="17">
        <v>0</v>
      </c>
      <c r="AA39" s="17">
        <v>-3.2</v>
      </c>
      <c r="AB39" s="17">
        <v>14.9</v>
      </c>
      <c r="AC39" s="17"/>
      <c r="AD39" s="17"/>
      <c r="AE39" s="17"/>
      <c r="AF39" s="17"/>
      <c r="AG39" s="17">
        <v>10.4</v>
      </c>
      <c r="AH39" s="17">
        <v>15.3</v>
      </c>
      <c r="AI39" s="17">
        <v>5.7</v>
      </c>
      <c r="AJ39" s="17"/>
      <c r="AK39" s="17"/>
      <c r="AL39" s="17">
        <v>-1.1000000000000001</v>
      </c>
      <c r="AM39" s="17">
        <v>45.4</v>
      </c>
      <c r="AN39" s="17">
        <v>6</v>
      </c>
      <c r="AO39" s="17">
        <v>17.2</v>
      </c>
      <c r="AP39" s="17">
        <v>5.8</v>
      </c>
      <c r="AQ39" s="17">
        <v>0.4</v>
      </c>
      <c r="AR39" s="17">
        <v>2.6</v>
      </c>
      <c r="AS39" s="17">
        <v>0.7</v>
      </c>
      <c r="AT39" s="17">
        <v>10.1</v>
      </c>
      <c r="AU39" s="17">
        <v>12.2</v>
      </c>
      <c r="AV39" s="17">
        <v>-40.1</v>
      </c>
      <c r="AW39" s="17">
        <v>10.3</v>
      </c>
      <c r="AX39" s="17">
        <v>0</v>
      </c>
      <c r="AY39" s="17">
        <v>4</v>
      </c>
      <c r="AZ39" s="17">
        <v>1</v>
      </c>
      <c r="BA39" s="17">
        <v>0.3</v>
      </c>
      <c r="BB39" s="17">
        <v>0.6</v>
      </c>
      <c r="BC39" s="17"/>
      <c r="BD39" s="17"/>
      <c r="BE39" s="17">
        <v>4.7</v>
      </c>
      <c r="BF39" s="17">
        <v>0</v>
      </c>
      <c r="BG39" s="17"/>
      <c r="BH39" s="17">
        <v>-0.7</v>
      </c>
      <c r="BI39" s="17"/>
      <c r="BJ39" s="17"/>
      <c r="BK39" s="17"/>
      <c r="BL39" s="17">
        <v>12.2</v>
      </c>
      <c r="BM39" s="17"/>
      <c r="BN39" s="17">
        <v>0</v>
      </c>
      <c r="BO39" s="17">
        <v>0</v>
      </c>
      <c r="BP39" s="17">
        <v>31.8</v>
      </c>
      <c r="BQ39" s="17">
        <v>0</v>
      </c>
      <c r="BR39" s="17"/>
      <c r="BS39" s="17"/>
      <c r="BT39" s="17"/>
      <c r="BU39" s="17"/>
      <c r="BV39" s="17">
        <v>0</v>
      </c>
      <c r="BW39" s="17">
        <v>0.4</v>
      </c>
      <c r="BX39" s="17"/>
      <c r="BY39" s="17">
        <v>-0.1</v>
      </c>
      <c r="BZ39" s="17">
        <v>26</v>
      </c>
      <c r="CA39" s="17">
        <v>28.5</v>
      </c>
      <c r="CB39" s="17">
        <v>8.6</v>
      </c>
      <c r="CC39" s="17">
        <v>10.3</v>
      </c>
      <c r="CD39" s="17">
        <v>7.2</v>
      </c>
      <c r="CE39" s="17"/>
      <c r="CF39" s="17">
        <v>0</v>
      </c>
      <c r="CG39" s="17">
        <v>0</v>
      </c>
      <c r="CH39" s="17">
        <v>62.7</v>
      </c>
      <c r="CI39" s="17">
        <v>67.7</v>
      </c>
      <c r="CJ39" s="17">
        <v>-8.8000000000000007</v>
      </c>
      <c r="CK39" s="17">
        <v>0</v>
      </c>
      <c r="CL39" s="17"/>
      <c r="CM39" s="17"/>
      <c r="CN39" s="17"/>
      <c r="CO39" s="17"/>
      <c r="CP39" s="17">
        <v>-14.3</v>
      </c>
      <c r="CQ39" s="17">
        <v>-11.6</v>
      </c>
      <c r="CR39" s="17">
        <v>-2.7</v>
      </c>
      <c r="CS39" s="17">
        <v>0.2</v>
      </c>
      <c r="CT39" s="17">
        <v>0.6</v>
      </c>
      <c r="CU39" s="17"/>
      <c r="CV39" s="17">
        <v>-3.3</v>
      </c>
      <c r="CW39" s="17">
        <v>6.9</v>
      </c>
      <c r="CX39" s="17"/>
      <c r="CY39" s="17"/>
      <c r="CZ39" s="17">
        <v>0</v>
      </c>
      <c r="DA39" s="17">
        <v>0</v>
      </c>
      <c r="DB39" s="17">
        <v>0</v>
      </c>
      <c r="DC39" s="17">
        <v>18.3</v>
      </c>
      <c r="DD39" s="17">
        <v>6.74</v>
      </c>
      <c r="DE39" s="17"/>
      <c r="DF39" s="17">
        <v>0</v>
      </c>
      <c r="DG39" s="17">
        <v>1.2</v>
      </c>
      <c r="DH39" s="17">
        <v>0.2</v>
      </c>
      <c r="DI39" s="17"/>
      <c r="DJ39" s="17">
        <v>0</v>
      </c>
      <c r="DK39" s="17">
        <v>0.7</v>
      </c>
      <c r="DL39" s="17"/>
      <c r="DM39" s="17">
        <v>0.6</v>
      </c>
      <c r="DN39" s="17">
        <v>1.5</v>
      </c>
      <c r="DO39" s="17">
        <v>-2.2999999999999998</v>
      </c>
      <c r="DP39" s="17">
        <v>0.6</v>
      </c>
      <c r="DQ39" s="17">
        <v>-2.2999999999999998</v>
      </c>
      <c r="DR39" s="17">
        <v>0.2</v>
      </c>
      <c r="DS39" s="17">
        <v>0.4</v>
      </c>
      <c r="DT39" s="17">
        <v>0.1</v>
      </c>
      <c r="DU39" s="17"/>
      <c r="DV39" s="17"/>
      <c r="DW39" s="17">
        <v>-1.5</v>
      </c>
      <c r="DX39" s="17">
        <v>0.8</v>
      </c>
      <c r="DY39" s="17">
        <v>0.9</v>
      </c>
      <c r="DZ39" s="17">
        <v>0.6</v>
      </c>
      <c r="EA39" s="17">
        <v>0.8</v>
      </c>
      <c r="EB39" s="17">
        <v>3.7</v>
      </c>
      <c r="EC39" s="17">
        <v>2.1</v>
      </c>
      <c r="ED39" s="17">
        <v>0.4</v>
      </c>
      <c r="EE39" s="17">
        <v>0</v>
      </c>
      <c r="EF39" s="17">
        <v>0.1</v>
      </c>
      <c r="EG39" s="17">
        <v>0</v>
      </c>
      <c r="EH39" s="17">
        <v>-1.98</v>
      </c>
      <c r="EI39" s="17">
        <v>1.2</v>
      </c>
      <c r="EJ39" s="17">
        <v>0.2</v>
      </c>
      <c r="EK39" s="17">
        <v>0.8</v>
      </c>
      <c r="EL39" s="17">
        <v>0.2</v>
      </c>
      <c r="EM39" s="17">
        <v>0.2</v>
      </c>
      <c r="EN39" s="17">
        <v>0.2</v>
      </c>
      <c r="EO39" s="17"/>
      <c r="EP39" s="17">
        <v>33.299999999999997</v>
      </c>
      <c r="EQ39" s="17">
        <v>-0.7</v>
      </c>
      <c r="ER39" s="17">
        <v>-2.4</v>
      </c>
      <c r="ES39" s="17">
        <v>-0.2</v>
      </c>
      <c r="ET39" s="17">
        <v>1.4</v>
      </c>
      <c r="EU39" s="17">
        <v>-4.5</v>
      </c>
      <c r="EV39" s="17">
        <v>12.1</v>
      </c>
      <c r="EW39" s="17">
        <v>0</v>
      </c>
      <c r="EX39" s="17">
        <v>0.4</v>
      </c>
      <c r="EY39" s="17"/>
      <c r="EZ39" s="17"/>
      <c r="FA39" s="17">
        <v>-0.6</v>
      </c>
      <c r="FB39" s="17">
        <v>1</v>
      </c>
      <c r="FC39" s="17">
        <v>1.7</v>
      </c>
      <c r="FD39" s="17">
        <v>1.3</v>
      </c>
      <c r="FE39" s="17">
        <v>2.2000000000000002</v>
      </c>
      <c r="FF39" s="17"/>
      <c r="FG39" s="17"/>
      <c r="FH39" s="17"/>
      <c r="FI39" s="17"/>
      <c r="FJ39" s="17"/>
      <c r="FK39" s="17">
        <v>3.4</v>
      </c>
      <c r="FL39" s="17">
        <v>9.56</v>
      </c>
      <c r="FM39" s="17">
        <v>555.91999999999996</v>
      </c>
      <c r="FN39" s="15"/>
      <c r="FO39" s="17">
        <v>0.22500000000000001</v>
      </c>
      <c r="FP39" s="17">
        <v>2.5779999999999998</v>
      </c>
      <c r="FQ39" s="17">
        <v>2.31176</v>
      </c>
      <c r="FR39" s="17">
        <v>0.36213000000000001</v>
      </c>
      <c r="FS39" s="17">
        <v>0.1</v>
      </c>
      <c r="FT39" s="17">
        <v>0.9</v>
      </c>
      <c r="FU39" s="17">
        <v>6.47689</v>
      </c>
    </row>
    <row r="40" spans="1:177" ht="24" customHeight="1" x14ac:dyDescent="0.25">
      <c r="A40" s="16" t="s">
        <v>70</v>
      </c>
      <c r="B40" s="16" t="s">
        <v>848</v>
      </c>
      <c r="C40" s="17">
        <v>-2.6</v>
      </c>
      <c r="D40" s="17">
        <v>3.8</v>
      </c>
      <c r="E40" s="17">
        <v>16.399999999999999</v>
      </c>
      <c r="F40" s="17"/>
      <c r="G40" s="17"/>
      <c r="H40" s="17">
        <v>-6.2</v>
      </c>
      <c r="I40" s="17">
        <v>9</v>
      </c>
      <c r="J40" s="17">
        <v>5.3</v>
      </c>
      <c r="K40" s="17"/>
      <c r="L40" s="17">
        <v>12.8</v>
      </c>
      <c r="M40" s="17">
        <v>-17.2</v>
      </c>
      <c r="N40" s="17">
        <v>0.1</v>
      </c>
      <c r="O40" s="17">
        <v>56.5</v>
      </c>
      <c r="P40" s="17"/>
      <c r="Q40" s="17"/>
      <c r="R40" s="17">
        <v>57.2</v>
      </c>
      <c r="S40" s="17">
        <v>0</v>
      </c>
      <c r="T40" s="17"/>
      <c r="U40" s="17"/>
      <c r="V40" s="17"/>
      <c r="W40" s="17">
        <v>0.5</v>
      </c>
      <c r="X40" s="17">
        <v>0.9</v>
      </c>
      <c r="Y40" s="17">
        <v>1.5</v>
      </c>
      <c r="Z40" s="17">
        <v>0</v>
      </c>
      <c r="AA40" s="17">
        <v>-3.2</v>
      </c>
      <c r="AB40" s="17">
        <v>16</v>
      </c>
      <c r="AC40" s="17"/>
      <c r="AD40" s="17"/>
      <c r="AE40" s="17"/>
      <c r="AF40" s="17"/>
      <c r="AG40" s="17">
        <v>13.5</v>
      </c>
      <c r="AH40" s="17">
        <v>19.399999999999999</v>
      </c>
      <c r="AI40" s="17">
        <v>4.4000000000000004</v>
      </c>
      <c r="AJ40" s="17"/>
      <c r="AK40" s="17"/>
      <c r="AL40" s="17">
        <v>-1.1000000000000001</v>
      </c>
      <c r="AM40" s="17">
        <v>34.700000000000003</v>
      </c>
      <c r="AN40" s="17">
        <v>5.7</v>
      </c>
      <c r="AO40" s="17">
        <v>17.100000000000001</v>
      </c>
      <c r="AP40" s="17">
        <v>5.7</v>
      </c>
      <c r="AQ40" s="17">
        <v>0.2</v>
      </c>
      <c r="AR40" s="17">
        <v>2.6</v>
      </c>
      <c r="AS40" s="17">
        <v>1.7</v>
      </c>
      <c r="AT40" s="17">
        <v>11.8</v>
      </c>
      <c r="AU40" s="17">
        <v>14</v>
      </c>
      <c r="AV40" s="17">
        <v>-38.299999999999997</v>
      </c>
      <c r="AW40" s="17">
        <v>10.199999999999999</v>
      </c>
      <c r="AX40" s="17">
        <v>0</v>
      </c>
      <c r="AY40" s="17">
        <v>3</v>
      </c>
      <c r="AZ40" s="17">
        <v>1</v>
      </c>
      <c r="BA40" s="17">
        <v>0.3</v>
      </c>
      <c r="BB40" s="17">
        <v>-0.4</v>
      </c>
      <c r="BC40" s="17"/>
      <c r="BD40" s="17"/>
      <c r="BE40" s="17">
        <v>5</v>
      </c>
      <c r="BF40" s="17">
        <v>0</v>
      </c>
      <c r="BG40" s="17"/>
      <c r="BH40" s="17">
        <v>-0.7</v>
      </c>
      <c r="BI40" s="17"/>
      <c r="BJ40" s="17"/>
      <c r="BK40" s="17"/>
      <c r="BL40" s="17">
        <v>9.4</v>
      </c>
      <c r="BM40" s="17"/>
      <c r="BN40" s="17">
        <v>0</v>
      </c>
      <c r="BO40" s="17">
        <v>0</v>
      </c>
      <c r="BP40" s="17">
        <v>36.5</v>
      </c>
      <c r="BQ40" s="17">
        <v>0</v>
      </c>
      <c r="BR40" s="17"/>
      <c r="BS40" s="17"/>
      <c r="BT40" s="17"/>
      <c r="BU40" s="17"/>
      <c r="BV40" s="17">
        <v>0</v>
      </c>
      <c r="BW40" s="17">
        <v>0</v>
      </c>
      <c r="BX40" s="17"/>
      <c r="BY40" s="17">
        <v>0</v>
      </c>
      <c r="BZ40" s="17">
        <v>26</v>
      </c>
      <c r="CA40" s="17">
        <v>28.7</v>
      </c>
      <c r="CB40" s="17">
        <v>8.8000000000000007</v>
      </c>
      <c r="CC40" s="17">
        <v>10.4</v>
      </c>
      <c r="CD40" s="17">
        <v>7.2</v>
      </c>
      <c r="CE40" s="17"/>
      <c r="CF40" s="17">
        <v>0</v>
      </c>
      <c r="CG40" s="17">
        <v>0</v>
      </c>
      <c r="CH40" s="17">
        <v>61.3</v>
      </c>
      <c r="CI40" s="17">
        <v>66.099999999999994</v>
      </c>
      <c r="CJ40" s="17">
        <v>-10.5</v>
      </c>
      <c r="CK40" s="17">
        <v>0</v>
      </c>
      <c r="CL40" s="17"/>
      <c r="CM40" s="17"/>
      <c r="CN40" s="17"/>
      <c r="CO40" s="17"/>
      <c r="CP40" s="17">
        <v>-7.4</v>
      </c>
      <c r="CQ40" s="17">
        <v>-9.1</v>
      </c>
      <c r="CR40" s="17">
        <v>-2.7</v>
      </c>
      <c r="CS40" s="17">
        <v>0.2</v>
      </c>
      <c r="CT40" s="17">
        <v>0.6</v>
      </c>
      <c r="CU40" s="17"/>
      <c r="CV40" s="17">
        <v>-3.3</v>
      </c>
      <c r="CW40" s="17">
        <v>6.6</v>
      </c>
      <c r="CX40" s="17"/>
      <c r="CY40" s="17"/>
      <c r="CZ40" s="17">
        <v>0</v>
      </c>
      <c r="DA40" s="17">
        <v>0</v>
      </c>
      <c r="DB40" s="17">
        <v>0</v>
      </c>
      <c r="DC40" s="17">
        <v>17.899999999999999</v>
      </c>
      <c r="DD40" s="17">
        <v>6.48</v>
      </c>
      <c r="DE40" s="17"/>
      <c r="DF40" s="17">
        <v>0</v>
      </c>
      <c r="DG40" s="17">
        <v>1</v>
      </c>
      <c r="DH40" s="17">
        <v>0.1</v>
      </c>
      <c r="DI40" s="17"/>
      <c r="DJ40" s="17">
        <v>0.1</v>
      </c>
      <c r="DK40" s="17">
        <v>0.6</v>
      </c>
      <c r="DL40" s="17"/>
      <c r="DM40" s="17">
        <v>0.6</v>
      </c>
      <c r="DN40" s="17">
        <v>1.5</v>
      </c>
      <c r="DO40" s="17">
        <v>-3.4</v>
      </c>
      <c r="DP40" s="17">
        <v>1.4</v>
      </c>
      <c r="DQ40" s="17">
        <v>-2.1</v>
      </c>
      <c r="DR40" s="17">
        <v>0</v>
      </c>
      <c r="DS40" s="17">
        <v>0.4</v>
      </c>
      <c r="DT40" s="17">
        <v>0.1</v>
      </c>
      <c r="DU40" s="17"/>
      <c r="DV40" s="17"/>
      <c r="DW40" s="17">
        <v>-1.5</v>
      </c>
      <c r="DX40" s="17">
        <v>0.5</v>
      </c>
      <c r="DY40" s="17">
        <v>0.9</v>
      </c>
      <c r="DZ40" s="17">
        <v>0.6</v>
      </c>
      <c r="EA40" s="17">
        <v>0.8</v>
      </c>
      <c r="EB40" s="17">
        <v>3.7</v>
      </c>
      <c r="EC40" s="17">
        <v>2.2000000000000002</v>
      </c>
      <c r="ED40" s="17">
        <v>-1.6</v>
      </c>
      <c r="EE40" s="17">
        <v>-1.9</v>
      </c>
      <c r="EF40" s="17">
        <v>0</v>
      </c>
      <c r="EG40" s="17">
        <v>0</v>
      </c>
      <c r="EH40" s="17">
        <v>-1.99</v>
      </c>
      <c r="EI40" s="17">
        <v>1.2</v>
      </c>
      <c r="EJ40" s="17">
        <v>0.2</v>
      </c>
      <c r="EK40" s="17">
        <v>0.9</v>
      </c>
      <c r="EL40" s="17">
        <v>0.2</v>
      </c>
      <c r="EM40" s="17">
        <v>0.2</v>
      </c>
      <c r="EN40" s="17">
        <v>0.2</v>
      </c>
      <c r="EO40" s="17"/>
      <c r="EP40" s="17">
        <v>33.1</v>
      </c>
      <c r="EQ40" s="17">
        <v>-0.4</v>
      </c>
      <c r="ER40" s="17">
        <v>-2.2999999999999998</v>
      </c>
      <c r="ES40" s="17">
        <v>-0.2</v>
      </c>
      <c r="ET40" s="17">
        <v>2.2999999999999998</v>
      </c>
      <c r="EU40" s="17">
        <v>-4.3</v>
      </c>
      <c r="EV40" s="17">
        <v>15.3</v>
      </c>
      <c r="EW40" s="17">
        <v>0</v>
      </c>
      <c r="EX40" s="17">
        <v>0.4</v>
      </c>
      <c r="EY40" s="17"/>
      <c r="EZ40" s="17"/>
      <c r="FA40" s="17">
        <v>-0.3</v>
      </c>
      <c r="FB40" s="17">
        <v>1</v>
      </c>
      <c r="FC40" s="17">
        <v>1.8</v>
      </c>
      <c r="FD40" s="17">
        <v>1.5</v>
      </c>
      <c r="FE40" s="17">
        <v>2</v>
      </c>
      <c r="FF40" s="17"/>
      <c r="FG40" s="17"/>
      <c r="FH40" s="17"/>
      <c r="FI40" s="17"/>
      <c r="FJ40" s="17"/>
      <c r="FK40" s="17">
        <v>3.8</v>
      </c>
      <c r="FL40" s="17">
        <v>9.17</v>
      </c>
      <c r="FM40" s="17">
        <v>581.55999999999995</v>
      </c>
      <c r="FN40" s="15"/>
      <c r="FO40" s="17">
        <v>0.38</v>
      </c>
      <c r="FP40" s="17">
        <v>2.5990000000000002</v>
      </c>
      <c r="FQ40" s="17">
        <v>2.31053</v>
      </c>
      <c r="FR40" s="17">
        <v>0.36304999999999998</v>
      </c>
      <c r="FS40" s="17">
        <v>0.1</v>
      </c>
      <c r="FT40" s="17">
        <v>1</v>
      </c>
      <c r="FU40" s="17">
        <v>6.75258</v>
      </c>
    </row>
    <row r="41" spans="1:177" ht="24" customHeight="1" x14ac:dyDescent="0.25">
      <c r="A41" s="16" t="s">
        <v>70</v>
      </c>
      <c r="B41" s="16" t="s">
        <v>849</v>
      </c>
      <c r="C41" s="17">
        <v>-2.1</v>
      </c>
      <c r="D41" s="17">
        <v>-6.8</v>
      </c>
      <c r="E41" s="17">
        <v>14.2</v>
      </c>
      <c r="F41" s="17"/>
      <c r="G41" s="17"/>
      <c r="H41" s="17">
        <v>-5.3</v>
      </c>
      <c r="I41" s="17">
        <v>9.6999999999999993</v>
      </c>
      <c r="J41" s="17">
        <v>5.8</v>
      </c>
      <c r="K41" s="17"/>
      <c r="L41" s="17">
        <v>9</v>
      </c>
      <c r="M41" s="17">
        <v>-19.100000000000001</v>
      </c>
      <c r="N41" s="17">
        <v>-4.8</v>
      </c>
      <c r="O41" s="17">
        <v>51.6</v>
      </c>
      <c r="P41" s="17"/>
      <c r="Q41" s="17"/>
      <c r="R41" s="17">
        <v>36.6</v>
      </c>
      <c r="S41" s="17">
        <v>0.1</v>
      </c>
      <c r="T41" s="17"/>
      <c r="U41" s="17"/>
      <c r="V41" s="17"/>
      <c r="W41" s="17">
        <v>0.8</v>
      </c>
      <c r="X41" s="17">
        <v>0.9</v>
      </c>
      <c r="Y41" s="17">
        <v>0.8</v>
      </c>
      <c r="Z41" s="17">
        <v>0</v>
      </c>
      <c r="AA41" s="17">
        <v>-3.3</v>
      </c>
      <c r="AB41" s="17">
        <v>16.399999999999999</v>
      </c>
      <c r="AC41" s="17"/>
      <c r="AD41" s="17"/>
      <c r="AE41" s="17"/>
      <c r="AF41" s="17"/>
      <c r="AG41" s="17">
        <v>15.2</v>
      </c>
      <c r="AH41" s="17">
        <v>4.0999999999999996</v>
      </c>
      <c r="AI41" s="17">
        <v>4.0999999999999996</v>
      </c>
      <c r="AJ41" s="17"/>
      <c r="AK41" s="17"/>
      <c r="AL41" s="17">
        <v>-1</v>
      </c>
      <c r="AM41" s="17">
        <v>42.2</v>
      </c>
      <c r="AN41" s="17">
        <v>6</v>
      </c>
      <c r="AO41" s="17">
        <v>18.600000000000001</v>
      </c>
      <c r="AP41" s="17">
        <v>6.1</v>
      </c>
      <c r="AQ41" s="17">
        <v>0.3</v>
      </c>
      <c r="AR41" s="17">
        <v>2.6</v>
      </c>
      <c r="AS41" s="17">
        <v>1.8</v>
      </c>
      <c r="AT41" s="17">
        <v>7.3</v>
      </c>
      <c r="AU41" s="17">
        <v>9.5</v>
      </c>
      <c r="AV41" s="17">
        <v>-43.2</v>
      </c>
      <c r="AW41" s="17">
        <v>10.6</v>
      </c>
      <c r="AX41" s="17">
        <v>0</v>
      </c>
      <c r="AY41" s="17">
        <v>2.9</v>
      </c>
      <c r="AZ41" s="17">
        <v>1</v>
      </c>
      <c r="BA41" s="17">
        <v>0.3</v>
      </c>
      <c r="BB41" s="17">
        <v>0.1</v>
      </c>
      <c r="BC41" s="17"/>
      <c r="BD41" s="17"/>
      <c r="BE41" s="17">
        <v>2.9</v>
      </c>
      <c r="BF41" s="17">
        <v>0</v>
      </c>
      <c r="BG41" s="17"/>
      <c r="BH41" s="17">
        <v>-0.2</v>
      </c>
      <c r="BI41" s="17"/>
      <c r="BJ41" s="17"/>
      <c r="BK41" s="17"/>
      <c r="BL41" s="17">
        <v>10.8</v>
      </c>
      <c r="BM41" s="17"/>
      <c r="BN41" s="17">
        <v>0</v>
      </c>
      <c r="BO41" s="17">
        <v>0</v>
      </c>
      <c r="BP41" s="17">
        <v>34.4</v>
      </c>
      <c r="BQ41" s="17">
        <v>0</v>
      </c>
      <c r="BR41" s="17"/>
      <c r="BS41" s="17"/>
      <c r="BT41" s="17"/>
      <c r="BU41" s="17"/>
      <c r="BV41" s="17">
        <v>0</v>
      </c>
      <c r="BW41" s="17">
        <v>0</v>
      </c>
      <c r="BX41" s="17"/>
      <c r="BY41" s="17">
        <v>0</v>
      </c>
      <c r="BZ41" s="17">
        <v>35.799999999999997</v>
      </c>
      <c r="CA41" s="17">
        <v>28.8</v>
      </c>
      <c r="CB41" s="17">
        <v>8.8000000000000007</v>
      </c>
      <c r="CC41" s="17">
        <v>10.3</v>
      </c>
      <c r="CD41" s="17">
        <v>6.8</v>
      </c>
      <c r="CE41" s="17"/>
      <c r="CF41" s="17">
        <v>0</v>
      </c>
      <c r="CG41" s="17">
        <v>0</v>
      </c>
      <c r="CH41" s="17">
        <v>57.1</v>
      </c>
      <c r="CI41" s="17">
        <v>62.2</v>
      </c>
      <c r="CJ41" s="17">
        <v>-16.8</v>
      </c>
      <c r="CK41" s="17">
        <v>0</v>
      </c>
      <c r="CL41" s="17"/>
      <c r="CM41" s="17"/>
      <c r="CN41" s="17"/>
      <c r="CO41" s="17"/>
      <c r="CP41" s="17">
        <v>-9.3000000000000007</v>
      </c>
      <c r="CQ41" s="17">
        <v>-10.3</v>
      </c>
      <c r="CR41" s="17">
        <v>-2.8</v>
      </c>
      <c r="CS41" s="17">
        <v>0.1</v>
      </c>
      <c r="CT41" s="17">
        <v>0.5</v>
      </c>
      <c r="CU41" s="17"/>
      <c r="CV41" s="17">
        <v>-3.2</v>
      </c>
      <c r="CW41" s="17">
        <v>6.4</v>
      </c>
      <c r="CX41" s="17"/>
      <c r="CY41" s="17"/>
      <c r="CZ41" s="17">
        <v>0</v>
      </c>
      <c r="DA41" s="17">
        <v>0</v>
      </c>
      <c r="DB41" s="17">
        <v>0</v>
      </c>
      <c r="DC41" s="17">
        <v>15.9</v>
      </c>
      <c r="DD41" s="17">
        <v>6.01</v>
      </c>
      <c r="DE41" s="17"/>
      <c r="DF41" s="17">
        <v>-0.2</v>
      </c>
      <c r="DG41" s="17">
        <v>0.9</v>
      </c>
      <c r="DH41" s="17">
        <v>0.2</v>
      </c>
      <c r="DI41" s="17"/>
      <c r="DJ41" s="17">
        <v>0.1</v>
      </c>
      <c r="DK41" s="17">
        <v>0.6</v>
      </c>
      <c r="DL41" s="17"/>
      <c r="DM41" s="17">
        <v>0.6</v>
      </c>
      <c r="DN41" s="17">
        <v>1.4</v>
      </c>
      <c r="DO41" s="17">
        <v>-4.0999999999999996</v>
      </c>
      <c r="DP41" s="17">
        <v>1.3</v>
      </c>
      <c r="DQ41" s="17">
        <v>-1.5</v>
      </c>
      <c r="DR41" s="17">
        <v>0.1</v>
      </c>
      <c r="DS41" s="17">
        <v>0.4</v>
      </c>
      <c r="DT41" s="17">
        <v>0.1</v>
      </c>
      <c r="DU41" s="17"/>
      <c r="DV41" s="17"/>
      <c r="DW41" s="17">
        <v>-1.5</v>
      </c>
      <c r="DX41" s="17">
        <v>0.2</v>
      </c>
      <c r="DY41" s="17">
        <v>0.9</v>
      </c>
      <c r="DZ41" s="17">
        <v>0.6</v>
      </c>
      <c r="EA41" s="17">
        <v>0.8</v>
      </c>
      <c r="EB41" s="17">
        <v>3.7</v>
      </c>
      <c r="EC41" s="17">
        <v>1.9</v>
      </c>
      <c r="ED41" s="17">
        <v>-2.5</v>
      </c>
      <c r="EE41" s="17">
        <v>-3.4</v>
      </c>
      <c r="EF41" s="17">
        <v>0</v>
      </c>
      <c r="EG41" s="17">
        <v>0</v>
      </c>
      <c r="EH41" s="17">
        <v>-1.94</v>
      </c>
      <c r="EI41" s="17">
        <v>1.2</v>
      </c>
      <c r="EJ41" s="17">
        <v>0.2</v>
      </c>
      <c r="EK41" s="17">
        <v>1</v>
      </c>
      <c r="EL41" s="17">
        <v>0.2</v>
      </c>
      <c r="EM41" s="17">
        <v>0.2</v>
      </c>
      <c r="EN41" s="17">
        <v>0.2</v>
      </c>
      <c r="EO41" s="17"/>
      <c r="EP41" s="17">
        <v>33.799999999999997</v>
      </c>
      <c r="EQ41" s="17">
        <v>-0.2</v>
      </c>
      <c r="ER41" s="17">
        <v>-1.8</v>
      </c>
      <c r="ES41" s="17">
        <v>-0.2</v>
      </c>
      <c r="ET41" s="17">
        <v>5.4</v>
      </c>
      <c r="EU41" s="17">
        <v>-2</v>
      </c>
      <c r="EV41" s="17">
        <v>10.5</v>
      </c>
      <c r="EW41" s="17">
        <v>0</v>
      </c>
      <c r="EX41" s="17">
        <v>0.4</v>
      </c>
      <c r="EY41" s="17"/>
      <c r="EZ41" s="17"/>
      <c r="FA41" s="17">
        <v>-0.1</v>
      </c>
      <c r="FB41" s="17">
        <v>1</v>
      </c>
      <c r="FC41" s="17">
        <v>1.6</v>
      </c>
      <c r="FD41" s="17">
        <v>1.3</v>
      </c>
      <c r="FE41" s="17">
        <v>2.2000000000000002</v>
      </c>
      <c r="FF41" s="17"/>
      <c r="FG41" s="17"/>
      <c r="FH41" s="17"/>
      <c r="FI41" s="17"/>
      <c r="FJ41" s="17"/>
      <c r="FK41" s="17">
        <v>3.8</v>
      </c>
      <c r="FL41" s="17">
        <v>8.9600000000000009</v>
      </c>
      <c r="FM41" s="17">
        <v>503.53</v>
      </c>
      <c r="FN41" s="15"/>
      <c r="FO41" s="17">
        <v>0.51900000000000002</v>
      </c>
      <c r="FP41" s="17">
        <v>2.9209999999999998</v>
      </c>
      <c r="FQ41" s="17">
        <v>2.32002</v>
      </c>
      <c r="FR41" s="17">
        <v>0.34715000000000001</v>
      </c>
      <c r="FS41" s="17">
        <v>0</v>
      </c>
      <c r="FT41" s="17">
        <v>0.9</v>
      </c>
      <c r="FU41" s="17">
        <v>7.0071700000000003</v>
      </c>
    </row>
    <row r="42" spans="1:177" ht="24" customHeight="1" x14ac:dyDescent="0.25">
      <c r="A42" s="18" t="s">
        <v>70</v>
      </c>
      <c r="B42" s="18" t="s">
        <v>850</v>
      </c>
      <c r="C42" s="19">
        <v>-2.7</v>
      </c>
      <c r="D42" s="19">
        <v>3</v>
      </c>
      <c r="E42" s="19">
        <v>15.8</v>
      </c>
      <c r="F42" s="19"/>
      <c r="G42" s="19"/>
      <c r="H42" s="19">
        <v>-5.7</v>
      </c>
      <c r="I42" s="19">
        <v>7.4</v>
      </c>
      <c r="J42" s="19">
        <v>5.8</v>
      </c>
      <c r="K42" s="19"/>
      <c r="L42" s="19">
        <v>14.3</v>
      </c>
      <c r="M42" s="19">
        <v>-15.1</v>
      </c>
      <c r="N42" s="19">
        <v>2.8</v>
      </c>
      <c r="O42" s="19">
        <v>61.3</v>
      </c>
      <c r="P42" s="19"/>
      <c r="Q42" s="19"/>
      <c r="R42" s="19">
        <v>52.6</v>
      </c>
      <c r="S42" s="19">
        <v>-0.1</v>
      </c>
      <c r="T42" s="19"/>
      <c r="U42" s="19"/>
      <c r="V42" s="19"/>
      <c r="W42" s="19">
        <v>1.4</v>
      </c>
      <c r="X42" s="19">
        <v>1.3</v>
      </c>
      <c r="Y42" s="19">
        <v>1.1000000000000001</v>
      </c>
      <c r="Z42" s="19">
        <v>0</v>
      </c>
      <c r="AA42" s="19">
        <v>-3.2</v>
      </c>
      <c r="AB42" s="19">
        <v>16.899999999999999</v>
      </c>
      <c r="AC42" s="19"/>
      <c r="AD42" s="19"/>
      <c r="AE42" s="19"/>
      <c r="AF42" s="19"/>
      <c r="AG42" s="19">
        <v>7.1</v>
      </c>
      <c r="AH42" s="19">
        <v>-2.7</v>
      </c>
      <c r="AI42" s="19">
        <v>2.8</v>
      </c>
      <c r="AJ42" s="19"/>
      <c r="AK42" s="19"/>
      <c r="AL42" s="19">
        <v>-1.1000000000000001</v>
      </c>
      <c r="AM42" s="19">
        <v>42.8</v>
      </c>
      <c r="AN42" s="19">
        <v>5.4</v>
      </c>
      <c r="AO42" s="19">
        <v>9.6999999999999993</v>
      </c>
      <c r="AP42" s="19">
        <v>6.1</v>
      </c>
      <c r="AQ42" s="19">
        <v>-0.9</v>
      </c>
      <c r="AR42" s="19">
        <v>2.6</v>
      </c>
      <c r="AS42" s="19">
        <v>1.4</v>
      </c>
      <c r="AT42" s="19">
        <v>5.5</v>
      </c>
      <c r="AU42" s="19">
        <v>7.7</v>
      </c>
      <c r="AV42" s="19">
        <v>-44.4</v>
      </c>
      <c r="AW42" s="19">
        <v>9.6999999999999993</v>
      </c>
      <c r="AX42" s="19">
        <v>-0.3</v>
      </c>
      <c r="AY42" s="19">
        <v>2.8</v>
      </c>
      <c r="AZ42" s="19">
        <v>1</v>
      </c>
      <c r="BA42" s="19">
        <v>0.3</v>
      </c>
      <c r="BB42" s="19">
        <v>-1.4</v>
      </c>
      <c r="BC42" s="19"/>
      <c r="BD42" s="19"/>
      <c r="BE42" s="19">
        <v>4.7</v>
      </c>
      <c r="BF42" s="19">
        <v>0</v>
      </c>
      <c r="BG42" s="19"/>
      <c r="BH42" s="19">
        <v>-0.7</v>
      </c>
      <c r="BI42" s="19"/>
      <c r="BJ42" s="19"/>
      <c r="BK42" s="19"/>
      <c r="BL42" s="19">
        <v>11.6</v>
      </c>
      <c r="BM42" s="19"/>
      <c r="BN42" s="19">
        <v>0</v>
      </c>
      <c r="BO42" s="19">
        <v>0</v>
      </c>
      <c r="BP42" s="19">
        <v>34.5</v>
      </c>
      <c r="BQ42" s="19">
        <v>0</v>
      </c>
      <c r="BR42" s="19"/>
      <c r="BS42" s="19"/>
      <c r="BT42" s="19"/>
      <c r="BU42" s="19"/>
      <c r="BV42" s="19">
        <v>0</v>
      </c>
      <c r="BW42" s="19">
        <v>0</v>
      </c>
      <c r="BX42" s="19"/>
      <c r="BY42" s="19">
        <v>0</v>
      </c>
      <c r="BZ42" s="19">
        <v>36.200000000000003</v>
      </c>
      <c r="CA42" s="19">
        <v>29.1</v>
      </c>
      <c r="CB42" s="19">
        <v>8.9</v>
      </c>
      <c r="CC42" s="19">
        <v>12.8</v>
      </c>
      <c r="CD42" s="19">
        <v>6.8</v>
      </c>
      <c r="CE42" s="19"/>
      <c r="CF42" s="19">
        <v>0</v>
      </c>
      <c r="CG42" s="19">
        <v>0</v>
      </c>
      <c r="CH42" s="19">
        <v>59.8</v>
      </c>
      <c r="CI42" s="19">
        <v>64.8</v>
      </c>
      <c r="CJ42" s="19">
        <v>-12.8</v>
      </c>
      <c r="CK42" s="19">
        <v>0</v>
      </c>
      <c r="CL42" s="19"/>
      <c r="CM42" s="19"/>
      <c r="CN42" s="19"/>
      <c r="CO42" s="19"/>
      <c r="CP42" s="19">
        <v>-11.8</v>
      </c>
      <c r="CQ42" s="19">
        <v>-12.1</v>
      </c>
      <c r="CR42" s="19">
        <v>-2.7</v>
      </c>
      <c r="CS42" s="19">
        <v>0.2</v>
      </c>
      <c r="CT42" s="19">
        <v>0.6</v>
      </c>
      <c r="CU42" s="19"/>
      <c r="CV42" s="19">
        <v>-3.8</v>
      </c>
      <c r="CW42" s="19">
        <v>2.9</v>
      </c>
      <c r="CX42" s="19"/>
      <c r="CY42" s="19"/>
      <c r="CZ42" s="19">
        <v>0</v>
      </c>
      <c r="DA42" s="19">
        <v>0</v>
      </c>
      <c r="DB42" s="19">
        <v>0</v>
      </c>
      <c r="DC42" s="19">
        <v>16.2</v>
      </c>
      <c r="DD42" s="19">
        <v>4.1900000000000004</v>
      </c>
      <c r="DE42" s="19"/>
      <c r="DF42" s="19">
        <v>-0.2</v>
      </c>
      <c r="DG42" s="19">
        <v>0.9</v>
      </c>
      <c r="DH42" s="19">
        <v>0.2</v>
      </c>
      <c r="DI42" s="19"/>
      <c r="DJ42" s="19">
        <v>0.1</v>
      </c>
      <c r="DK42" s="19">
        <v>0.6</v>
      </c>
      <c r="DL42" s="19"/>
      <c r="DM42" s="19">
        <v>0.6</v>
      </c>
      <c r="DN42" s="19">
        <v>1.3</v>
      </c>
      <c r="DO42" s="19">
        <v>-3.8</v>
      </c>
      <c r="DP42" s="19">
        <v>1.8</v>
      </c>
      <c r="DQ42" s="19">
        <v>0</v>
      </c>
      <c r="DR42" s="19">
        <v>-0.1</v>
      </c>
      <c r="DS42" s="19">
        <v>0.4</v>
      </c>
      <c r="DT42" s="19">
        <v>0.2</v>
      </c>
      <c r="DU42" s="19"/>
      <c r="DV42" s="19"/>
      <c r="DW42" s="19">
        <v>-1.4</v>
      </c>
      <c r="DX42" s="19">
        <v>0.2</v>
      </c>
      <c r="DY42" s="19">
        <v>0.9</v>
      </c>
      <c r="DZ42" s="19">
        <v>0.6</v>
      </c>
      <c r="EA42" s="19">
        <v>0.8</v>
      </c>
      <c r="EB42" s="19">
        <v>3.7</v>
      </c>
      <c r="EC42" s="19">
        <v>0.9</v>
      </c>
      <c r="ED42" s="19">
        <v>-0.2</v>
      </c>
      <c r="EE42" s="19">
        <v>-0.6</v>
      </c>
      <c r="EF42" s="19">
        <v>0.5</v>
      </c>
      <c r="EG42" s="19">
        <v>0</v>
      </c>
      <c r="EH42" s="19">
        <v>-1.75</v>
      </c>
      <c r="EI42" s="19">
        <v>1.2</v>
      </c>
      <c r="EJ42" s="19">
        <v>0.2</v>
      </c>
      <c r="EK42" s="19">
        <v>1</v>
      </c>
      <c r="EL42" s="19">
        <v>0.2</v>
      </c>
      <c r="EM42" s="19">
        <v>0.2</v>
      </c>
      <c r="EN42" s="19">
        <v>0.2</v>
      </c>
      <c r="EO42" s="19"/>
      <c r="EP42" s="19">
        <v>28</v>
      </c>
      <c r="EQ42" s="19">
        <v>0</v>
      </c>
      <c r="ER42" s="19">
        <v>0.6</v>
      </c>
      <c r="ES42" s="19">
        <v>-0.2</v>
      </c>
      <c r="ET42" s="19">
        <v>5.7</v>
      </c>
      <c r="EU42" s="19">
        <v>-3.7</v>
      </c>
      <c r="EV42" s="19">
        <v>11.2</v>
      </c>
      <c r="EW42" s="19">
        <v>0</v>
      </c>
      <c r="EX42" s="19">
        <v>0.4</v>
      </c>
      <c r="EY42" s="19"/>
      <c r="EZ42" s="19"/>
      <c r="FA42" s="19">
        <v>0.1</v>
      </c>
      <c r="FB42" s="19">
        <v>1</v>
      </c>
      <c r="FC42" s="19">
        <v>1.6</v>
      </c>
      <c r="FD42" s="19">
        <v>1.3</v>
      </c>
      <c r="FE42" s="19">
        <v>2</v>
      </c>
      <c r="FF42" s="19"/>
      <c r="FG42" s="19"/>
      <c r="FH42" s="19"/>
      <c r="FI42" s="19"/>
      <c r="FJ42" s="19"/>
      <c r="FK42" s="19">
        <v>3.8</v>
      </c>
      <c r="FL42" s="19">
        <v>8.7100000000000009</v>
      </c>
      <c r="FM42" s="19">
        <v>529.54999999999995</v>
      </c>
      <c r="FN42" s="15"/>
      <c r="FO42" s="19">
        <v>0.32800000000000001</v>
      </c>
      <c r="FP42" s="19">
        <v>2.06</v>
      </c>
      <c r="FQ42" s="19">
        <v>2.3220499999999999</v>
      </c>
      <c r="FR42" s="19">
        <v>0.34693000000000002</v>
      </c>
      <c r="FS42" s="19">
        <v>0</v>
      </c>
      <c r="FT42" s="19">
        <v>1</v>
      </c>
      <c r="FU42" s="19">
        <v>6.0569800000000003</v>
      </c>
    </row>
    <row r="43" spans="1:177" ht="24" customHeight="1" x14ac:dyDescent="0.25">
      <c r="A43" s="13" t="s">
        <v>70</v>
      </c>
      <c r="B43" s="13" t="s">
        <v>851</v>
      </c>
      <c r="C43" s="14">
        <v>-2.1</v>
      </c>
      <c r="D43" s="14">
        <v>8.9</v>
      </c>
      <c r="E43" s="14">
        <v>16.600000000000001</v>
      </c>
      <c r="F43" s="14"/>
      <c r="G43" s="14"/>
      <c r="H43" s="14">
        <v>-5.7</v>
      </c>
      <c r="I43" s="14">
        <v>18.100000000000001</v>
      </c>
      <c r="J43" s="14">
        <v>6</v>
      </c>
      <c r="K43" s="14"/>
      <c r="L43" s="14">
        <v>18</v>
      </c>
      <c r="M43" s="14">
        <v>-16.100000000000001</v>
      </c>
      <c r="N43" s="14">
        <v>6.1</v>
      </c>
      <c r="O43" s="14">
        <v>65.5</v>
      </c>
      <c r="P43" s="14"/>
      <c r="Q43" s="14"/>
      <c r="R43" s="14">
        <v>66.900000000000006</v>
      </c>
      <c r="S43" s="14">
        <v>-0.2</v>
      </c>
      <c r="T43" s="14"/>
      <c r="U43" s="14"/>
      <c r="V43" s="14"/>
      <c r="W43" s="14">
        <v>5.5</v>
      </c>
      <c r="X43" s="14">
        <v>1.6</v>
      </c>
      <c r="Y43" s="14">
        <v>1.5</v>
      </c>
      <c r="Z43" s="14">
        <v>2.8</v>
      </c>
      <c r="AA43" s="14">
        <v>-3.3</v>
      </c>
      <c r="AB43" s="14">
        <v>19.8</v>
      </c>
      <c r="AC43" s="14"/>
      <c r="AD43" s="14"/>
      <c r="AE43" s="14"/>
      <c r="AF43" s="14"/>
      <c r="AG43" s="14">
        <v>6.9</v>
      </c>
      <c r="AH43" s="14">
        <v>1.9</v>
      </c>
      <c r="AI43" s="14">
        <v>1.6</v>
      </c>
      <c r="AJ43" s="14"/>
      <c r="AK43" s="14"/>
      <c r="AL43" s="14">
        <v>-1.1000000000000001</v>
      </c>
      <c r="AM43" s="14">
        <v>46</v>
      </c>
      <c r="AN43" s="14">
        <v>5.8</v>
      </c>
      <c r="AO43" s="14">
        <v>11</v>
      </c>
      <c r="AP43" s="14">
        <v>6.5</v>
      </c>
      <c r="AQ43" s="14">
        <v>-1.3</v>
      </c>
      <c r="AR43" s="14">
        <v>2.6</v>
      </c>
      <c r="AS43" s="14">
        <v>1.1000000000000001</v>
      </c>
      <c r="AT43" s="14">
        <v>15.6</v>
      </c>
      <c r="AU43" s="14">
        <v>17.899999999999999</v>
      </c>
      <c r="AV43" s="14">
        <v>-34.4</v>
      </c>
      <c r="AW43" s="14">
        <v>12.2</v>
      </c>
      <c r="AX43" s="14">
        <v>-2.9</v>
      </c>
      <c r="AY43" s="14">
        <v>3.3</v>
      </c>
      <c r="AZ43" s="14">
        <v>1</v>
      </c>
      <c r="BA43" s="14">
        <v>0.2</v>
      </c>
      <c r="BB43" s="14">
        <v>-3.5</v>
      </c>
      <c r="BC43" s="14"/>
      <c r="BD43" s="14"/>
      <c r="BE43" s="14">
        <v>8.3000000000000007</v>
      </c>
      <c r="BF43" s="14">
        <v>0</v>
      </c>
      <c r="BG43" s="14"/>
      <c r="BH43" s="14">
        <v>-1.1000000000000001</v>
      </c>
      <c r="BI43" s="14"/>
      <c r="BJ43" s="14"/>
      <c r="BK43" s="14"/>
      <c r="BL43" s="14">
        <v>15</v>
      </c>
      <c r="BM43" s="14"/>
      <c r="BN43" s="14">
        <v>0</v>
      </c>
      <c r="BO43" s="14">
        <v>0</v>
      </c>
      <c r="BP43" s="14">
        <v>39.6</v>
      </c>
      <c r="BQ43" s="14">
        <v>8.6</v>
      </c>
      <c r="BR43" s="14"/>
      <c r="BS43" s="14"/>
      <c r="BT43" s="14"/>
      <c r="BU43" s="14"/>
      <c r="BV43" s="14">
        <v>0</v>
      </c>
      <c r="BW43" s="14">
        <v>0</v>
      </c>
      <c r="BX43" s="14"/>
      <c r="BY43" s="14">
        <v>-0.4</v>
      </c>
      <c r="BZ43" s="14">
        <v>36.4</v>
      </c>
      <c r="CA43" s="14">
        <v>30</v>
      </c>
      <c r="CB43" s="14">
        <v>9.4</v>
      </c>
      <c r="CC43" s="14">
        <v>10.199999999999999</v>
      </c>
      <c r="CD43" s="14">
        <v>6.7</v>
      </c>
      <c r="CE43" s="14"/>
      <c r="CF43" s="14">
        <v>0</v>
      </c>
      <c r="CG43" s="14">
        <v>0</v>
      </c>
      <c r="CH43" s="14">
        <v>66.599999999999994</v>
      </c>
      <c r="CI43" s="14">
        <v>71.599999999999994</v>
      </c>
      <c r="CJ43" s="14">
        <v>-2.5</v>
      </c>
      <c r="CK43" s="14">
        <v>0</v>
      </c>
      <c r="CL43" s="14"/>
      <c r="CM43" s="14"/>
      <c r="CN43" s="14"/>
      <c r="CO43" s="14"/>
      <c r="CP43" s="14">
        <v>-4.4000000000000004</v>
      </c>
      <c r="CQ43" s="14">
        <v>-8.1999999999999993</v>
      </c>
      <c r="CR43" s="14">
        <v>-2.4</v>
      </c>
      <c r="CS43" s="14">
        <v>0.1</v>
      </c>
      <c r="CT43" s="14">
        <v>0.6</v>
      </c>
      <c r="CU43" s="14"/>
      <c r="CV43" s="14">
        <v>-3.7</v>
      </c>
      <c r="CW43" s="14">
        <v>0.8</v>
      </c>
      <c r="CX43" s="14"/>
      <c r="CY43" s="14"/>
      <c r="CZ43" s="14">
        <v>0</v>
      </c>
      <c r="DA43" s="14">
        <v>0</v>
      </c>
      <c r="DB43" s="14">
        <v>0</v>
      </c>
      <c r="DC43" s="14">
        <v>14.3</v>
      </c>
      <c r="DD43" s="14">
        <v>0.86</v>
      </c>
      <c r="DE43" s="14"/>
      <c r="DF43" s="14">
        <v>0</v>
      </c>
      <c r="DG43" s="14">
        <v>1</v>
      </c>
      <c r="DH43" s="14">
        <v>0.1</v>
      </c>
      <c r="DI43" s="14"/>
      <c r="DJ43" s="14">
        <v>0</v>
      </c>
      <c r="DK43" s="14">
        <v>0.7</v>
      </c>
      <c r="DL43" s="14"/>
      <c r="DM43" s="14">
        <v>0.5</v>
      </c>
      <c r="DN43" s="14">
        <v>1.1000000000000001</v>
      </c>
      <c r="DO43" s="14">
        <v>-2.9</v>
      </c>
      <c r="DP43" s="14">
        <v>4.0999999999999996</v>
      </c>
      <c r="DQ43" s="14">
        <v>0.4</v>
      </c>
      <c r="DR43" s="14">
        <v>0.3</v>
      </c>
      <c r="DS43" s="14">
        <v>0.4</v>
      </c>
      <c r="DT43" s="14">
        <v>0.2</v>
      </c>
      <c r="DU43" s="14"/>
      <c r="DV43" s="14"/>
      <c r="DW43" s="14">
        <v>-1.5</v>
      </c>
      <c r="DX43" s="14">
        <v>0.1</v>
      </c>
      <c r="DY43" s="14">
        <v>0.9</v>
      </c>
      <c r="DZ43" s="14">
        <v>0.6</v>
      </c>
      <c r="EA43" s="14">
        <v>0.8</v>
      </c>
      <c r="EB43" s="14">
        <v>3.7</v>
      </c>
      <c r="EC43" s="14">
        <v>0.1</v>
      </c>
      <c r="ED43" s="14">
        <v>-3.3</v>
      </c>
      <c r="EE43" s="14">
        <v>-4.5999999999999996</v>
      </c>
      <c r="EF43" s="14">
        <v>0</v>
      </c>
      <c r="EG43" s="14">
        <v>0</v>
      </c>
      <c r="EH43" s="14">
        <v>-0.87</v>
      </c>
      <c r="EI43" s="14">
        <v>1.2</v>
      </c>
      <c r="EJ43" s="14">
        <v>0.1</v>
      </c>
      <c r="EK43" s="14">
        <v>1</v>
      </c>
      <c r="EL43" s="14">
        <v>0.2</v>
      </c>
      <c r="EM43" s="14">
        <v>0.2</v>
      </c>
      <c r="EN43" s="14">
        <v>0.2</v>
      </c>
      <c r="EO43" s="14"/>
      <c r="EP43" s="14">
        <v>20.8</v>
      </c>
      <c r="EQ43" s="14">
        <v>0.1</v>
      </c>
      <c r="ER43" s="14">
        <v>2</v>
      </c>
      <c r="ES43" s="14">
        <v>0</v>
      </c>
      <c r="ET43" s="14">
        <v>12.4</v>
      </c>
      <c r="EU43" s="14">
        <v>3</v>
      </c>
      <c r="EV43" s="14">
        <v>17.600000000000001</v>
      </c>
      <c r="EW43" s="14">
        <v>0</v>
      </c>
      <c r="EX43" s="14">
        <v>0.4</v>
      </c>
      <c r="EY43" s="14"/>
      <c r="EZ43" s="14"/>
      <c r="FA43" s="14">
        <v>0.2</v>
      </c>
      <c r="FB43" s="14">
        <v>1</v>
      </c>
      <c r="FC43" s="14">
        <v>1.8</v>
      </c>
      <c r="FD43" s="14">
        <v>1.5</v>
      </c>
      <c r="FE43" s="14">
        <v>1.9</v>
      </c>
      <c r="FF43" s="14"/>
      <c r="FG43" s="14"/>
      <c r="FH43" s="14"/>
      <c r="FI43" s="14"/>
      <c r="FJ43" s="14"/>
      <c r="FK43" s="14">
        <v>3.8</v>
      </c>
      <c r="FL43" s="14">
        <v>9.1199999999999992</v>
      </c>
      <c r="FM43" s="14">
        <v>677.01</v>
      </c>
      <c r="FN43" s="15"/>
      <c r="FO43" s="14">
        <v>0.36499999999999999</v>
      </c>
      <c r="FP43" s="14">
        <v>2.2730000000000001</v>
      </c>
      <c r="FQ43" s="14">
        <v>2.3215699999999999</v>
      </c>
      <c r="FR43" s="14">
        <v>0.37286000000000002</v>
      </c>
      <c r="FS43" s="14">
        <v>-0.1</v>
      </c>
      <c r="FT43" s="14">
        <v>1.1000000000000001</v>
      </c>
      <c r="FU43" s="14">
        <v>6.3324299999999996</v>
      </c>
    </row>
    <row r="44" spans="1:177" ht="24" customHeight="1" x14ac:dyDescent="0.25">
      <c r="A44" s="16" t="s">
        <v>70</v>
      </c>
      <c r="B44" s="16" t="s">
        <v>852</v>
      </c>
      <c r="C44" s="17">
        <v>-0.4</v>
      </c>
      <c r="D44" s="17">
        <v>20.5</v>
      </c>
      <c r="E44" s="17">
        <v>18.8</v>
      </c>
      <c r="F44" s="17"/>
      <c r="G44" s="17"/>
      <c r="H44" s="17">
        <v>-7.2</v>
      </c>
      <c r="I44" s="17">
        <v>5.6</v>
      </c>
      <c r="J44" s="17">
        <v>4.5</v>
      </c>
      <c r="K44" s="17"/>
      <c r="L44" s="17">
        <v>18.2</v>
      </c>
      <c r="M44" s="17">
        <v>-10.9</v>
      </c>
      <c r="N44" s="17">
        <v>6.7</v>
      </c>
      <c r="O44" s="17">
        <v>65.900000000000006</v>
      </c>
      <c r="P44" s="17"/>
      <c r="Q44" s="17"/>
      <c r="R44" s="17">
        <v>72.900000000000006</v>
      </c>
      <c r="S44" s="17">
        <v>-0.1</v>
      </c>
      <c r="T44" s="17"/>
      <c r="U44" s="17"/>
      <c r="V44" s="17"/>
      <c r="W44" s="17">
        <v>8.4</v>
      </c>
      <c r="X44" s="17">
        <v>2.2000000000000002</v>
      </c>
      <c r="Y44" s="17">
        <v>0.8</v>
      </c>
      <c r="Z44" s="17">
        <v>2.9</v>
      </c>
      <c r="AA44" s="17">
        <v>-3.2</v>
      </c>
      <c r="AB44" s="17">
        <v>20.2</v>
      </c>
      <c r="AC44" s="17"/>
      <c r="AD44" s="17"/>
      <c r="AE44" s="17"/>
      <c r="AF44" s="17"/>
      <c r="AG44" s="17">
        <v>9.1999999999999993</v>
      </c>
      <c r="AH44" s="17">
        <v>17.3</v>
      </c>
      <c r="AI44" s="17">
        <v>-1.5</v>
      </c>
      <c r="AJ44" s="17"/>
      <c r="AK44" s="17"/>
      <c r="AL44" s="17">
        <v>-1.1000000000000001</v>
      </c>
      <c r="AM44" s="17">
        <v>44.2</v>
      </c>
      <c r="AN44" s="17">
        <v>6.1</v>
      </c>
      <c r="AO44" s="17">
        <v>9.8000000000000007</v>
      </c>
      <c r="AP44" s="17">
        <v>5.9</v>
      </c>
      <c r="AQ44" s="17">
        <v>-1.2</v>
      </c>
      <c r="AR44" s="17">
        <v>2.6</v>
      </c>
      <c r="AS44" s="17">
        <v>0.6</v>
      </c>
      <c r="AT44" s="17">
        <v>13</v>
      </c>
      <c r="AU44" s="17">
        <v>15.3</v>
      </c>
      <c r="AV44" s="17">
        <v>-37.299999999999997</v>
      </c>
      <c r="AW44" s="17">
        <v>9.4</v>
      </c>
      <c r="AX44" s="17">
        <v>-2.2999999999999998</v>
      </c>
      <c r="AY44" s="17">
        <v>2.8</v>
      </c>
      <c r="AZ44" s="17">
        <v>1</v>
      </c>
      <c r="BA44" s="17">
        <v>0.2</v>
      </c>
      <c r="BB44" s="17">
        <v>-4</v>
      </c>
      <c r="BC44" s="17"/>
      <c r="BD44" s="17"/>
      <c r="BE44" s="17">
        <v>5.0999999999999996</v>
      </c>
      <c r="BF44" s="17">
        <v>0</v>
      </c>
      <c r="BG44" s="17"/>
      <c r="BH44" s="17">
        <v>-3.5</v>
      </c>
      <c r="BI44" s="17"/>
      <c r="BJ44" s="17"/>
      <c r="BK44" s="17"/>
      <c r="BL44" s="17">
        <v>11.1</v>
      </c>
      <c r="BM44" s="17"/>
      <c r="BN44" s="17">
        <v>0</v>
      </c>
      <c r="BO44" s="17">
        <v>0</v>
      </c>
      <c r="BP44" s="17">
        <v>40.299999999999997</v>
      </c>
      <c r="BQ44" s="17">
        <v>8.1999999999999993</v>
      </c>
      <c r="BR44" s="17"/>
      <c r="BS44" s="17"/>
      <c r="BT44" s="17"/>
      <c r="BU44" s="17"/>
      <c r="BV44" s="17">
        <v>0</v>
      </c>
      <c r="BW44" s="17">
        <v>0</v>
      </c>
      <c r="BX44" s="17"/>
      <c r="BY44" s="17">
        <v>-0.6</v>
      </c>
      <c r="BZ44" s="17">
        <v>58.6</v>
      </c>
      <c r="CA44" s="17">
        <v>28.9</v>
      </c>
      <c r="CB44" s="17">
        <v>9.1999999999999993</v>
      </c>
      <c r="CC44" s="17">
        <v>10.199999999999999</v>
      </c>
      <c r="CD44" s="17">
        <v>6.9</v>
      </c>
      <c r="CE44" s="17"/>
      <c r="CF44" s="17">
        <v>0</v>
      </c>
      <c r="CG44" s="17">
        <v>0</v>
      </c>
      <c r="CH44" s="17">
        <v>61.6</v>
      </c>
      <c r="CI44" s="17">
        <v>66.599999999999994</v>
      </c>
      <c r="CJ44" s="17">
        <v>-10.6</v>
      </c>
      <c r="CK44" s="17">
        <v>0</v>
      </c>
      <c r="CL44" s="17"/>
      <c r="CM44" s="17"/>
      <c r="CN44" s="17"/>
      <c r="CO44" s="17"/>
      <c r="CP44" s="17">
        <v>-1.8</v>
      </c>
      <c r="CQ44" s="17">
        <v>-6.6</v>
      </c>
      <c r="CR44" s="17">
        <v>-2.5</v>
      </c>
      <c r="CS44" s="17">
        <v>0.1</v>
      </c>
      <c r="CT44" s="17">
        <v>0.6</v>
      </c>
      <c r="CU44" s="17"/>
      <c r="CV44" s="17">
        <v>-3.8</v>
      </c>
      <c r="CW44" s="17">
        <v>1.8</v>
      </c>
      <c r="CX44" s="17"/>
      <c r="CY44" s="17"/>
      <c r="CZ44" s="17">
        <v>0</v>
      </c>
      <c r="DA44" s="17">
        <v>0</v>
      </c>
      <c r="DB44" s="17">
        <v>0</v>
      </c>
      <c r="DC44" s="17">
        <v>18.3</v>
      </c>
      <c r="DD44" s="17">
        <v>-0.11</v>
      </c>
      <c r="DE44" s="17"/>
      <c r="DF44" s="17">
        <v>-0.2</v>
      </c>
      <c r="DG44" s="17">
        <v>1</v>
      </c>
      <c r="DH44" s="17">
        <v>0.2</v>
      </c>
      <c r="DI44" s="17"/>
      <c r="DJ44" s="17">
        <v>0.1</v>
      </c>
      <c r="DK44" s="17">
        <v>0.6</v>
      </c>
      <c r="DL44" s="17"/>
      <c r="DM44" s="17">
        <v>0.3</v>
      </c>
      <c r="DN44" s="17">
        <v>0.4</v>
      </c>
      <c r="DO44" s="17">
        <v>-1.6</v>
      </c>
      <c r="DP44" s="17">
        <v>7.5</v>
      </c>
      <c r="DQ44" s="17">
        <v>0.6</v>
      </c>
      <c r="DR44" s="17">
        <v>-0.1</v>
      </c>
      <c r="DS44" s="17">
        <v>0.8</v>
      </c>
      <c r="DT44" s="17">
        <v>0.2</v>
      </c>
      <c r="DU44" s="17"/>
      <c r="DV44" s="17"/>
      <c r="DW44" s="17">
        <v>-1.5</v>
      </c>
      <c r="DX44" s="17">
        <v>0.1</v>
      </c>
      <c r="DY44" s="17">
        <v>0.9</v>
      </c>
      <c r="DZ44" s="17">
        <v>0.6</v>
      </c>
      <c r="EA44" s="17">
        <v>0.8</v>
      </c>
      <c r="EB44" s="17">
        <v>3.7</v>
      </c>
      <c r="EC44" s="17">
        <v>0</v>
      </c>
      <c r="ED44" s="17">
        <v>0.3</v>
      </c>
      <c r="EE44" s="17">
        <v>-0.5</v>
      </c>
      <c r="EF44" s="17">
        <v>0.7</v>
      </c>
      <c r="EG44" s="17">
        <v>0.1</v>
      </c>
      <c r="EH44" s="17">
        <v>0.34</v>
      </c>
      <c r="EI44" s="17">
        <v>1.2</v>
      </c>
      <c r="EJ44" s="17">
        <v>0.1</v>
      </c>
      <c r="EK44" s="17">
        <v>1</v>
      </c>
      <c r="EL44" s="17">
        <v>0.2</v>
      </c>
      <c r="EM44" s="17">
        <v>0.2</v>
      </c>
      <c r="EN44" s="17">
        <v>0.2</v>
      </c>
      <c r="EO44" s="17"/>
      <c r="EP44" s="17">
        <v>14.7</v>
      </c>
      <c r="EQ44" s="17">
        <v>0.2</v>
      </c>
      <c r="ER44" s="17">
        <v>2.2000000000000002</v>
      </c>
      <c r="ES44" s="17">
        <v>0</v>
      </c>
      <c r="ET44" s="17">
        <v>15.8</v>
      </c>
      <c r="EU44" s="17">
        <v>6.4</v>
      </c>
      <c r="EV44" s="17">
        <v>3.1</v>
      </c>
      <c r="EW44" s="17">
        <v>0</v>
      </c>
      <c r="EX44" s="17">
        <v>0.4</v>
      </c>
      <c r="EY44" s="17"/>
      <c r="EZ44" s="17"/>
      <c r="FA44" s="17">
        <v>0.3</v>
      </c>
      <c r="FB44" s="17">
        <v>1</v>
      </c>
      <c r="FC44" s="17">
        <v>1.8</v>
      </c>
      <c r="FD44" s="17">
        <v>1.5</v>
      </c>
      <c r="FE44" s="17">
        <v>2</v>
      </c>
      <c r="FF44" s="17"/>
      <c r="FG44" s="17"/>
      <c r="FH44" s="17"/>
      <c r="FI44" s="17"/>
      <c r="FJ44" s="17"/>
      <c r="FK44" s="17">
        <v>3.8</v>
      </c>
      <c r="FL44" s="17">
        <v>7.86</v>
      </c>
      <c r="FM44" s="17">
        <v>693.09</v>
      </c>
      <c r="FN44" s="15"/>
      <c r="FO44" s="17">
        <v>-0.14399999999999999</v>
      </c>
      <c r="FP44" s="17">
        <v>1.825</v>
      </c>
      <c r="FQ44" s="17">
        <v>2.3276500000000002</v>
      </c>
      <c r="FR44" s="17">
        <v>0.37206</v>
      </c>
      <c r="FS44" s="17">
        <v>-0.8</v>
      </c>
      <c r="FT44" s="17">
        <v>1</v>
      </c>
      <c r="FU44" s="17">
        <v>4.5807099999999998</v>
      </c>
    </row>
    <row r="45" spans="1:177" ht="24" customHeight="1" x14ac:dyDescent="0.25">
      <c r="A45" s="16" t="s">
        <v>70</v>
      </c>
      <c r="B45" s="16" t="s">
        <v>853</v>
      </c>
      <c r="C45" s="17">
        <v>-3.6</v>
      </c>
      <c r="D45" s="17">
        <v>24.4</v>
      </c>
      <c r="E45" s="17">
        <v>20.2</v>
      </c>
      <c r="F45" s="17"/>
      <c r="G45" s="17"/>
      <c r="H45" s="17">
        <v>-8.3000000000000007</v>
      </c>
      <c r="I45" s="17">
        <v>3</v>
      </c>
      <c r="J45" s="17">
        <v>2.6</v>
      </c>
      <c r="K45" s="17"/>
      <c r="L45" s="17">
        <v>15.8</v>
      </c>
      <c r="M45" s="17">
        <v>-10.7</v>
      </c>
      <c r="N45" s="17">
        <v>4.2</v>
      </c>
      <c r="O45" s="17">
        <v>63.4</v>
      </c>
      <c r="P45" s="17"/>
      <c r="Q45" s="17"/>
      <c r="R45" s="17">
        <v>79.3</v>
      </c>
      <c r="S45" s="17">
        <v>0.1</v>
      </c>
      <c r="T45" s="17"/>
      <c r="U45" s="17"/>
      <c r="V45" s="17"/>
      <c r="W45" s="17">
        <v>11.9</v>
      </c>
      <c r="X45" s="17">
        <v>0.8</v>
      </c>
      <c r="Y45" s="17">
        <v>1.1000000000000001</v>
      </c>
      <c r="Z45" s="17">
        <v>3.1</v>
      </c>
      <c r="AA45" s="17">
        <v>-3.2</v>
      </c>
      <c r="AB45" s="17">
        <v>23.8</v>
      </c>
      <c r="AC45" s="17"/>
      <c r="AD45" s="17"/>
      <c r="AE45" s="17"/>
      <c r="AF45" s="17"/>
      <c r="AG45" s="17">
        <v>15.5</v>
      </c>
      <c r="AH45" s="17">
        <v>22.7</v>
      </c>
      <c r="AI45" s="17">
        <v>-5.5</v>
      </c>
      <c r="AJ45" s="17"/>
      <c r="AK45" s="17"/>
      <c r="AL45" s="17">
        <v>-1.4</v>
      </c>
      <c r="AM45" s="17">
        <v>40.200000000000003</v>
      </c>
      <c r="AN45" s="17">
        <v>5.2</v>
      </c>
      <c r="AO45" s="17">
        <v>17.399999999999999</v>
      </c>
      <c r="AP45" s="17">
        <v>5.7</v>
      </c>
      <c r="AQ45" s="17">
        <v>-1.2</v>
      </c>
      <c r="AR45" s="17">
        <v>2.6</v>
      </c>
      <c r="AS45" s="17">
        <v>1.7</v>
      </c>
      <c r="AT45" s="17">
        <v>13.4</v>
      </c>
      <c r="AU45" s="17">
        <v>15.6</v>
      </c>
      <c r="AV45" s="17">
        <v>-37.200000000000003</v>
      </c>
      <c r="AW45" s="17">
        <v>10.4</v>
      </c>
      <c r="AX45" s="17">
        <v>-2.7</v>
      </c>
      <c r="AY45" s="17">
        <v>2.2000000000000002</v>
      </c>
      <c r="AZ45" s="17">
        <v>1</v>
      </c>
      <c r="BA45" s="17">
        <v>0.3</v>
      </c>
      <c r="BB45" s="17">
        <v>0.1</v>
      </c>
      <c r="BC45" s="17"/>
      <c r="BD45" s="17"/>
      <c r="BE45" s="17">
        <v>5.0999999999999996</v>
      </c>
      <c r="BF45" s="17">
        <v>0</v>
      </c>
      <c r="BG45" s="17"/>
      <c r="BH45" s="17">
        <v>-4.3</v>
      </c>
      <c r="BI45" s="17"/>
      <c r="BJ45" s="17"/>
      <c r="BK45" s="17"/>
      <c r="BL45" s="17">
        <v>8.1</v>
      </c>
      <c r="BM45" s="17"/>
      <c r="BN45" s="17">
        <v>0</v>
      </c>
      <c r="BO45" s="17">
        <v>0</v>
      </c>
      <c r="BP45" s="17">
        <v>39.9</v>
      </c>
      <c r="BQ45" s="17">
        <v>8</v>
      </c>
      <c r="BR45" s="17"/>
      <c r="BS45" s="17"/>
      <c r="BT45" s="17"/>
      <c r="BU45" s="17"/>
      <c r="BV45" s="17">
        <v>0</v>
      </c>
      <c r="BW45" s="17">
        <v>0</v>
      </c>
      <c r="BX45" s="17"/>
      <c r="BY45" s="17">
        <v>-0.6</v>
      </c>
      <c r="BZ45" s="17">
        <v>57.8</v>
      </c>
      <c r="CA45" s="17">
        <v>28.2</v>
      </c>
      <c r="CB45" s="17">
        <v>8.5</v>
      </c>
      <c r="CC45" s="17">
        <v>10.4</v>
      </c>
      <c r="CD45" s="17">
        <v>6.9</v>
      </c>
      <c r="CE45" s="17"/>
      <c r="CF45" s="17">
        <v>0</v>
      </c>
      <c r="CG45" s="17">
        <v>0</v>
      </c>
      <c r="CH45" s="17">
        <v>59.5</v>
      </c>
      <c r="CI45" s="17">
        <v>64.400000000000006</v>
      </c>
      <c r="CJ45" s="17">
        <v>-13.7</v>
      </c>
      <c r="CK45" s="17">
        <v>-13.4</v>
      </c>
      <c r="CL45" s="17"/>
      <c r="CM45" s="17"/>
      <c r="CN45" s="17"/>
      <c r="CO45" s="17"/>
      <c r="CP45" s="17">
        <v>-2.2999999999999998</v>
      </c>
      <c r="CQ45" s="17">
        <v>-7.1</v>
      </c>
      <c r="CR45" s="17">
        <v>-2.7</v>
      </c>
      <c r="CS45" s="17">
        <v>-0.1</v>
      </c>
      <c r="CT45" s="17">
        <v>0.6</v>
      </c>
      <c r="CU45" s="17"/>
      <c r="CV45" s="17">
        <v>-4.0999999999999996</v>
      </c>
      <c r="CW45" s="17">
        <v>0</v>
      </c>
      <c r="CX45" s="17"/>
      <c r="CY45" s="17"/>
      <c r="CZ45" s="17">
        <v>0</v>
      </c>
      <c r="DA45" s="17">
        <v>0</v>
      </c>
      <c r="DB45" s="17">
        <v>0</v>
      </c>
      <c r="DC45" s="17">
        <v>12.1</v>
      </c>
      <c r="DD45" s="17">
        <v>0</v>
      </c>
      <c r="DE45" s="17"/>
      <c r="DF45" s="17">
        <v>-0.5</v>
      </c>
      <c r="DG45" s="17">
        <v>0.9</v>
      </c>
      <c r="DH45" s="17">
        <v>0.2</v>
      </c>
      <c r="DI45" s="17"/>
      <c r="DJ45" s="17">
        <v>0.1</v>
      </c>
      <c r="DK45" s="17">
        <v>0.7</v>
      </c>
      <c r="DL45" s="17"/>
      <c r="DM45" s="17">
        <v>0</v>
      </c>
      <c r="DN45" s="17">
        <v>0</v>
      </c>
      <c r="DO45" s="17">
        <v>-0.9</v>
      </c>
      <c r="DP45" s="17">
        <v>9.5</v>
      </c>
      <c r="DQ45" s="17">
        <v>0.2</v>
      </c>
      <c r="DR45" s="17">
        <v>-0.1</v>
      </c>
      <c r="DS45" s="17">
        <v>0.9</v>
      </c>
      <c r="DT45" s="17">
        <v>0.2</v>
      </c>
      <c r="DU45" s="17"/>
      <c r="DV45" s="17"/>
      <c r="DW45" s="17">
        <v>-1.5</v>
      </c>
      <c r="DX45" s="17">
        <v>0.1</v>
      </c>
      <c r="DY45" s="17">
        <v>0.9</v>
      </c>
      <c r="DZ45" s="17">
        <v>0.6</v>
      </c>
      <c r="EA45" s="17">
        <v>0.8</v>
      </c>
      <c r="EB45" s="17">
        <v>3.7</v>
      </c>
      <c r="EC45" s="17">
        <v>0.3</v>
      </c>
      <c r="ED45" s="17">
        <v>-0.9</v>
      </c>
      <c r="EE45" s="17">
        <v>-1</v>
      </c>
      <c r="EF45" s="17">
        <v>0</v>
      </c>
      <c r="EG45" s="17">
        <v>0</v>
      </c>
      <c r="EH45" s="17">
        <v>0.59</v>
      </c>
      <c r="EI45" s="17">
        <v>1.2</v>
      </c>
      <c r="EJ45" s="17">
        <v>0.1</v>
      </c>
      <c r="EK45" s="17">
        <v>0.8</v>
      </c>
      <c r="EL45" s="17">
        <v>0.2</v>
      </c>
      <c r="EM45" s="17">
        <v>0.2</v>
      </c>
      <c r="EN45" s="17">
        <v>0.2</v>
      </c>
      <c r="EO45" s="17"/>
      <c r="EP45" s="17">
        <v>0</v>
      </c>
      <c r="EQ45" s="17">
        <v>1</v>
      </c>
      <c r="ER45" s="17">
        <v>0</v>
      </c>
      <c r="ES45" s="17">
        <v>-0.2</v>
      </c>
      <c r="ET45" s="17">
        <v>17.100000000000001</v>
      </c>
      <c r="EU45" s="17">
        <v>7.8</v>
      </c>
      <c r="EV45" s="17">
        <v>0</v>
      </c>
      <c r="EW45" s="17">
        <v>0</v>
      </c>
      <c r="EX45" s="17">
        <v>0.4</v>
      </c>
      <c r="EY45" s="17"/>
      <c r="EZ45" s="17"/>
      <c r="FA45" s="17">
        <v>0.8</v>
      </c>
      <c r="FB45" s="17">
        <v>1</v>
      </c>
      <c r="FC45" s="17">
        <v>1.6</v>
      </c>
      <c r="FD45" s="17">
        <v>1.3</v>
      </c>
      <c r="FE45" s="17">
        <v>2</v>
      </c>
      <c r="FF45" s="17"/>
      <c r="FG45" s="17"/>
      <c r="FH45" s="17"/>
      <c r="FI45" s="17"/>
      <c r="FJ45" s="17"/>
      <c r="FK45" s="17">
        <v>3.7</v>
      </c>
      <c r="FL45" s="17">
        <v>7.47</v>
      </c>
      <c r="FM45" s="17">
        <v>656.56</v>
      </c>
      <c r="FN45" s="15"/>
      <c r="FO45" s="17">
        <v>-1.0449999999999999</v>
      </c>
      <c r="FP45" s="17">
        <v>1.528</v>
      </c>
      <c r="FQ45" s="17">
        <v>1.31707</v>
      </c>
      <c r="FR45" s="17">
        <v>0.34917999999999999</v>
      </c>
      <c r="FS45" s="17">
        <v>-1.2</v>
      </c>
      <c r="FT45" s="17">
        <v>0.9</v>
      </c>
      <c r="FU45" s="17">
        <v>1.8492500000000001</v>
      </c>
    </row>
    <row r="46" spans="1:177" ht="24" customHeight="1" x14ac:dyDescent="0.25">
      <c r="A46" s="16" t="s">
        <v>70</v>
      </c>
      <c r="B46" s="16" t="s">
        <v>854</v>
      </c>
      <c r="C46" s="17">
        <v>0.9</v>
      </c>
      <c r="D46" s="17">
        <v>9</v>
      </c>
      <c r="E46" s="17">
        <v>16.8</v>
      </c>
      <c r="F46" s="17"/>
      <c r="G46" s="17"/>
      <c r="H46" s="17">
        <v>-6.3</v>
      </c>
      <c r="I46" s="17">
        <v>23.2</v>
      </c>
      <c r="J46" s="17">
        <v>4.2</v>
      </c>
      <c r="K46" s="17"/>
      <c r="L46" s="17">
        <v>10.199999999999999</v>
      </c>
      <c r="M46" s="17">
        <v>-17.8</v>
      </c>
      <c r="N46" s="17">
        <v>-1.1000000000000001</v>
      </c>
      <c r="O46" s="17">
        <v>57.2</v>
      </c>
      <c r="P46" s="17"/>
      <c r="Q46" s="17"/>
      <c r="R46" s="17">
        <v>67.5</v>
      </c>
      <c r="S46" s="17">
        <v>0</v>
      </c>
      <c r="T46" s="17"/>
      <c r="U46" s="17"/>
      <c r="V46" s="17"/>
      <c r="W46" s="17">
        <v>7.3</v>
      </c>
      <c r="X46" s="17">
        <v>0.6</v>
      </c>
      <c r="Y46" s="17">
        <v>0.5</v>
      </c>
      <c r="Z46" s="17">
        <v>2.9</v>
      </c>
      <c r="AA46" s="17">
        <v>-3.2</v>
      </c>
      <c r="AB46" s="17">
        <v>18.600000000000001</v>
      </c>
      <c r="AC46" s="17"/>
      <c r="AD46" s="17"/>
      <c r="AE46" s="17"/>
      <c r="AF46" s="17"/>
      <c r="AG46" s="17">
        <v>13.9</v>
      </c>
      <c r="AH46" s="17">
        <v>19.600000000000001</v>
      </c>
      <c r="AI46" s="17">
        <v>-7.3</v>
      </c>
      <c r="AJ46" s="17"/>
      <c r="AK46" s="17"/>
      <c r="AL46" s="17">
        <v>-1.3</v>
      </c>
      <c r="AM46" s="17">
        <v>22.8</v>
      </c>
      <c r="AN46" s="17">
        <v>4.5999999999999996</v>
      </c>
      <c r="AO46" s="17">
        <v>17.8</v>
      </c>
      <c r="AP46" s="17">
        <v>6.5</v>
      </c>
      <c r="AQ46" s="17">
        <v>-1</v>
      </c>
      <c r="AR46" s="17">
        <v>2.6</v>
      </c>
      <c r="AS46" s="17">
        <v>1</v>
      </c>
      <c r="AT46" s="17">
        <v>9.5</v>
      </c>
      <c r="AU46" s="17">
        <v>11.7</v>
      </c>
      <c r="AV46" s="17">
        <v>-40.9</v>
      </c>
      <c r="AW46" s="17">
        <v>7.9</v>
      </c>
      <c r="AX46" s="17">
        <v>-3.3</v>
      </c>
      <c r="AY46" s="17">
        <v>2.4</v>
      </c>
      <c r="AZ46" s="17">
        <v>1</v>
      </c>
      <c r="BA46" s="17">
        <v>0.2</v>
      </c>
      <c r="BB46" s="17">
        <v>-0.9</v>
      </c>
      <c r="BC46" s="17"/>
      <c r="BD46" s="17"/>
      <c r="BE46" s="17">
        <v>4</v>
      </c>
      <c r="BF46" s="17">
        <v>0</v>
      </c>
      <c r="BG46" s="17"/>
      <c r="BH46" s="17">
        <v>-5.0999999999999996</v>
      </c>
      <c r="BI46" s="17"/>
      <c r="BJ46" s="17"/>
      <c r="BK46" s="17"/>
      <c r="BL46" s="17">
        <v>2.7</v>
      </c>
      <c r="BM46" s="17"/>
      <c r="BN46" s="17">
        <v>0</v>
      </c>
      <c r="BO46" s="17">
        <v>0</v>
      </c>
      <c r="BP46" s="17">
        <v>37.4</v>
      </c>
      <c r="BQ46" s="17">
        <v>6.8</v>
      </c>
      <c r="BR46" s="17"/>
      <c r="BS46" s="17"/>
      <c r="BT46" s="17"/>
      <c r="BU46" s="17"/>
      <c r="BV46" s="17">
        <v>0</v>
      </c>
      <c r="BW46" s="17">
        <v>0</v>
      </c>
      <c r="BX46" s="17"/>
      <c r="BY46" s="17">
        <v>-0.6</v>
      </c>
      <c r="BZ46" s="17">
        <v>59</v>
      </c>
      <c r="CA46" s="17">
        <v>29.5</v>
      </c>
      <c r="CB46" s="17">
        <v>9.5</v>
      </c>
      <c r="CC46" s="17">
        <v>10.6</v>
      </c>
      <c r="CD46" s="17">
        <v>6.8</v>
      </c>
      <c r="CE46" s="17"/>
      <c r="CF46" s="17">
        <v>0</v>
      </c>
      <c r="CG46" s="17">
        <v>0</v>
      </c>
      <c r="CH46" s="17">
        <v>55.3</v>
      </c>
      <c r="CI46" s="17">
        <v>60.3</v>
      </c>
      <c r="CJ46" s="17">
        <v>-19.600000000000001</v>
      </c>
      <c r="CK46" s="17">
        <v>-23.6</v>
      </c>
      <c r="CL46" s="17"/>
      <c r="CM46" s="17"/>
      <c r="CN46" s="17"/>
      <c r="CO46" s="17"/>
      <c r="CP46" s="17">
        <v>-3</v>
      </c>
      <c r="CQ46" s="17">
        <v>-7.6</v>
      </c>
      <c r="CR46" s="17">
        <v>-2.7</v>
      </c>
      <c r="CS46" s="17">
        <v>-0.1</v>
      </c>
      <c r="CT46" s="17">
        <v>0.6</v>
      </c>
      <c r="CU46" s="17"/>
      <c r="CV46" s="17">
        <v>-4.3</v>
      </c>
      <c r="CW46" s="17">
        <v>0</v>
      </c>
      <c r="CX46" s="17"/>
      <c r="CY46" s="17"/>
      <c r="CZ46" s="17">
        <v>0</v>
      </c>
      <c r="DA46" s="17">
        <v>0</v>
      </c>
      <c r="DB46" s="17">
        <v>0</v>
      </c>
      <c r="DC46" s="17">
        <v>12.3</v>
      </c>
      <c r="DD46" s="17">
        <v>0.03</v>
      </c>
      <c r="DE46" s="17"/>
      <c r="DF46" s="17">
        <v>-0.3</v>
      </c>
      <c r="DG46" s="17">
        <v>0.8</v>
      </c>
      <c r="DH46" s="17">
        <v>0.2</v>
      </c>
      <c r="DI46" s="17"/>
      <c r="DJ46" s="17">
        <v>0.1</v>
      </c>
      <c r="DK46" s="17">
        <v>0.7</v>
      </c>
      <c r="DL46" s="17"/>
      <c r="DM46" s="17">
        <v>0</v>
      </c>
      <c r="DN46" s="17">
        <v>0</v>
      </c>
      <c r="DO46" s="17">
        <v>-1.5</v>
      </c>
      <c r="DP46" s="17">
        <v>7.7</v>
      </c>
      <c r="DQ46" s="17">
        <v>0.2</v>
      </c>
      <c r="DR46" s="17">
        <v>0.2</v>
      </c>
      <c r="DS46" s="17">
        <v>0.9</v>
      </c>
      <c r="DT46" s="17">
        <v>0.2</v>
      </c>
      <c r="DU46" s="17"/>
      <c r="DV46" s="17"/>
      <c r="DW46" s="17">
        <v>-1.5</v>
      </c>
      <c r="DX46" s="17">
        <v>0.1</v>
      </c>
      <c r="DY46" s="17">
        <v>0.9</v>
      </c>
      <c r="DZ46" s="17">
        <v>0.6</v>
      </c>
      <c r="EA46" s="17">
        <v>0.8</v>
      </c>
      <c r="EB46" s="17">
        <v>3.7</v>
      </c>
      <c r="EC46" s="17">
        <v>0.3</v>
      </c>
      <c r="ED46" s="17">
        <v>-7.1</v>
      </c>
      <c r="EE46" s="17">
        <v>-6.5</v>
      </c>
      <c r="EF46" s="17">
        <v>0</v>
      </c>
      <c r="EG46" s="17">
        <v>0</v>
      </c>
      <c r="EH46" s="17">
        <v>0</v>
      </c>
      <c r="EI46" s="17">
        <v>1.2</v>
      </c>
      <c r="EJ46" s="17">
        <v>0.2</v>
      </c>
      <c r="EK46" s="17">
        <v>0.6</v>
      </c>
      <c r="EL46" s="17">
        <v>0.2</v>
      </c>
      <c r="EM46" s="17">
        <v>0.2</v>
      </c>
      <c r="EN46" s="17">
        <v>0.2</v>
      </c>
      <c r="EO46" s="17"/>
      <c r="EP46" s="17">
        <v>0</v>
      </c>
      <c r="EQ46" s="17">
        <v>0.3</v>
      </c>
      <c r="ER46" s="17">
        <v>0</v>
      </c>
      <c r="ES46" s="17">
        <v>-0.2</v>
      </c>
      <c r="ET46" s="17">
        <v>13.7</v>
      </c>
      <c r="EU46" s="17">
        <v>5.4</v>
      </c>
      <c r="EV46" s="17">
        <v>0</v>
      </c>
      <c r="EW46" s="17">
        <v>0</v>
      </c>
      <c r="EX46" s="17">
        <v>0.4</v>
      </c>
      <c r="EY46" s="17"/>
      <c r="EZ46" s="17"/>
      <c r="FA46" s="17">
        <v>0.3</v>
      </c>
      <c r="FB46" s="17">
        <v>0.4</v>
      </c>
      <c r="FC46" s="17">
        <v>1.4</v>
      </c>
      <c r="FD46" s="17">
        <v>1.1000000000000001</v>
      </c>
      <c r="FE46" s="17">
        <v>2</v>
      </c>
      <c r="FF46" s="17"/>
      <c r="FG46" s="17"/>
      <c r="FH46" s="17"/>
      <c r="FI46" s="17"/>
      <c r="FJ46" s="17"/>
      <c r="FK46" s="17">
        <v>3.8</v>
      </c>
      <c r="FL46" s="17">
        <v>8.75</v>
      </c>
      <c r="FM46" s="17">
        <v>525.98</v>
      </c>
      <c r="FN46" s="15"/>
      <c r="FO46" s="17">
        <v>-0.79600000000000004</v>
      </c>
      <c r="FP46" s="17">
        <v>1.714</v>
      </c>
      <c r="FQ46" s="17">
        <v>0.34628999999999999</v>
      </c>
      <c r="FR46" s="17">
        <v>0.30764999999999998</v>
      </c>
      <c r="FS46" s="17">
        <v>-1.4</v>
      </c>
      <c r="FT46" s="17">
        <v>0.7</v>
      </c>
      <c r="FU46" s="17">
        <v>0.87194000000000005</v>
      </c>
    </row>
    <row r="47" spans="1:177" ht="24" customHeight="1" x14ac:dyDescent="0.25">
      <c r="A47" s="16" t="s">
        <v>70</v>
      </c>
      <c r="B47" s="16" t="s">
        <v>855</v>
      </c>
      <c r="C47" s="17">
        <v>-0.2</v>
      </c>
      <c r="D47" s="17">
        <v>8.1999999999999993</v>
      </c>
      <c r="E47" s="17">
        <v>17.2</v>
      </c>
      <c r="F47" s="17"/>
      <c r="G47" s="17"/>
      <c r="H47" s="17">
        <v>-5</v>
      </c>
      <c r="I47" s="17">
        <v>8.6</v>
      </c>
      <c r="J47" s="17">
        <v>5.8</v>
      </c>
      <c r="K47" s="17"/>
      <c r="L47" s="17">
        <v>7.6</v>
      </c>
      <c r="M47" s="17">
        <v>-20.100000000000001</v>
      </c>
      <c r="N47" s="17">
        <v>-4.4000000000000004</v>
      </c>
      <c r="O47" s="17">
        <v>54</v>
      </c>
      <c r="P47" s="17"/>
      <c r="Q47" s="17"/>
      <c r="R47" s="17">
        <v>68.599999999999994</v>
      </c>
      <c r="S47" s="17">
        <v>0</v>
      </c>
      <c r="T47" s="17"/>
      <c r="U47" s="17"/>
      <c r="V47" s="17"/>
      <c r="W47" s="17">
        <v>7</v>
      </c>
      <c r="X47" s="17">
        <v>0.7</v>
      </c>
      <c r="Y47" s="17">
        <v>0.6</v>
      </c>
      <c r="Z47" s="17">
        <v>2.9</v>
      </c>
      <c r="AA47" s="17">
        <v>-3.2</v>
      </c>
      <c r="AB47" s="17">
        <v>15.8</v>
      </c>
      <c r="AC47" s="17"/>
      <c r="AD47" s="17"/>
      <c r="AE47" s="17"/>
      <c r="AF47" s="17"/>
      <c r="AG47" s="17">
        <v>12.3</v>
      </c>
      <c r="AH47" s="17">
        <v>7.8</v>
      </c>
      <c r="AI47" s="17">
        <v>-0.8</v>
      </c>
      <c r="AJ47" s="17"/>
      <c r="AK47" s="17"/>
      <c r="AL47" s="17">
        <v>-1</v>
      </c>
      <c r="AM47" s="17">
        <v>39.299999999999997</v>
      </c>
      <c r="AN47" s="17">
        <v>4.5</v>
      </c>
      <c r="AO47" s="17">
        <v>17.600000000000001</v>
      </c>
      <c r="AP47" s="17">
        <v>6</v>
      </c>
      <c r="AQ47" s="17">
        <v>-1.5</v>
      </c>
      <c r="AR47" s="17">
        <v>2.6</v>
      </c>
      <c r="AS47" s="17">
        <v>1.7</v>
      </c>
      <c r="AT47" s="17">
        <v>8.4</v>
      </c>
      <c r="AU47" s="17">
        <v>10.6</v>
      </c>
      <c r="AV47" s="17">
        <v>-41.6</v>
      </c>
      <c r="AW47" s="17">
        <v>10.1</v>
      </c>
      <c r="AX47" s="17">
        <v>-2.7</v>
      </c>
      <c r="AY47" s="17">
        <v>3.1</v>
      </c>
      <c r="AZ47" s="17">
        <v>1</v>
      </c>
      <c r="BA47" s="17">
        <v>0.4</v>
      </c>
      <c r="BB47" s="17">
        <v>0.7</v>
      </c>
      <c r="BC47" s="17"/>
      <c r="BD47" s="17"/>
      <c r="BE47" s="17">
        <v>4</v>
      </c>
      <c r="BF47" s="17">
        <v>0</v>
      </c>
      <c r="BG47" s="17"/>
      <c r="BH47" s="17">
        <v>-3.4</v>
      </c>
      <c r="BI47" s="17"/>
      <c r="BJ47" s="17"/>
      <c r="BK47" s="17"/>
      <c r="BL47" s="17">
        <v>5.4</v>
      </c>
      <c r="BM47" s="17"/>
      <c r="BN47" s="17">
        <v>0</v>
      </c>
      <c r="BO47" s="17">
        <v>0</v>
      </c>
      <c r="BP47" s="17">
        <v>34.799999999999997</v>
      </c>
      <c r="BQ47" s="17">
        <v>6.4</v>
      </c>
      <c r="BR47" s="17"/>
      <c r="BS47" s="17"/>
      <c r="BT47" s="17"/>
      <c r="BU47" s="17"/>
      <c r="BV47" s="17">
        <v>0</v>
      </c>
      <c r="BW47" s="17">
        <v>0</v>
      </c>
      <c r="BX47" s="17"/>
      <c r="BY47" s="17">
        <v>-0.6</v>
      </c>
      <c r="BZ47" s="17">
        <v>59.8</v>
      </c>
      <c r="CA47" s="17">
        <v>28.9</v>
      </c>
      <c r="CB47" s="17">
        <v>6.8</v>
      </c>
      <c r="CC47" s="17">
        <v>10.6</v>
      </c>
      <c r="CD47" s="17">
        <v>6.9</v>
      </c>
      <c r="CE47" s="17"/>
      <c r="CF47" s="17">
        <v>0</v>
      </c>
      <c r="CG47" s="17">
        <v>0</v>
      </c>
      <c r="CH47" s="17">
        <v>53.3</v>
      </c>
      <c r="CI47" s="17">
        <v>58.1</v>
      </c>
      <c r="CJ47" s="17">
        <v>-21.4</v>
      </c>
      <c r="CK47" s="17">
        <v>-21.9</v>
      </c>
      <c r="CL47" s="17"/>
      <c r="CM47" s="17"/>
      <c r="CN47" s="17"/>
      <c r="CO47" s="17"/>
      <c r="CP47" s="17">
        <v>-6.3</v>
      </c>
      <c r="CQ47" s="17">
        <v>-9.3000000000000007</v>
      </c>
      <c r="CR47" s="17">
        <v>-2.7</v>
      </c>
      <c r="CS47" s="17">
        <v>-0.1</v>
      </c>
      <c r="CT47" s="17">
        <v>0.6</v>
      </c>
      <c r="CU47" s="17"/>
      <c r="CV47" s="17">
        <v>-4.4000000000000004</v>
      </c>
      <c r="CW47" s="17">
        <v>0</v>
      </c>
      <c r="CX47" s="17"/>
      <c r="CY47" s="17"/>
      <c r="CZ47" s="17">
        <v>0</v>
      </c>
      <c r="DA47" s="17">
        <v>0</v>
      </c>
      <c r="DB47" s="17">
        <v>0</v>
      </c>
      <c r="DC47" s="17">
        <v>12.3</v>
      </c>
      <c r="DD47" s="17">
        <v>-0.06</v>
      </c>
      <c r="DE47" s="17"/>
      <c r="DF47" s="17">
        <v>-0.2</v>
      </c>
      <c r="DG47" s="17">
        <v>1</v>
      </c>
      <c r="DH47" s="17">
        <v>0.2</v>
      </c>
      <c r="DI47" s="17"/>
      <c r="DJ47" s="17">
        <v>0.1</v>
      </c>
      <c r="DK47" s="17">
        <v>0.6</v>
      </c>
      <c r="DL47" s="17"/>
      <c r="DM47" s="17">
        <v>0</v>
      </c>
      <c r="DN47" s="17">
        <v>0</v>
      </c>
      <c r="DO47" s="17">
        <v>-1.5</v>
      </c>
      <c r="DP47" s="17">
        <v>7.5</v>
      </c>
      <c r="DQ47" s="17">
        <v>0.2</v>
      </c>
      <c r="DR47" s="17">
        <v>-0.1</v>
      </c>
      <c r="DS47" s="17">
        <v>0.9</v>
      </c>
      <c r="DT47" s="17">
        <v>0.2</v>
      </c>
      <c r="DU47" s="17"/>
      <c r="DV47" s="17"/>
      <c r="DW47" s="17">
        <v>-1.5</v>
      </c>
      <c r="DX47" s="17">
        <v>0.1</v>
      </c>
      <c r="DY47" s="17">
        <v>0.9</v>
      </c>
      <c r="DZ47" s="17">
        <v>0.6</v>
      </c>
      <c r="EA47" s="17">
        <v>0.8</v>
      </c>
      <c r="EB47" s="17">
        <v>3.7</v>
      </c>
      <c r="EC47" s="17">
        <v>0.3</v>
      </c>
      <c r="ED47" s="17">
        <v>-6</v>
      </c>
      <c r="EE47" s="17">
        <v>-6.7</v>
      </c>
      <c r="EF47" s="17">
        <v>0</v>
      </c>
      <c r="EG47" s="17">
        <v>0</v>
      </c>
      <c r="EH47" s="17">
        <v>0</v>
      </c>
      <c r="EI47" s="17">
        <v>1.2</v>
      </c>
      <c r="EJ47" s="17">
        <v>0.2</v>
      </c>
      <c r="EK47" s="17">
        <v>0.6</v>
      </c>
      <c r="EL47" s="17">
        <v>0.2</v>
      </c>
      <c r="EM47" s="17">
        <v>0.2</v>
      </c>
      <c r="EN47" s="17">
        <v>0.2</v>
      </c>
      <c r="EO47" s="17"/>
      <c r="EP47" s="17">
        <v>0</v>
      </c>
      <c r="EQ47" s="17">
        <v>0.3</v>
      </c>
      <c r="ER47" s="17">
        <v>0</v>
      </c>
      <c r="ES47" s="17">
        <v>-0.2</v>
      </c>
      <c r="ET47" s="17">
        <v>9.8000000000000007</v>
      </c>
      <c r="EU47" s="17">
        <v>2.9</v>
      </c>
      <c r="EV47" s="17">
        <v>0</v>
      </c>
      <c r="EW47" s="17">
        <v>0.2</v>
      </c>
      <c r="EX47" s="17">
        <v>0.4</v>
      </c>
      <c r="EY47" s="17"/>
      <c r="EZ47" s="17"/>
      <c r="FA47" s="17">
        <v>0.3</v>
      </c>
      <c r="FB47" s="17">
        <v>0.4</v>
      </c>
      <c r="FC47" s="17">
        <v>1.4</v>
      </c>
      <c r="FD47" s="17">
        <v>1.1000000000000001</v>
      </c>
      <c r="FE47" s="17">
        <v>1.9</v>
      </c>
      <c r="FF47" s="17"/>
      <c r="FG47" s="17"/>
      <c r="FH47" s="17"/>
      <c r="FI47" s="17"/>
      <c r="FJ47" s="17"/>
      <c r="FK47" s="17">
        <v>3.7</v>
      </c>
      <c r="FL47" s="17">
        <v>8.91</v>
      </c>
      <c r="FM47" s="17">
        <v>495.15</v>
      </c>
      <c r="FN47" s="15"/>
      <c r="FO47" s="17">
        <v>-1.4347300000000001</v>
      </c>
      <c r="FP47" s="17">
        <v>2.1970000000000001</v>
      </c>
      <c r="FQ47" s="17">
        <v>0.35783999999999999</v>
      </c>
      <c r="FR47" s="17">
        <v>0.28004000000000001</v>
      </c>
      <c r="FS47" s="17">
        <v>-0.9</v>
      </c>
      <c r="FT47" s="17">
        <v>0.7</v>
      </c>
      <c r="FU47" s="17">
        <v>1.2001500000000001</v>
      </c>
    </row>
    <row r="48" spans="1:177" ht="24" customHeight="1" x14ac:dyDescent="0.25">
      <c r="A48" s="16" t="s">
        <v>70</v>
      </c>
      <c r="B48" s="16" t="s">
        <v>856</v>
      </c>
      <c r="C48" s="17">
        <v>-1.3</v>
      </c>
      <c r="D48" s="17">
        <v>4.2</v>
      </c>
      <c r="E48" s="17">
        <v>16.2</v>
      </c>
      <c r="F48" s="17"/>
      <c r="G48" s="17"/>
      <c r="H48" s="17">
        <v>-3.9</v>
      </c>
      <c r="I48" s="17">
        <v>8</v>
      </c>
      <c r="J48" s="17">
        <v>5</v>
      </c>
      <c r="K48" s="17"/>
      <c r="L48" s="17">
        <v>6.3</v>
      </c>
      <c r="M48" s="17">
        <v>-24.7</v>
      </c>
      <c r="N48" s="17">
        <v>-5.8</v>
      </c>
      <c r="O48" s="17">
        <v>53.2</v>
      </c>
      <c r="P48" s="17"/>
      <c r="Q48" s="17"/>
      <c r="R48" s="17">
        <v>67.5</v>
      </c>
      <c r="S48" s="17">
        <v>-0.1</v>
      </c>
      <c r="T48" s="17"/>
      <c r="U48" s="17"/>
      <c r="V48" s="17"/>
      <c r="W48" s="17">
        <v>6.5</v>
      </c>
      <c r="X48" s="17">
        <v>0.7</v>
      </c>
      <c r="Y48" s="17">
        <v>0.7</v>
      </c>
      <c r="Z48" s="17">
        <v>2.9</v>
      </c>
      <c r="AA48" s="17">
        <v>-3.4</v>
      </c>
      <c r="AB48" s="17">
        <v>14.9</v>
      </c>
      <c r="AC48" s="17"/>
      <c r="AD48" s="17"/>
      <c r="AE48" s="17"/>
      <c r="AF48" s="17"/>
      <c r="AG48" s="17">
        <v>9.6999999999999993</v>
      </c>
      <c r="AH48" s="17">
        <v>8.9</v>
      </c>
      <c r="AI48" s="17">
        <v>1.2</v>
      </c>
      <c r="AJ48" s="17"/>
      <c r="AK48" s="17"/>
      <c r="AL48" s="17">
        <v>-1</v>
      </c>
      <c r="AM48" s="17">
        <v>38.6</v>
      </c>
      <c r="AN48" s="17">
        <v>4.0999999999999996</v>
      </c>
      <c r="AO48" s="17">
        <v>17.600000000000001</v>
      </c>
      <c r="AP48" s="17">
        <v>6</v>
      </c>
      <c r="AQ48" s="17">
        <v>-1.2</v>
      </c>
      <c r="AR48" s="17">
        <v>2.6</v>
      </c>
      <c r="AS48" s="17">
        <v>0.4</v>
      </c>
      <c r="AT48" s="17">
        <v>6.9</v>
      </c>
      <c r="AU48" s="17">
        <v>9.1</v>
      </c>
      <c r="AV48" s="17">
        <v>-43</v>
      </c>
      <c r="AW48" s="17">
        <v>10.3</v>
      </c>
      <c r="AX48" s="17">
        <v>-4.5</v>
      </c>
      <c r="AY48" s="17">
        <v>2.6</v>
      </c>
      <c r="AZ48" s="17">
        <v>1</v>
      </c>
      <c r="BA48" s="17">
        <v>0.4</v>
      </c>
      <c r="BB48" s="17">
        <v>-0.1</v>
      </c>
      <c r="BC48" s="17"/>
      <c r="BD48" s="17"/>
      <c r="BE48" s="17">
        <v>2.2000000000000002</v>
      </c>
      <c r="BF48" s="17">
        <v>0</v>
      </c>
      <c r="BG48" s="17"/>
      <c r="BH48" s="17">
        <v>-3</v>
      </c>
      <c r="BI48" s="17"/>
      <c r="BJ48" s="17"/>
      <c r="BK48" s="17"/>
      <c r="BL48" s="17">
        <v>5.8</v>
      </c>
      <c r="BM48" s="17"/>
      <c r="BN48" s="17">
        <v>0</v>
      </c>
      <c r="BO48" s="17">
        <v>0</v>
      </c>
      <c r="BP48" s="17">
        <v>33.1</v>
      </c>
      <c r="BQ48" s="17">
        <v>5.8</v>
      </c>
      <c r="BR48" s="17"/>
      <c r="BS48" s="17"/>
      <c r="BT48" s="17"/>
      <c r="BU48" s="17"/>
      <c r="BV48" s="17">
        <v>0</v>
      </c>
      <c r="BW48" s="17">
        <v>0</v>
      </c>
      <c r="BX48" s="17"/>
      <c r="BY48" s="17">
        <v>-0.6</v>
      </c>
      <c r="BZ48" s="17">
        <v>60.6</v>
      </c>
      <c r="CA48" s="17">
        <v>28.9</v>
      </c>
      <c r="CB48" s="17">
        <v>6.8</v>
      </c>
      <c r="CC48" s="17">
        <v>10.6</v>
      </c>
      <c r="CD48" s="17">
        <v>6.8</v>
      </c>
      <c r="CE48" s="17"/>
      <c r="CF48" s="17">
        <v>0</v>
      </c>
      <c r="CG48" s="17">
        <v>0</v>
      </c>
      <c r="CH48" s="17">
        <v>51</v>
      </c>
      <c r="CI48" s="17">
        <v>55.8</v>
      </c>
      <c r="CJ48" s="17">
        <v>-25.1</v>
      </c>
      <c r="CK48" s="17">
        <v>-28.2</v>
      </c>
      <c r="CL48" s="17"/>
      <c r="CM48" s="17"/>
      <c r="CN48" s="17"/>
      <c r="CO48" s="17"/>
      <c r="CP48" s="17">
        <v>-9</v>
      </c>
      <c r="CQ48" s="17">
        <v>-10.8</v>
      </c>
      <c r="CR48" s="17">
        <v>-2.7</v>
      </c>
      <c r="CS48" s="17">
        <v>0</v>
      </c>
      <c r="CT48" s="17">
        <v>0.6</v>
      </c>
      <c r="CU48" s="17"/>
      <c r="CV48" s="17">
        <v>-4.4000000000000004</v>
      </c>
      <c r="CW48" s="17">
        <v>0</v>
      </c>
      <c r="CX48" s="17"/>
      <c r="CY48" s="17"/>
      <c r="CZ48" s="17">
        <v>0</v>
      </c>
      <c r="DA48" s="17">
        <v>0</v>
      </c>
      <c r="DB48" s="17">
        <v>-0.2</v>
      </c>
      <c r="DC48" s="17">
        <v>10.1</v>
      </c>
      <c r="DD48" s="17">
        <v>-0.04</v>
      </c>
      <c r="DE48" s="17"/>
      <c r="DF48" s="17">
        <v>-0.2</v>
      </c>
      <c r="DG48" s="17">
        <v>1</v>
      </c>
      <c r="DH48" s="17">
        <v>0.2</v>
      </c>
      <c r="DI48" s="17"/>
      <c r="DJ48" s="17">
        <v>0.2</v>
      </c>
      <c r="DK48" s="17">
        <v>0.6</v>
      </c>
      <c r="DL48" s="17"/>
      <c r="DM48" s="17">
        <v>0</v>
      </c>
      <c r="DN48" s="17">
        <v>0</v>
      </c>
      <c r="DO48" s="17">
        <v>-2</v>
      </c>
      <c r="DP48" s="17">
        <v>6.6</v>
      </c>
      <c r="DQ48" s="17">
        <v>0.2</v>
      </c>
      <c r="DR48" s="17">
        <v>-0.1</v>
      </c>
      <c r="DS48" s="17">
        <v>0.9</v>
      </c>
      <c r="DT48" s="17">
        <v>0.2</v>
      </c>
      <c r="DU48" s="17"/>
      <c r="DV48" s="17"/>
      <c r="DW48" s="17">
        <v>-1.5</v>
      </c>
      <c r="DX48" s="17">
        <v>0.2</v>
      </c>
      <c r="DY48" s="17">
        <v>0.9</v>
      </c>
      <c r="DZ48" s="17">
        <v>0.6</v>
      </c>
      <c r="EA48" s="17">
        <v>0.8</v>
      </c>
      <c r="EB48" s="17">
        <v>3.7</v>
      </c>
      <c r="EC48" s="17">
        <v>0.3</v>
      </c>
      <c r="ED48" s="17">
        <v>-7.7</v>
      </c>
      <c r="EE48" s="17">
        <v>-8.1999999999999993</v>
      </c>
      <c r="EF48" s="17">
        <v>0</v>
      </c>
      <c r="EG48" s="17">
        <v>0</v>
      </c>
      <c r="EH48" s="17">
        <v>0</v>
      </c>
      <c r="EI48" s="17">
        <v>1.2</v>
      </c>
      <c r="EJ48" s="17">
        <v>0.2</v>
      </c>
      <c r="EK48" s="17">
        <v>0.6</v>
      </c>
      <c r="EL48" s="17">
        <v>0.2</v>
      </c>
      <c r="EM48" s="17">
        <v>0.2</v>
      </c>
      <c r="EN48" s="17">
        <v>0.2</v>
      </c>
      <c r="EO48" s="17"/>
      <c r="EP48" s="17">
        <v>0</v>
      </c>
      <c r="EQ48" s="17">
        <v>0.3</v>
      </c>
      <c r="ER48" s="17">
        <v>0</v>
      </c>
      <c r="ES48" s="17">
        <v>-0.2</v>
      </c>
      <c r="ET48" s="17">
        <v>7.8</v>
      </c>
      <c r="EU48" s="17">
        <v>0.7</v>
      </c>
      <c r="EV48" s="17">
        <v>0</v>
      </c>
      <c r="EW48" s="17">
        <v>1</v>
      </c>
      <c r="EX48" s="17">
        <v>0.4</v>
      </c>
      <c r="EY48" s="17"/>
      <c r="EZ48" s="17"/>
      <c r="FA48" s="17">
        <v>0.3</v>
      </c>
      <c r="FB48" s="17">
        <v>0.4</v>
      </c>
      <c r="FC48" s="17">
        <v>1.2</v>
      </c>
      <c r="FD48" s="17">
        <v>0.9</v>
      </c>
      <c r="FE48" s="17">
        <v>2</v>
      </c>
      <c r="FF48" s="17"/>
      <c r="FG48" s="17"/>
      <c r="FH48" s="17"/>
      <c r="FI48" s="17"/>
      <c r="FJ48" s="17"/>
      <c r="FK48" s="17">
        <v>3.8</v>
      </c>
      <c r="FL48" s="17">
        <v>9.11</v>
      </c>
      <c r="FM48" s="17">
        <v>437.57</v>
      </c>
      <c r="FN48" s="15"/>
      <c r="FO48" s="17">
        <v>-0.63536000000000004</v>
      </c>
      <c r="FP48" s="17">
        <v>1.91</v>
      </c>
      <c r="FQ48" s="17">
        <v>0.36624000000000001</v>
      </c>
      <c r="FR48" s="17">
        <v>0.28567999999999999</v>
      </c>
      <c r="FS48" s="17">
        <v>-0.6</v>
      </c>
      <c r="FT48" s="17">
        <v>0.8</v>
      </c>
      <c r="FU48" s="17">
        <v>2.12656</v>
      </c>
    </row>
    <row r="49" spans="1:177" ht="24" customHeight="1" x14ac:dyDescent="0.25">
      <c r="A49" s="16" t="s">
        <v>70</v>
      </c>
      <c r="B49" s="16" t="s">
        <v>857</v>
      </c>
      <c r="C49" s="17">
        <v>-2.1</v>
      </c>
      <c r="D49" s="17">
        <v>2.8</v>
      </c>
      <c r="E49" s="17">
        <v>16.3</v>
      </c>
      <c r="F49" s="17"/>
      <c r="G49" s="17"/>
      <c r="H49" s="17">
        <v>-4</v>
      </c>
      <c r="I49" s="17">
        <v>5.5</v>
      </c>
      <c r="J49" s="17">
        <v>5.2</v>
      </c>
      <c r="K49" s="17"/>
      <c r="L49" s="17">
        <v>5.0999999999999996</v>
      </c>
      <c r="M49" s="17">
        <v>-20.5</v>
      </c>
      <c r="N49" s="17">
        <v>-6.6</v>
      </c>
      <c r="O49" s="17">
        <v>51.5</v>
      </c>
      <c r="P49" s="17"/>
      <c r="Q49" s="17"/>
      <c r="R49" s="17">
        <v>64.900000000000006</v>
      </c>
      <c r="S49" s="17">
        <v>0.1</v>
      </c>
      <c r="T49" s="17"/>
      <c r="U49" s="17"/>
      <c r="V49" s="17"/>
      <c r="W49" s="17">
        <v>6.1</v>
      </c>
      <c r="X49" s="17">
        <v>0.5</v>
      </c>
      <c r="Y49" s="17">
        <v>0.5</v>
      </c>
      <c r="Z49" s="17">
        <v>3</v>
      </c>
      <c r="AA49" s="17">
        <v>-3.2</v>
      </c>
      <c r="AB49" s="17">
        <v>14.7</v>
      </c>
      <c r="AC49" s="17"/>
      <c r="AD49" s="17"/>
      <c r="AE49" s="17"/>
      <c r="AF49" s="17"/>
      <c r="AG49" s="17">
        <v>6.8</v>
      </c>
      <c r="AH49" s="17">
        <v>11.4</v>
      </c>
      <c r="AI49" s="17">
        <v>-3.1</v>
      </c>
      <c r="AJ49" s="17"/>
      <c r="AK49" s="17"/>
      <c r="AL49" s="17">
        <v>-1</v>
      </c>
      <c r="AM49" s="17">
        <v>36.9</v>
      </c>
      <c r="AN49" s="17">
        <v>3.5</v>
      </c>
      <c r="AO49" s="17">
        <v>17.5</v>
      </c>
      <c r="AP49" s="17">
        <v>5.9</v>
      </c>
      <c r="AQ49" s="17">
        <v>-1.4</v>
      </c>
      <c r="AR49" s="17">
        <v>2.6</v>
      </c>
      <c r="AS49" s="17">
        <v>1.3</v>
      </c>
      <c r="AT49" s="17">
        <v>3.7</v>
      </c>
      <c r="AU49" s="17">
        <v>5.9</v>
      </c>
      <c r="AV49" s="17">
        <v>-46.2</v>
      </c>
      <c r="AW49" s="17">
        <v>10.1</v>
      </c>
      <c r="AX49" s="17">
        <v>-3.2</v>
      </c>
      <c r="AY49" s="17">
        <v>2</v>
      </c>
      <c r="AZ49" s="17">
        <v>1</v>
      </c>
      <c r="BA49" s="17">
        <v>0.4</v>
      </c>
      <c r="BB49" s="17">
        <v>0.7</v>
      </c>
      <c r="BC49" s="17"/>
      <c r="BD49" s="17"/>
      <c r="BE49" s="17">
        <v>1.1000000000000001</v>
      </c>
      <c r="BF49" s="17">
        <v>3</v>
      </c>
      <c r="BG49" s="17"/>
      <c r="BH49" s="17">
        <v>-5</v>
      </c>
      <c r="BI49" s="17"/>
      <c r="BJ49" s="17"/>
      <c r="BK49" s="17"/>
      <c r="BL49" s="17">
        <v>4</v>
      </c>
      <c r="BM49" s="17"/>
      <c r="BN49" s="17">
        <v>0</v>
      </c>
      <c r="BO49" s="17">
        <v>0</v>
      </c>
      <c r="BP49" s="17">
        <v>32.700000000000003</v>
      </c>
      <c r="BQ49" s="17">
        <v>5.4</v>
      </c>
      <c r="BR49" s="17"/>
      <c r="BS49" s="17"/>
      <c r="BT49" s="17"/>
      <c r="BU49" s="17"/>
      <c r="BV49" s="17">
        <v>0</v>
      </c>
      <c r="BW49" s="17">
        <v>0</v>
      </c>
      <c r="BX49" s="17"/>
      <c r="BY49" s="17">
        <v>-0.5</v>
      </c>
      <c r="BZ49" s="17">
        <v>59.3</v>
      </c>
      <c r="CA49" s="17">
        <v>28.7</v>
      </c>
      <c r="CB49" s="17">
        <v>6.9</v>
      </c>
      <c r="CC49" s="17">
        <v>10.5</v>
      </c>
      <c r="CD49" s="17">
        <v>6.8</v>
      </c>
      <c r="CE49" s="17"/>
      <c r="CF49" s="17">
        <v>0</v>
      </c>
      <c r="CG49" s="17">
        <v>0</v>
      </c>
      <c r="CH49" s="17">
        <v>47.3</v>
      </c>
      <c r="CI49" s="17">
        <v>52.2</v>
      </c>
      <c r="CJ49" s="17">
        <v>-29.5</v>
      </c>
      <c r="CK49" s="17">
        <v>-27.6</v>
      </c>
      <c r="CL49" s="17"/>
      <c r="CM49" s="17"/>
      <c r="CN49" s="17"/>
      <c r="CO49" s="17"/>
      <c r="CP49" s="17">
        <v>-10.9</v>
      </c>
      <c r="CQ49" s="17">
        <v>-12</v>
      </c>
      <c r="CR49" s="17">
        <v>-2.7</v>
      </c>
      <c r="CS49" s="17">
        <v>-0.1</v>
      </c>
      <c r="CT49" s="17">
        <v>0.6</v>
      </c>
      <c r="CU49" s="17"/>
      <c r="CV49" s="17">
        <v>-4.2</v>
      </c>
      <c r="CW49" s="17">
        <v>0</v>
      </c>
      <c r="CX49" s="17"/>
      <c r="CY49" s="17"/>
      <c r="CZ49" s="17">
        <v>0</v>
      </c>
      <c r="DA49" s="17">
        <v>0</v>
      </c>
      <c r="DB49" s="17">
        <v>-0.3</v>
      </c>
      <c r="DC49" s="17">
        <v>9.4</v>
      </c>
      <c r="DD49" s="17">
        <v>-0.1</v>
      </c>
      <c r="DE49" s="17"/>
      <c r="DF49" s="17">
        <v>-0.3</v>
      </c>
      <c r="DG49" s="17">
        <v>1</v>
      </c>
      <c r="DH49" s="17">
        <v>0.2</v>
      </c>
      <c r="DI49" s="17"/>
      <c r="DJ49" s="17">
        <v>0.2</v>
      </c>
      <c r="DK49" s="17">
        <v>0.6</v>
      </c>
      <c r="DL49" s="17"/>
      <c r="DM49" s="17">
        <v>0</v>
      </c>
      <c r="DN49" s="17">
        <v>0</v>
      </c>
      <c r="DO49" s="17">
        <v>-2.1</v>
      </c>
      <c r="DP49" s="17">
        <v>6.3</v>
      </c>
      <c r="DQ49" s="17">
        <v>0.2</v>
      </c>
      <c r="DR49" s="17">
        <v>-0.1</v>
      </c>
      <c r="DS49" s="17">
        <v>0.7</v>
      </c>
      <c r="DT49" s="17">
        <v>0.2</v>
      </c>
      <c r="DU49" s="17"/>
      <c r="DV49" s="17"/>
      <c r="DW49" s="17">
        <v>-1.5</v>
      </c>
      <c r="DX49" s="17">
        <v>0.2</v>
      </c>
      <c r="DY49" s="17">
        <v>0.8</v>
      </c>
      <c r="DZ49" s="17">
        <v>0.6</v>
      </c>
      <c r="EA49" s="17">
        <v>0.8</v>
      </c>
      <c r="EB49" s="17">
        <v>3.7</v>
      </c>
      <c r="EC49" s="17">
        <v>0.3</v>
      </c>
      <c r="ED49" s="17">
        <v>-8.3000000000000007</v>
      </c>
      <c r="EE49" s="17">
        <v>-8.5</v>
      </c>
      <c r="EF49" s="17">
        <v>0</v>
      </c>
      <c r="EG49" s="17">
        <v>0</v>
      </c>
      <c r="EH49" s="17">
        <v>0</v>
      </c>
      <c r="EI49" s="17">
        <v>1.2</v>
      </c>
      <c r="EJ49" s="17">
        <v>0.2</v>
      </c>
      <c r="EK49" s="17">
        <v>0.7</v>
      </c>
      <c r="EL49" s="17">
        <v>0.2</v>
      </c>
      <c r="EM49" s="17">
        <v>0.2</v>
      </c>
      <c r="EN49" s="17">
        <v>0.2</v>
      </c>
      <c r="EO49" s="17"/>
      <c r="EP49" s="17">
        <v>0</v>
      </c>
      <c r="EQ49" s="17">
        <v>0.3</v>
      </c>
      <c r="ER49" s="17">
        <v>0</v>
      </c>
      <c r="ES49" s="17">
        <v>-0.2</v>
      </c>
      <c r="ET49" s="17">
        <v>4.3</v>
      </c>
      <c r="EU49" s="17">
        <v>-0.6</v>
      </c>
      <c r="EV49" s="17">
        <v>0</v>
      </c>
      <c r="EW49" s="17">
        <v>1</v>
      </c>
      <c r="EX49" s="17">
        <v>0.4</v>
      </c>
      <c r="EY49" s="17"/>
      <c r="EZ49" s="17"/>
      <c r="FA49" s="17">
        <v>0.3</v>
      </c>
      <c r="FB49" s="17">
        <v>0.4</v>
      </c>
      <c r="FC49" s="17">
        <v>1.1000000000000001</v>
      </c>
      <c r="FD49" s="17">
        <v>0.9</v>
      </c>
      <c r="FE49" s="17">
        <v>2</v>
      </c>
      <c r="FF49" s="17"/>
      <c r="FG49" s="17"/>
      <c r="FH49" s="17"/>
      <c r="FI49" s="17"/>
      <c r="FJ49" s="17"/>
      <c r="FK49" s="17">
        <v>3.8</v>
      </c>
      <c r="FL49" s="17">
        <v>7.23</v>
      </c>
      <c r="FM49" s="17">
        <v>388.23</v>
      </c>
      <c r="FN49" s="15"/>
      <c r="FO49" s="17">
        <v>-1.5735399999999999</v>
      </c>
      <c r="FP49" s="17">
        <v>1.9550000000000001</v>
      </c>
      <c r="FQ49" s="17">
        <v>0.36882999999999999</v>
      </c>
      <c r="FR49" s="17">
        <v>0.31540000000000001</v>
      </c>
      <c r="FS49" s="17">
        <v>-1</v>
      </c>
      <c r="FT49" s="17">
        <v>1.9</v>
      </c>
      <c r="FU49" s="17">
        <v>1.9656899999999999</v>
      </c>
    </row>
    <row r="50" spans="1:177" ht="24" customHeight="1" x14ac:dyDescent="0.25">
      <c r="A50" s="18" t="s">
        <v>70</v>
      </c>
      <c r="B50" s="18" t="s">
        <v>858</v>
      </c>
      <c r="C50" s="19">
        <v>-1.4</v>
      </c>
      <c r="D50" s="19">
        <v>4.3</v>
      </c>
      <c r="E50" s="19">
        <v>16.600000000000001</v>
      </c>
      <c r="F50" s="19"/>
      <c r="G50" s="19"/>
      <c r="H50" s="19">
        <v>-5.0999999999999996</v>
      </c>
      <c r="I50" s="19">
        <v>5</v>
      </c>
      <c r="J50" s="19">
        <v>4.9000000000000004</v>
      </c>
      <c r="K50" s="19"/>
      <c r="L50" s="19">
        <v>5.5</v>
      </c>
      <c r="M50" s="19">
        <v>-22.1</v>
      </c>
      <c r="N50" s="19">
        <v>-6.2</v>
      </c>
      <c r="O50" s="19">
        <v>51.7</v>
      </c>
      <c r="P50" s="19"/>
      <c r="Q50" s="19"/>
      <c r="R50" s="19">
        <v>67</v>
      </c>
      <c r="S50" s="19">
        <v>0</v>
      </c>
      <c r="T50" s="19"/>
      <c r="U50" s="19"/>
      <c r="V50" s="19"/>
      <c r="W50" s="19">
        <v>9.9</v>
      </c>
      <c r="X50" s="19">
        <v>0.6</v>
      </c>
      <c r="Y50" s="19">
        <v>0.5</v>
      </c>
      <c r="Z50" s="19">
        <v>2.9</v>
      </c>
      <c r="AA50" s="19">
        <v>-3.4</v>
      </c>
      <c r="AB50" s="19">
        <v>16.100000000000001</v>
      </c>
      <c r="AC50" s="19"/>
      <c r="AD50" s="19"/>
      <c r="AE50" s="19"/>
      <c r="AF50" s="19"/>
      <c r="AG50" s="19">
        <v>6.9</v>
      </c>
      <c r="AH50" s="19">
        <v>12.8</v>
      </c>
      <c r="AI50" s="19">
        <v>-4.7</v>
      </c>
      <c r="AJ50" s="19"/>
      <c r="AK50" s="19"/>
      <c r="AL50" s="19">
        <v>-1.1000000000000001</v>
      </c>
      <c r="AM50" s="19">
        <v>36.299999999999997</v>
      </c>
      <c r="AN50" s="19">
        <v>3.3</v>
      </c>
      <c r="AO50" s="19">
        <v>18.100000000000001</v>
      </c>
      <c r="AP50" s="19">
        <v>6</v>
      </c>
      <c r="AQ50" s="19">
        <v>-1.2</v>
      </c>
      <c r="AR50" s="19">
        <v>2.6</v>
      </c>
      <c r="AS50" s="19">
        <v>1.4</v>
      </c>
      <c r="AT50" s="19">
        <v>4.3</v>
      </c>
      <c r="AU50" s="19">
        <v>6.5</v>
      </c>
      <c r="AV50" s="19">
        <v>-46</v>
      </c>
      <c r="AW50" s="19">
        <v>9.4</v>
      </c>
      <c r="AX50" s="19">
        <v>-3.5</v>
      </c>
      <c r="AY50" s="19">
        <v>2.8</v>
      </c>
      <c r="AZ50" s="19">
        <v>1</v>
      </c>
      <c r="BA50" s="19">
        <v>0.4</v>
      </c>
      <c r="BB50" s="19">
        <v>1.3</v>
      </c>
      <c r="BC50" s="19"/>
      <c r="BD50" s="19"/>
      <c r="BE50" s="19">
        <v>1.1000000000000001</v>
      </c>
      <c r="BF50" s="19">
        <v>1.9</v>
      </c>
      <c r="BG50" s="19"/>
      <c r="BH50" s="19">
        <v>-5.4</v>
      </c>
      <c r="BI50" s="19"/>
      <c r="BJ50" s="19"/>
      <c r="BK50" s="19"/>
      <c r="BL50" s="19">
        <v>4.5</v>
      </c>
      <c r="BM50" s="19"/>
      <c r="BN50" s="19">
        <v>0</v>
      </c>
      <c r="BO50" s="19">
        <v>0</v>
      </c>
      <c r="BP50" s="19">
        <v>32.4</v>
      </c>
      <c r="BQ50" s="19">
        <v>5.3</v>
      </c>
      <c r="BR50" s="19"/>
      <c r="BS50" s="19"/>
      <c r="BT50" s="19"/>
      <c r="BU50" s="19"/>
      <c r="BV50" s="19">
        <v>0</v>
      </c>
      <c r="BW50" s="19">
        <v>0</v>
      </c>
      <c r="BX50" s="19"/>
      <c r="BY50" s="19">
        <v>-0.3</v>
      </c>
      <c r="BZ50" s="19">
        <v>52.6</v>
      </c>
      <c r="CA50" s="19">
        <v>28.8</v>
      </c>
      <c r="CB50" s="19">
        <v>6.9</v>
      </c>
      <c r="CC50" s="19">
        <v>10.7</v>
      </c>
      <c r="CD50" s="19">
        <v>6.8</v>
      </c>
      <c r="CE50" s="19"/>
      <c r="CF50" s="19">
        <v>0</v>
      </c>
      <c r="CG50" s="19">
        <v>0</v>
      </c>
      <c r="CH50" s="19">
        <v>48.3</v>
      </c>
      <c r="CI50" s="19">
        <v>53.1</v>
      </c>
      <c r="CJ50" s="19">
        <v>-28.8</v>
      </c>
      <c r="CK50" s="19">
        <v>-29.5</v>
      </c>
      <c r="CL50" s="19"/>
      <c r="CM50" s="19"/>
      <c r="CN50" s="19"/>
      <c r="CO50" s="19"/>
      <c r="CP50" s="19">
        <v>-12.3</v>
      </c>
      <c r="CQ50" s="19">
        <v>-12.9</v>
      </c>
      <c r="CR50" s="19">
        <v>-2.7</v>
      </c>
      <c r="CS50" s="19">
        <v>0.1</v>
      </c>
      <c r="CT50" s="19">
        <v>0.6</v>
      </c>
      <c r="CU50" s="19"/>
      <c r="CV50" s="19">
        <v>-4.3</v>
      </c>
      <c r="CW50" s="19">
        <v>0</v>
      </c>
      <c r="CX50" s="19"/>
      <c r="CY50" s="19"/>
      <c r="CZ50" s="19">
        <v>0</v>
      </c>
      <c r="DA50" s="19">
        <v>0</v>
      </c>
      <c r="DB50" s="19">
        <v>-0.3</v>
      </c>
      <c r="DC50" s="19">
        <v>0</v>
      </c>
      <c r="DD50" s="19">
        <v>0</v>
      </c>
      <c r="DE50" s="19"/>
      <c r="DF50" s="19">
        <v>-0.2</v>
      </c>
      <c r="DG50" s="19">
        <v>1.1000000000000001</v>
      </c>
      <c r="DH50" s="19">
        <v>0.2</v>
      </c>
      <c r="DI50" s="19"/>
      <c r="DJ50" s="19">
        <v>0.2</v>
      </c>
      <c r="DK50" s="19">
        <v>0.6</v>
      </c>
      <c r="DL50" s="19"/>
      <c r="DM50" s="19">
        <v>0</v>
      </c>
      <c r="DN50" s="19">
        <v>0</v>
      </c>
      <c r="DO50" s="19">
        <v>-2.1</v>
      </c>
      <c r="DP50" s="19">
        <v>6.5</v>
      </c>
      <c r="DQ50" s="19">
        <v>0</v>
      </c>
      <c r="DR50" s="19">
        <v>-0.1</v>
      </c>
      <c r="DS50" s="19">
        <v>0.8</v>
      </c>
      <c r="DT50" s="19">
        <v>0.2</v>
      </c>
      <c r="DU50" s="19"/>
      <c r="DV50" s="19"/>
      <c r="DW50" s="19">
        <v>-1.7</v>
      </c>
      <c r="DX50" s="19">
        <v>0.1</v>
      </c>
      <c r="DY50" s="19">
        <v>0.9</v>
      </c>
      <c r="DZ50" s="19">
        <v>0.6</v>
      </c>
      <c r="EA50" s="19">
        <v>0.8</v>
      </c>
      <c r="EB50" s="19">
        <v>3.7</v>
      </c>
      <c r="EC50" s="19">
        <v>0</v>
      </c>
      <c r="ED50" s="19">
        <v>-7.9</v>
      </c>
      <c r="EE50" s="19">
        <v>-8.8000000000000007</v>
      </c>
      <c r="EF50" s="19">
        <v>0</v>
      </c>
      <c r="EG50" s="19">
        <v>0</v>
      </c>
      <c r="EH50" s="19">
        <v>0</v>
      </c>
      <c r="EI50" s="19">
        <v>1.2</v>
      </c>
      <c r="EJ50" s="19">
        <v>0.1</v>
      </c>
      <c r="EK50" s="19">
        <v>0.8</v>
      </c>
      <c r="EL50" s="19">
        <v>0.2</v>
      </c>
      <c r="EM50" s="19">
        <v>0.2</v>
      </c>
      <c r="EN50" s="19">
        <v>0.2</v>
      </c>
      <c r="EO50" s="19"/>
      <c r="EP50" s="19">
        <v>0</v>
      </c>
      <c r="EQ50" s="19">
        <v>0</v>
      </c>
      <c r="ER50" s="19">
        <v>0</v>
      </c>
      <c r="ES50" s="19">
        <v>-0.2</v>
      </c>
      <c r="ET50" s="19">
        <v>1.2</v>
      </c>
      <c r="EU50" s="19">
        <v>-1.9</v>
      </c>
      <c r="EV50" s="19">
        <v>0</v>
      </c>
      <c r="EW50" s="19">
        <v>1.2</v>
      </c>
      <c r="EX50" s="19">
        <v>0.4</v>
      </c>
      <c r="EY50" s="19"/>
      <c r="EZ50" s="19"/>
      <c r="FA50" s="19">
        <v>0</v>
      </c>
      <c r="FB50" s="19">
        <v>0.1</v>
      </c>
      <c r="FC50" s="19">
        <v>1</v>
      </c>
      <c r="FD50" s="19">
        <v>0.7</v>
      </c>
      <c r="FE50" s="19">
        <v>2.1</v>
      </c>
      <c r="FF50" s="19"/>
      <c r="FG50" s="19"/>
      <c r="FH50" s="19"/>
      <c r="FI50" s="19"/>
      <c r="FJ50" s="19"/>
      <c r="FK50" s="19">
        <v>4.0999999999999996</v>
      </c>
      <c r="FL50" s="19">
        <v>8.18</v>
      </c>
      <c r="FM50" s="19">
        <v>374.48</v>
      </c>
      <c r="FN50" s="15"/>
      <c r="FO50" s="19">
        <v>-2.544</v>
      </c>
      <c r="FP50" s="19">
        <v>1.925</v>
      </c>
      <c r="FQ50" s="19">
        <v>0.33421000000000001</v>
      </c>
      <c r="FR50" s="19">
        <v>0.30993999999999999</v>
      </c>
      <c r="FS50" s="19">
        <v>-1.1000000000000001</v>
      </c>
      <c r="FT50" s="19">
        <v>1.1000000000000001</v>
      </c>
      <c r="FU50" s="19">
        <v>2.5149999999999999E-2</v>
      </c>
    </row>
    <row r="51" spans="1:177" ht="24" customHeight="1" x14ac:dyDescent="0.25">
      <c r="A51" s="13" t="s">
        <v>70</v>
      </c>
      <c r="B51" s="13" t="s">
        <v>859</v>
      </c>
      <c r="C51" s="14">
        <v>-2</v>
      </c>
      <c r="D51" s="14">
        <v>4.5999999999999996</v>
      </c>
      <c r="E51" s="14">
        <v>16.899999999999999</v>
      </c>
      <c r="F51" s="14"/>
      <c r="G51" s="14"/>
      <c r="H51" s="14">
        <v>-4.4000000000000004</v>
      </c>
      <c r="I51" s="14">
        <v>14.4</v>
      </c>
      <c r="J51" s="14">
        <v>4.3</v>
      </c>
      <c r="K51" s="14"/>
      <c r="L51" s="14">
        <v>4.3</v>
      </c>
      <c r="M51" s="14">
        <v>-19.100000000000001</v>
      </c>
      <c r="N51" s="14">
        <v>-7.7</v>
      </c>
      <c r="O51" s="14">
        <v>49.8</v>
      </c>
      <c r="P51" s="14"/>
      <c r="Q51" s="14"/>
      <c r="R51" s="14">
        <v>65.900000000000006</v>
      </c>
      <c r="S51" s="14">
        <v>0.1</v>
      </c>
      <c r="T51" s="14"/>
      <c r="U51" s="14"/>
      <c r="V51" s="14"/>
      <c r="W51" s="14">
        <v>7.5</v>
      </c>
      <c r="X51" s="14">
        <v>0.9</v>
      </c>
      <c r="Y51" s="14">
        <v>1</v>
      </c>
      <c r="Z51" s="14">
        <v>2.9</v>
      </c>
      <c r="AA51" s="14">
        <v>-3.3</v>
      </c>
      <c r="AB51" s="14">
        <v>15.4</v>
      </c>
      <c r="AC51" s="14"/>
      <c r="AD51" s="14"/>
      <c r="AE51" s="14"/>
      <c r="AF51" s="14"/>
      <c r="AG51" s="14">
        <v>5.2</v>
      </c>
      <c r="AH51" s="14">
        <v>15.9</v>
      </c>
      <c r="AI51" s="14">
        <v>-2.2000000000000002</v>
      </c>
      <c r="AJ51" s="14"/>
      <c r="AK51" s="14"/>
      <c r="AL51" s="14">
        <v>-1.1000000000000001</v>
      </c>
      <c r="AM51" s="14">
        <v>39.200000000000003</v>
      </c>
      <c r="AN51" s="14">
        <v>2.9</v>
      </c>
      <c r="AO51" s="14">
        <v>17.399999999999999</v>
      </c>
      <c r="AP51" s="14">
        <v>5.7</v>
      </c>
      <c r="AQ51" s="14">
        <v>-0.6</v>
      </c>
      <c r="AR51" s="14">
        <v>2.6</v>
      </c>
      <c r="AS51" s="14">
        <v>1.6</v>
      </c>
      <c r="AT51" s="14">
        <v>4.2</v>
      </c>
      <c r="AU51" s="14">
        <v>6.4</v>
      </c>
      <c r="AV51" s="14">
        <v>-45.8</v>
      </c>
      <c r="AW51" s="14">
        <v>10.5</v>
      </c>
      <c r="AX51" s="14">
        <v>-2.1</v>
      </c>
      <c r="AY51" s="14">
        <v>3.5</v>
      </c>
      <c r="AZ51" s="14">
        <v>1</v>
      </c>
      <c r="BA51" s="14">
        <v>0.3</v>
      </c>
      <c r="BB51" s="14">
        <v>2.6</v>
      </c>
      <c r="BC51" s="14"/>
      <c r="BD51" s="14"/>
      <c r="BE51" s="14">
        <v>1.1000000000000001</v>
      </c>
      <c r="BF51" s="14">
        <v>5.6</v>
      </c>
      <c r="BG51" s="14"/>
      <c r="BH51" s="14">
        <v>-4.7</v>
      </c>
      <c r="BI51" s="14"/>
      <c r="BJ51" s="14"/>
      <c r="BK51" s="14"/>
      <c r="BL51" s="14">
        <v>5.4</v>
      </c>
      <c r="BM51" s="14"/>
      <c r="BN51" s="14">
        <v>0</v>
      </c>
      <c r="BO51" s="14">
        <v>0</v>
      </c>
      <c r="BP51" s="14">
        <v>32.299999999999997</v>
      </c>
      <c r="BQ51" s="14">
        <v>5.4</v>
      </c>
      <c r="BR51" s="14"/>
      <c r="BS51" s="14"/>
      <c r="BT51" s="14"/>
      <c r="BU51" s="14"/>
      <c r="BV51" s="14">
        <v>0</v>
      </c>
      <c r="BW51" s="14">
        <v>0</v>
      </c>
      <c r="BX51" s="14"/>
      <c r="BY51" s="14">
        <v>-0.2</v>
      </c>
      <c r="BZ51" s="14">
        <v>55.6</v>
      </c>
      <c r="CA51" s="14">
        <v>28.5</v>
      </c>
      <c r="CB51" s="14">
        <v>6.4</v>
      </c>
      <c r="CC51" s="14">
        <v>10.5</v>
      </c>
      <c r="CD51" s="14">
        <v>6.7</v>
      </c>
      <c r="CE51" s="14"/>
      <c r="CF51" s="14">
        <v>0</v>
      </c>
      <c r="CG51" s="14">
        <v>0</v>
      </c>
      <c r="CH51" s="14">
        <v>48</v>
      </c>
      <c r="CI51" s="14">
        <v>52.9</v>
      </c>
      <c r="CJ51" s="14">
        <v>-28.8</v>
      </c>
      <c r="CK51" s="14">
        <v>-26.2</v>
      </c>
      <c r="CL51" s="14"/>
      <c r="CM51" s="14"/>
      <c r="CN51" s="14"/>
      <c r="CO51" s="14"/>
      <c r="CP51" s="14">
        <v>-11.3</v>
      </c>
      <c r="CQ51" s="14">
        <v>-12.3</v>
      </c>
      <c r="CR51" s="14">
        <v>-2.7</v>
      </c>
      <c r="CS51" s="14">
        <v>0.1</v>
      </c>
      <c r="CT51" s="14">
        <v>0.5</v>
      </c>
      <c r="CU51" s="14"/>
      <c r="CV51" s="14">
        <v>-4.4000000000000004</v>
      </c>
      <c r="CW51" s="14">
        <v>0</v>
      </c>
      <c r="CX51" s="14"/>
      <c r="CY51" s="14"/>
      <c r="CZ51" s="14">
        <v>0.1</v>
      </c>
      <c r="DA51" s="14">
        <v>0</v>
      </c>
      <c r="DB51" s="14">
        <v>-0.4</v>
      </c>
      <c r="DC51" s="14">
        <v>0</v>
      </c>
      <c r="DD51" s="14">
        <v>0</v>
      </c>
      <c r="DE51" s="14"/>
      <c r="DF51" s="14">
        <v>-0.2</v>
      </c>
      <c r="DG51" s="14">
        <v>1.1000000000000001</v>
      </c>
      <c r="DH51" s="14">
        <v>0.2</v>
      </c>
      <c r="DI51" s="14"/>
      <c r="DJ51" s="14">
        <v>0.2</v>
      </c>
      <c r="DK51" s="14">
        <v>0.6</v>
      </c>
      <c r="DL51" s="14"/>
      <c r="DM51" s="14">
        <v>0</v>
      </c>
      <c r="DN51" s="14">
        <v>0</v>
      </c>
      <c r="DO51" s="14">
        <v>-1.8</v>
      </c>
      <c r="DP51" s="14">
        <v>7.2</v>
      </c>
      <c r="DQ51" s="14">
        <v>0</v>
      </c>
      <c r="DR51" s="14">
        <v>0.2</v>
      </c>
      <c r="DS51" s="14">
        <v>0.8</v>
      </c>
      <c r="DT51" s="14">
        <v>0.2</v>
      </c>
      <c r="DU51" s="14"/>
      <c r="DV51" s="14"/>
      <c r="DW51" s="14">
        <v>-1.9</v>
      </c>
      <c r="DX51" s="14">
        <v>0.1</v>
      </c>
      <c r="DY51" s="14">
        <v>0.9</v>
      </c>
      <c r="DZ51" s="14">
        <v>0.6</v>
      </c>
      <c r="EA51" s="14">
        <v>0.8</v>
      </c>
      <c r="EB51" s="14">
        <v>3.7</v>
      </c>
      <c r="EC51" s="14">
        <v>0</v>
      </c>
      <c r="ED51" s="14">
        <v>-9.1</v>
      </c>
      <c r="EE51" s="14">
        <v>-9.9</v>
      </c>
      <c r="EF51" s="14">
        <v>0</v>
      </c>
      <c r="EG51" s="14">
        <v>0</v>
      </c>
      <c r="EH51" s="14">
        <v>0</v>
      </c>
      <c r="EI51" s="14">
        <v>1.2</v>
      </c>
      <c r="EJ51" s="14">
        <v>0.1</v>
      </c>
      <c r="EK51" s="14">
        <v>0.9</v>
      </c>
      <c r="EL51" s="14">
        <v>0.2</v>
      </c>
      <c r="EM51" s="14">
        <v>0.2</v>
      </c>
      <c r="EN51" s="14">
        <v>0.2</v>
      </c>
      <c r="EO51" s="14"/>
      <c r="EP51" s="14">
        <v>0</v>
      </c>
      <c r="EQ51" s="14">
        <v>0</v>
      </c>
      <c r="ER51" s="14">
        <v>0</v>
      </c>
      <c r="ES51" s="14">
        <v>-0.2</v>
      </c>
      <c r="ET51" s="14">
        <v>2.1</v>
      </c>
      <c r="EU51" s="14">
        <v>-1.4</v>
      </c>
      <c r="EV51" s="14">
        <v>0</v>
      </c>
      <c r="EW51" s="14">
        <v>1.2</v>
      </c>
      <c r="EX51" s="14">
        <v>0.4</v>
      </c>
      <c r="EY51" s="14"/>
      <c r="EZ51" s="14"/>
      <c r="FA51" s="14">
        <v>0</v>
      </c>
      <c r="FB51" s="14">
        <v>1</v>
      </c>
      <c r="FC51" s="14">
        <v>1</v>
      </c>
      <c r="FD51" s="14">
        <v>0.7</v>
      </c>
      <c r="FE51" s="14">
        <v>2</v>
      </c>
      <c r="FF51" s="14"/>
      <c r="FG51" s="14"/>
      <c r="FH51" s="14"/>
      <c r="FI51" s="14"/>
      <c r="FJ51" s="14"/>
      <c r="FK51" s="14">
        <v>3.7</v>
      </c>
      <c r="FL51" s="14">
        <v>8.75</v>
      </c>
      <c r="FM51" s="14">
        <v>402.55</v>
      </c>
      <c r="FN51" s="15"/>
      <c r="FO51" s="14">
        <v>-0.72826999999999997</v>
      </c>
      <c r="FP51" s="14">
        <v>2.2040000000000002</v>
      </c>
      <c r="FQ51" s="14">
        <v>0.33011000000000001</v>
      </c>
      <c r="FR51" s="14">
        <v>0.28743999999999997</v>
      </c>
      <c r="FS51" s="14">
        <v>-0.6</v>
      </c>
      <c r="FT51" s="14">
        <v>2</v>
      </c>
      <c r="FU51" s="14">
        <v>3.4932799999999999</v>
      </c>
    </row>
    <row r="52" spans="1:177" ht="24" customHeight="1" x14ac:dyDescent="0.25">
      <c r="A52" s="16" t="s">
        <v>70</v>
      </c>
      <c r="B52" s="16" t="s">
        <v>860</v>
      </c>
      <c r="C52" s="17">
        <v>-2.6</v>
      </c>
      <c r="D52" s="17">
        <v>-2.6</v>
      </c>
      <c r="E52" s="17">
        <v>15.1</v>
      </c>
      <c r="F52" s="17"/>
      <c r="G52" s="17"/>
      <c r="H52" s="17">
        <v>-5.2</v>
      </c>
      <c r="I52" s="17">
        <v>14.9</v>
      </c>
      <c r="J52" s="17">
        <v>2.9</v>
      </c>
      <c r="K52" s="17"/>
      <c r="L52" s="17">
        <v>-0.6</v>
      </c>
      <c r="M52" s="17">
        <v>-29.3</v>
      </c>
      <c r="N52" s="17">
        <v>-12.7</v>
      </c>
      <c r="O52" s="17">
        <v>45</v>
      </c>
      <c r="P52" s="17"/>
      <c r="Q52" s="17"/>
      <c r="R52" s="17">
        <v>63.4</v>
      </c>
      <c r="S52" s="17">
        <v>0</v>
      </c>
      <c r="T52" s="17"/>
      <c r="U52" s="17"/>
      <c r="V52" s="17"/>
      <c r="W52" s="17">
        <v>6.2</v>
      </c>
      <c r="X52" s="17">
        <v>0.9</v>
      </c>
      <c r="Y52" s="17">
        <v>0.9</v>
      </c>
      <c r="Z52" s="17">
        <v>2.9</v>
      </c>
      <c r="AA52" s="17">
        <v>-3.4</v>
      </c>
      <c r="AB52" s="17">
        <v>14.1</v>
      </c>
      <c r="AC52" s="17"/>
      <c r="AD52" s="17"/>
      <c r="AE52" s="17"/>
      <c r="AF52" s="17"/>
      <c r="AG52" s="17">
        <v>5.2</v>
      </c>
      <c r="AH52" s="17">
        <v>2</v>
      </c>
      <c r="AI52" s="17">
        <v>-4.8</v>
      </c>
      <c r="AJ52" s="17"/>
      <c r="AK52" s="17"/>
      <c r="AL52" s="17">
        <v>-1.3</v>
      </c>
      <c r="AM52" s="17">
        <v>36.200000000000003</v>
      </c>
      <c r="AN52" s="17">
        <v>3.7</v>
      </c>
      <c r="AO52" s="17">
        <v>10.9</v>
      </c>
      <c r="AP52" s="17">
        <v>5.8</v>
      </c>
      <c r="AQ52" s="17">
        <v>-1.3</v>
      </c>
      <c r="AR52" s="17">
        <v>2.6</v>
      </c>
      <c r="AS52" s="17">
        <v>1.5</v>
      </c>
      <c r="AT52" s="17">
        <v>-12</v>
      </c>
      <c r="AU52" s="17">
        <v>-14.5</v>
      </c>
      <c r="AV52" s="17">
        <v>-44.7</v>
      </c>
      <c r="AW52" s="17">
        <v>8.9</v>
      </c>
      <c r="AX52" s="17">
        <v>-2.9</v>
      </c>
      <c r="AY52" s="17">
        <v>3.2</v>
      </c>
      <c r="AZ52" s="17">
        <v>0.9</v>
      </c>
      <c r="BA52" s="17">
        <v>0.3</v>
      </c>
      <c r="BB52" s="17">
        <v>0.3</v>
      </c>
      <c r="BC52" s="17"/>
      <c r="BD52" s="17"/>
      <c r="BE52" s="17">
        <v>0.7</v>
      </c>
      <c r="BF52" s="17">
        <v>5.0999999999999996</v>
      </c>
      <c r="BG52" s="17"/>
      <c r="BH52" s="17">
        <v>-5.3</v>
      </c>
      <c r="BI52" s="17"/>
      <c r="BJ52" s="17"/>
      <c r="BK52" s="17"/>
      <c r="BL52" s="17">
        <v>5</v>
      </c>
      <c r="BM52" s="17"/>
      <c r="BN52" s="17">
        <v>0</v>
      </c>
      <c r="BO52" s="17">
        <v>0</v>
      </c>
      <c r="BP52" s="17">
        <v>30.8</v>
      </c>
      <c r="BQ52" s="17">
        <v>4.7</v>
      </c>
      <c r="BR52" s="17"/>
      <c r="BS52" s="17"/>
      <c r="BT52" s="17"/>
      <c r="BU52" s="17"/>
      <c r="BV52" s="17">
        <v>0</v>
      </c>
      <c r="BW52" s="17">
        <v>0</v>
      </c>
      <c r="BX52" s="17"/>
      <c r="BY52" s="17">
        <v>-0.2</v>
      </c>
      <c r="BZ52" s="17">
        <v>52.6</v>
      </c>
      <c r="CA52" s="17">
        <v>28.9</v>
      </c>
      <c r="CB52" s="17">
        <v>6.7</v>
      </c>
      <c r="CC52" s="17">
        <v>10.7</v>
      </c>
      <c r="CD52" s="17">
        <v>6.8</v>
      </c>
      <c r="CE52" s="17"/>
      <c r="CF52" s="17">
        <v>4.5999999999999996</v>
      </c>
      <c r="CG52" s="17">
        <v>4.0999999999999996</v>
      </c>
      <c r="CH52" s="17">
        <v>46.2</v>
      </c>
      <c r="CI52" s="17">
        <v>51.1</v>
      </c>
      <c r="CJ52" s="17">
        <v>-31.2</v>
      </c>
      <c r="CK52" s="17">
        <v>-36.1</v>
      </c>
      <c r="CL52" s="17"/>
      <c r="CM52" s="17"/>
      <c r="CN52" s="17"/>
      <c r="CO52" s="17"/>
      <c r="CP52" s="17">
        <v>-11.2</v>
      </c>
      <c r="CQ52" s="17">
        <v>-12.2</v>
      </c>
      <c r="CR52" s="17">
        <v>-2.4</v>
      </c>
      <c r="CS52" s="17">
        <v>0.3</v>
      </c>
      <c r="CT52" s="17">
        <v>0.5</v>
      </c>
      <c r="CU52" s="17"/>
      <c r="CV52" s="17">
        <v>-4.2</v>
      </c>
      <c r="CW52" s="17">
        <v>0</v>
      </c>
      <c r="CX52" s="17"/>
      <c r="CY52" s="17"/>
      <c r="CZ52" s="17">
        <v>0</v>
      </c>
      <c r="DA52" s="17">
        <v>0</v>
      </c>
      <c r="DB52" s="17">
        <v>-0.4</v>
      </c>
      <c r="DC52" s="17">
        <v>0</v>
      </c>
      <c r="DD52" s="17">
        <v>0</v>
      </c>
      <c r="DE52" s="17"/>
      <c r="DF52" s="17">
        <v>0</v>
      </c>
      <c r="DG52" s="17">
        <v>1.1000000000000001</v>
      </c>
      <c r="DH52" s="17">
        <v>0.2</v>
      </c>
      <c r="DI52" s="17"/>
      <c r="DJ52" s="17">
        <v>0.1</v>
      </c>
      <c r="DK52" s="17">
        <v>0.6</v>
      </c>
      <c r="DL52" s="17"/>
      <c r="DM52" s="17">
        <v>0</v>
      </c>
      <c r="DN52" s="17">
        <v>0</v>
      </c>
      <c r="DO52" s="17">
        <v>-2.2000000000000002</v>
      </c>
      <c r="DP52" s="17">
        <v>6.9</v>
      </c>
      <c r="DQ52" s="17">
        <v>0</v>
      </c>
      <c r="DR52" s="17">
        <v>0.1</v>
      </c>
      <c r="DS52" s="17">
        <v>0.7</v>
      </c>
      <c r="DT52" s="17">
        <v>0.2</v>
      </c>
      <c r="DU52" s="17"/>
      <c r="DV52" s="17"/>
      <c r="DW52" s="17">
        <v>-1.9</v>
      </c>
      <c r="DX52" s="17">
        <v>0.1</v>
      </c>
      <c r="DY52" s="17">
        <v>0.9</v>
      </c>
      <c r="DZ52" s="17">
        <v>0.5</v>
      </c>
      <c r="EA52" s="17">
        <v>0.8</v>
      </c>
      <c r="EB52" s="17">
        <v>3.7</v>
      </c>
      <c r="EC52" s="17">
        <v>0</v>
      </c>
      <c r="ED52" s="17">
        <v>-9.9</v>
      </c>
      <c r="EE52" s="17">
        <v>-10.4</v>
      </c>
      <c r="EF52" s="17">
        <v>0</v>
      </c>
      <c r="EG52" s="17">
        <v>0</v>
      </c>
      <c r="EH52" s="17">
        <v>0</v>
      </c>
      <c r="EI52" s="17">
        <v>1.2</v>
      </c>
      <c r="EJ52" s="17">
        <v>0.1</v>
      </c>
      <c r="EK52" s="17">
        <v>0.9</v>
      </c>
      <c r="EL52" s="17">
        <v>0.2</v>
      </c>
      <c r="EM52" s="17">
        <v>0.2</v>
      </c>
      <c r="EN52" s="17">
        <v>0.2</v>
      </c>
      <c r="EO52" s="17"/>
      <c r="EP52" s="17">
        <v>0</v>
      </c>
      <c r="EQ52" s="17">
        <v>0</v>
      </c>
      <c r="ER52" s="17">
        <v>0</v>
      </c>
      <c r="ES52" s="17">
        <v>-0.2</v>
      </c>
      <c r="ET52" s="17">
        <v>1.5</v>
      </c>
      <c r="EU52" s="17">
        <v>-1.5</v>
      </c>
      <c r="EV52" s="17">
        <v>0</v>
      </c>
      <c r="EW52" s="17">
        <v>1.2</v>
      </c>
      <c r="EX52" s="17">
        <v>0.4</v>
      </c>
      <c r="EY52" s="17"/>
      <c r="EZ52" s="17"/>
      <c r="FA52" s="17">
        <v>0</v>
      </c>
      <c r="FB52" s="17">
        <v>0.2</v>
      </c>
      <c r="FC52" s="17">
        <v>1</v>
      </c>
      <c r="FD52" s="17">
        <v>0.7</v>
      </c>
      <c r="FE52" s="17">
        <v>1.9</v>
      </c>
      <c r="FF52" s="17"/>
      <c r="FG52" s="17"/>
      <c r="FH52" s="17"/>
      <c r="FI52" s="17"/>
      <c r="FJ52" s="17"/>
      <c r="FK52" s="17">
        <v>3.7</v>
      </c>
      <c r="FL52" s="17">
        <v>6.98</v>
      </c>
      <c r="FM52" s="17">
        <v>275.68</v>
      </c>
      <c r="FN52" s="15"/>
      <c r="FO52" s="17">
        <v>-0.92200000000000004</v>
      </c>
      <c r="FP52" s="17">
        <v>2.33</v>
      </c>
      <c r="FQ52" s="17">
        <v>0.32250000000000001</v>
      </c>
      <c r="FR52" s="17">
        <v>0.36348999999999998</v>
      </c>
      <c r="FS52" s="17">
        <v>-0.8</v>
      </c>
      <c r="FT52" s="17">
        <v>2</v>
      </c>
      <c r="FU52" s="17">
        <v>3.29399</v>
      </c>
    </row>
    <row r="53" spans="1:177" ht="24" customHeight="1" x14ac:dyDescent="0.25">
      <c r="A53" s="16" t="s">
        <v>70</v>
      </c>
      <c r="B53" s="16" t="s">
        <v>861</v>
      </c>
      <c r="C53" s="17">
        <v>-3.1</v>
      </c>
      <c r="D53" s="17">
        <v>-7.8</v>
      </c>
      <c r="E53" s="17">
        <v>14.1</v>
      </c>
      <c r="F53" s="17"/>
      <c r="G53" s="17"/>
      <c r="H53" s="17">
        <v>-7.7</v>
      </c>
      <c r="I53" s="17">
        <v>11.7</v>
      </c>
      <c r="J53" s="17">
        <v>3</v>
      </c>
      <c r="K53" s="17"/>
      <c r="L53" s="17">
        <v>-1.9</v>
      </c>
      <c r="M53" s="17">
        <v>-29</v>
      </c>
      <c r="N53" s="17">
        <v>-14.4</v>
      </c>
      <c r="O53" s="17">
        <v>42.7</v>
      </c>
      <c r="P53" s="17"/>
      <c r="Q53" s="17"/>
      <c r="R53" s="17">
        <v>60.3</v>
      </c>
      <c r="S53" s="17">
        <v>0.1</v>
      </c>
      <c r="T53" s="17"/>
      <c r="U53" s="17"/>
      <c r="V53" s="17"/>
      <c r="W53" s="17">
        <v>2.7</v>
      </c>
      <c r="X53" s="17">
        <v>1</v>
      </c>
      <c r="Y53" s="17">
        <v>0.9</v>
      </c>
      <c r="Z53" s="17">
        <v>2.9</v>
      </c>
      <c r="AA53" s="17">
        <v>-3.4</v>
      </c>
      <c r="AB53" s="17">
        <v>11.7</v>
      </c>
      <c r="AC53" s="17"/>
      <c r="AD53" s="17"/>
      <c r="AE53" s="17"/>
      <c r="AF53" s="17"/>
      <c r="AG53" s="17">
        <v>3.9</v>
      </c>
      <c r="AH53" s="17">
        <v>-6.3</v>
      </c>
      <c r="AI53" s="17">
        <v>-7.4</v>
      </c>
      <c r="AJ53" s="17"/>
      <c r="AK53" s="17"/>
      <c r="AL53" s="17">
        <v>-1.3</v>
      </c>
      <c r="AM53" s="17">
        <v>38</v>
      </c>
      <c r="AN53" s="17">
        <v>3.7</v>
      </c>
      <c r="AO53" s="17">
        <v>10.6</v>
      </c>
      <c r="AP53" s="17">
        <v>6.1</v>
      </c>
      <c r="AQ53" s="17">
        <v>-0.3</v>
      </c>
      <c r="AR53" s="17">
        <v>2.6</v>
      </c>
      <c r="AS53" s="17">
        <v>1</v>
      </c>
      <c r="AT53" s="17">
        <v>-13.9</v>
      </c>
      <c r="AU53" s="17">
        <v>-16.5</v>
      </c>
      <c r="AV53" s="17">
        <v>-46.5</v>
      </c>
      <c r="AW53" s="17">
        <v>7.6</v>
      </c>
      <c r="AX53" s="17">
        <v>-2.7</v>
      </c>
      <c r="AY53" s="17">
        <v>2.7</v>
      </c>
      <c r="AZ53" s="17">
        <v>1</v>
      </c>
      <c r="BA53" s="17">
        <v>0.3</v>
      </c>
      <c r="BB53" s="17">
        <v>-0.3</v>
      </c>
      <c r="BC53" s="17"/>
      <c r="BD53" s="17"/>
      <c r="BE53" s="17">
        <v>-0.4</v>
      </c>
      <c r="BF53" s="17">
        <v>4</v>
      </c>
      <c r="BG53" s="17"/>
      <c r="BH53" s="17">
        <v>-5.0999999999999996</v>
      </c>
      <c r="BI53" s="17"/>
      <c r="BJ53" s="17"/>
      <c r="BK53" s="17"/>
      <c r="BL53" s="17">
        <v>5.8</v>
      </c>
      <c r="BM53" s="17"/>
      <c r="BN53" s="17">
        <v>0</v>
      </c>
      <c r="BO53" s="17">
        <v>0</v>
      </c>
      <c r="BP53" s="17">
        <v>30.7</v>
      </c>
      <c r="BQ53" s="17">
        <v>4.3</v>
      </c>
      <c r="BR53" s="17"/>
      <c r="BS53" s="17"/>
      <c r="BT53" s="17"/>
      <c r="BU53" s="17"/>
      <c r="BV53" s="17">
        <v>0</v>
      </c>
      <c r="BW53" s="17">
        <v>0</v>
      </c>
      <c r="BX53" s="17"/>
      <c r="BY53" s="17">
        <v>-0.2</v>
      </c>
      <c r="BZ53" s="17">
        <v>52.6</v>
      </c>
      <c r="CA53" s="17">
        <v>28.4</v>
      </c>
      <c r="CB53" s="17">
        <v>6.9</v>
      </c>
      <c r="CC53" s="17">
        <v>10.5</v>
      </c>
      <c r="CD53" s="17">
        <v>6.9</v>
      </c>
      <c r="CE53" s="17"/>
      <c r="CF53" s="17">
        <v>4</v>
      </c>
      <c r="CG53" s="17">
        <v>4.2</v>
      </c>
      <c r="CH53" s="17">
        <v>45.9</v>
      </c>
      <c r="CI53" s="17">
        <v>50.8</v>
      </c>
      <c r="CJ53" s="17">
        <v>-31.7</v>
      </c>
      <c r="CK53" s="17">
        <v>-36.200000000000003</v>
      </c>
      <c r="CL53" s="17"/>
      <c r="CM53" s="17"/>
      <c r="CN53" s="17"/>
      <c r="CO53" s="17"/>
      <c r="CP53" s="17">
        <v>-13.1</v>
      </c>
      <c r="CQ53" s="17">
        <v>-13.4</v>
      </c>
      <c r="CR53" s="17">
        <v>-2.4</v>
      </c>
      <c r="CS53" s="17">
        <v>0.4</v>
      </c>
      <c r="CT53" s="17">
        <v>0.5</v>
      </c>
      <c r="CU53" s="17"/>
      <c r="CV53" s="17">
        <v>-4.3</v>
      </c>
      <c r="CW53" s="17">
        <v>0</v>
      </c>
      <c r="CX53" s="17"/>
      <c r="CY53" s="17"/>
      <c r="CZ53" s="17">
        <v>0</v>
      </c>
      <c r="DA53" s="17">
        <v>0</v>
      </c>
      <c r="DB53" s="17">
        <v>0</v>
      </c>
      <c r="DC53" s="17">
        <v>0</v>
      </c>
      <c r="DD53" s="17">
        <v>0</v>
      </c>
      <c r="DE53" s="17"/>
      <c r="DF53" s="17">
        <v>0</v>
      </c>
      <c r="DG53" s="17">
        <v>1</v>
      </c>
      <c r="DH53" s="17">
        <v>0.2</v>
      </c>
      <c r="DI53" s="17"/>
      <c r="DJ53" s="17">
        <v>0.2</v>
      </c>
      <c r="DK53" s="17">
        <v>0.6</v>
      </c>
      <c r="DL53" s="17"/>
      <c r="DM53" s="17">
        <v>0</v>
      </c>
      <c r="DN53" s="17">
        <v>0</v>
      </c>
      <c r="DO53" s="17">
        <v>-2.4</v>
      </c>
      <c r="DP53" s="17">
        <v>6.6</v>
      </c>
      <c r="DQ53" s="17">
        <v>0</v>
      </c>
      <c r="DR53" s="17">
        <v>-0.1</v>
      </c>
      <c r="DS53" s="17">
        <v>0.8</v>
      </c>
      <c r="DT53" s="17">
        <v>0.2</v>
      </c>
      <c r="DU53" s="17"/>
      <c r="DV53" s="17"/>
      <c r="DW53" s="17">
        <v>-1.9</v>
      </c>
      <c r="DX53" s="17">
        <v>0.1</v>
      </c>
      <c r="DY53" s="17">
        <v>0.9</v>
      </c>
      <c r="DZ53" s="17">
        <v>0.4</v>
      </c>
      <c r="EA53" s="17">
        <v>0.8</v>
      </c>
      <c r="EB53" s="17">
        <v>3.7</v>
      </c>
      <c r="EC53" s="17">
        <v>0</v>
      </c>
      <c r="ED53" s="17">
        <v>-10.4</v>
      </c>
      <c r="EE53" s="17">
        <v>-10.4</v>
      </c>
      <c r="EF53" s="17">
        <v>0</v>
      </c>
      <c r="EG53" s="17">
        <v>0</v>
      </c>
      <c r="EH53" s="17">
        <v>0</v>
      </c>
      <c r="EI53" s="17">
        <v>1.2</v>
      </c>
      <c r="EJ53" s="17">
        <v>0.1</v>
      </c>
      <c r="EK53" s="17">
        <v>0.9</v>
      </c>
      <c r="EL53" s="17">
        <v>0.2</v>
      </c>
      <c r="EM53" s="17">
        <v>0.2</v>
      </c>
      <c r="EN53" s="17">
        <v>0.2</v>
      </c>
      <c r="EO53" s="17"/>
      <c r="EP53" s="17">
        <v>0</v>
      </c>
      <c r="EQ53" s="17">
        <v>0</v>
      </c>
      <c r="ER53" s="17">
        <v>0</v>
      </c>
      <c r="ES53" s="17">
        <v>-0.2</v>
      </c>
      <c r="ET53" s="17">
        <v>4.9000000000000004</v>
      </c>
      <c r="EU53" s="17">
        <v>0.5</v>
      </c>
      <c r="EV53" s="17">
        <v>0</v>
      </c>
      <c r="EW53" s="17">
        <v>1.2</v>
      </c>
      <c r="EX53" s="17">
        <v>0.4</v>
      </c>
      <c r="EY53" s="17"/>
      <c r="EZ53" s="17"/>
      <c r="FA53" s="17">
        <v>0</v>
      </c>
      <c r="FB53" s="17">
        <v>0.2</v>
      </c>
      <c r="FC53" s="17">
        <v>0.8</v>
      </c>
      <c r="FD53" s="17">
        <v>0.7</v>
      </c>
      <c r="FE53" s="17">
        <v>2</v>
      </c>
      <c r="FF53" s="17"/>
      <c r="FG53" s="17"/>
      <c r="FH53" s="17"/>
      <c r="FI53" s="17"/>
      <c r="FJ53" s="17"/>
      <c r="FK53" s="17">
        <v>3.7</v>
      </c>
      <c r="FL53" s="17">
        <v>6.17</v>
      </c>
      <c r="FM53" s="17">
        <v>228.67</v>
      </c>
      <c r="FN53" s="15"/>
      <c r="FO53" s="17">
        <v>0.52</v>
      </c>
      <c r="FP53" s="17">
        <v>2.2330000000000001</v>
      </c>
      <c r="FQ53" s="17">
        <v>0.31341999999999998</v>
      </c>
      <c r="FR53" s="17">
        <v>0.32538</v>
      </c>
      <c r="FS53" s="17">
        <v>-0.8</v>
      </c>
      <c r="FT53" s="17">
        <v>1</v>
      </c>
      <c r="FU53" s="17">
        <v>3.5918000000000001</v>
      </c>
    </row>
    <row r="54" spans="1:177" ht="24" customHeight="1" x14ac:dyDescent="0.25">
      <c r="A54" s="16" t="s">
        <v>70</v>
      </c>
      <c r="B54" s="16" t="s">
        <v>862</v>
      </c>
      <c r="C54" s="17">
        <v>-3.8</v>
      </c>
      <c r="D54" s="17">
        <v>-7.3</v>
      </c>
      <c r="E54" s="17">
        <v>14.5</v>
      </c>
      <c r="F54" s="17"/>
      <c r="G54" s="17"/>
      <c r="H54" s="17">
        <v>-7.4</v>
      </c>
      <c r="I54" s="17">
        <v>22.1</v>
      </c>
      <c r="J54" s="17">
        <v>1.4</v>
      </c>
      <c r="K54" s="17"/>
      <c r="L54" s="17">
        <v>-2.2000000000000002</v>
      </c>
      <c r="M54" s="17">
        <v>-27.8</v>
      </c>
      <c r="N54" s="17">
        <v>-14.2</v>
      </c>
      <c r="O54" s="17">
        <v>42.9</v>
      </c>
      <c r="P54" s="17"/>
      <c r="Q54" s="17"/>
      <c r="R54" s="17">
        <v>61.1</v>
      </c>
      <c r="S54" s="17">
        <v>0.1</v>
      </c>
      <c r="T54" s="17"/>
      <c r="U54" s="17"/>
      <c r="V54" s="17"/>
      <c r="W54" s="17">
        <v>0.9</v>
      </c>
      <c r="X54" s="17">
        <v>0.9</v>
      </c>
      <c r="Y54" s="17">
        <v>1</v>
      </c>
      <c r="Z54" s="17">
        <v>2.9</v>
      </c>
      <c r="AA54" s="17">
        <v>-3.4</v>
      </c>
      <c r="AB54" s="17">
        <v>8.6</v>
      </c>
      <c r="AC54" s="17"/>
      <c r="AD54" s="17"/>
      <c r="AE54" s="17"/>
      <c r="AF54" s="17"/>
      <c r="AG54" s="17">
        <v>2.9</v>
      </c>
      <c r="AH54" s="17">
        <v>-4.0999999999999996</v>
      </c>
      <c r="AI54" s="17">
        <v>-1.4</v>
      </c>
      <c r="AJ54" s="17"/>
      <c r="AK54" s="17"/>
      <c r="AL54" s="17">
        <v>-1.4</v>
      </c>
      <c r="AM54" s="17">
        <v>39.4</v>
      </c>
      <c r="AN54" s="17">
        <v>4.3</v>
      </c>
      <c r="AO54" s="17">
        <v>10.1</v>
      </c>
      <c r="AP54" s="17">
        <v>5.8</v>
      </c>
      <c r="AQ54" s="17">
        <v>-0.4</v>
      </c>
      <c r="AR54" s="17">
        <v>2.6</v>
      </c>
      <c r="AS54" s="17">
        <v>1.8</v>
      </c>
      <c r="AT54" s="17">
        <v>-13.7</v>
      </c>
      <c r="AU54" s="17">
        <v>-16.100000000000001</v>
      </c>
      <c r="AV54" s="17">
        <v>-46.2</v>
      </c>
      <c r="AW54" s="17">
        <v>6.3</v>
      </c>
      <c r="AX54" s="17">
        <v>-1.3</v>
      </c>
      <c r="AY54" s="17">
        <v>4.3</v>
      </c>
      <c r="AZ54" s="17">
        <v>1</v>
      </c>
      <c r="BA54" s="17">
        <v>0.3</v>
      </c>
      <c r="BB54" s="17">
        <v>1.4</v>
      </c>
      <c r="BC54" s="17"/>
      <c r="BD54" s="17"/>
      <c r="BE54" s="17">
        <v>1.8</v>
      </c>
      <c r="BF54" s="17">
        <v>10.9</v>
      </c>
      <c r="BG54" s="17"/>
      <c r="BH54" s="17">
        <v>-2.5</v>
      </c>
      <c r="BI54" s="17"/>
      <c r="BJ54" s="17"/>
      <c r="BK54" s="17"/>
      <c r="BL54" s="17">
        <v>5.6</v>
      </c>
      <c r="BM54" s="17"/>
      <c r="BN54" s="17">
        <v>0</v>
      </c>
      <c r="BO54" s="17">
        <v>0</v>
      </c>
      <c r="BP54" s="17">
        <v>30.3</v>
      </c>
      <c r="BQ54" s="17">
        <v>4.4000000000000004</v>
      </c>
      <c r="BR54" s="17"/>
      <c r="BS54" s="17"/>
      <c r="BT54" s="17"/>
      <c r="BU54" s="17"/>
      <c r="BV54" s="17">
        <v>0</v>
      </c>
      <c r="BW54" s="17">
        <v>0</v>
      </c>
      <c r="BX54" s="17"/>
      <c r="BY54" s="17">
        <v>-0.2</v>
      </c>
      <c r="BZ54" s="17">
        <v>52.3</v>
      </c>
      <c r="CA54" s="17">
        <v>28.5</v>
      </c>
      <c r="CB54" s="17">
        <v>6.3</v>
      </c>
      <c r="CC54" s="17">
        <v>10.7</v>
      </c>
      <c r="CD54" s="17">
        <v>6.9</v>
      </c>
      <c r="CE54" s="17"/>
      <c r="CF54" s="17">
        <v>4.4000000000000004</v>
      </c>
      <c r="CG54" s="17">
        <v>4.5</v>
      </c>
      <c r="CH54" s="17">
        <v>53</v>
      </c>
      <c r="CI54" s="17">
        <v>57.8</v>
      </c>
      <c r="CJ54" s="17">
        <v>-21.7</v>
      </c>
      <c r="CK54" s="17">
        <v>-32.200000000000003</v>
      </c>
      <c r="CL54" s="17"/>
      <c r="CM54" s="17"/>
      <c r="CN54" s="17"/>
      <c r="CO54" s="17"/>
      <c r="CP54" s="17">
        <v>-12.8</v>
      </c>
      <c r="CQ54" s="17">
        <v>-13.2</v>
      </c>
      <c r="CR54" s="17">
        <v>-2.4</v>
      </c>
      <c r="CS54" s="17">
        <v>0.5</v>
      </c>
      <c r="CT54" s="17">
        <v>0.6</v>
      </c>
      <c r="CU54" s="17"/>
      <c r="CV54" s="17">
        <v>-4.3</v>
      </c>
      <c r="CW54" s="17">
        <v>0</v>
      </c>
      <c r="CX54" s="17"/>
      <c r="CY54" s="17"/>
      <c r="CZ54" s="17">
        <v>0</v>
      </c>
      <c r="DA54" s="17">
        <v>-0.1</v>
      </c>
      <c r="DB54" s="17">
        <v>0</v>
      </c>
      <c r="DC54" s="17">
        <v>0</v>
      </c>
      <c r="DD54" s="17">
        <v>0</v>
      </c>
      <c r="DE54" s="17"/>
      <c r="DF54" s="17">
        <v>0</v>
      </c>
      <c r="DG54" s="17">
        <v>1.1000000000000001</v>
      </c>
      <c r="DH54" s="17">
        <v>0.2</v>
      </c>
      <c r="DI54" s="17"/>
      <c r="DJ54" s="17">
        <v>0.1</v>
      </c>
      <c r="DK54" s="17">
        <v>0.6</v>
      </c>
      <c r="DL54" s="17"/>
      <c r="DM54" s="17">
        <v>0</v>
      </c>
      <c r="DN54" s="17">
        <v>0</v>
      </c>
      <c r="DO54" s="17">
        <v>-2.7</v>
      </c>
      <c r="DP54" s="17">
        <v>6</v>
      </c>
      <c r="DQ54" s="17">
        <v>0</v>
      </c>
      <c r="DR54" s="17">
        <v>-0.1</v>
      </c>
      <c r="DS54" s="17">
        <v>0.8</v>
      </c>
      <c r="DT54" s="17">
        <v>0.2</v>
      </c>
      <c r="DU54" s="17"/>
      <c r="DV54" s="17"/>
      <c r="DW54" s="17">
        <v>-1.7</v>
      </c>
      <c r="DX54" s="17">
        <v>0.1</v>
      </c>
      <c r="DY54" s="17">
        <v>0.9</v>
      </c>
      <c r="DZ54" s="17">
        <v>0.3</v>
      </c>
      <c r="EA54" s="17">
        <v>0.8</v>
      </c>
      <c r="EB54" s="17">
        <v>3.7</v>
      </c>
      <c r="EC54" s="17">
        <v>0</v>
      </c>
      <c r="ED54" s="17">
        <v>-9.4</v>
      </c>
      <c r="EE54" s="17">
        <v>-10.3</v>
      </c>
      <c r="EF54" s="17">
        <v>0</v>
      </c>
      <c r="EG54" s="17">
        <v>0</v>
      </c>
      <c r="EH54" s="17">
        <v>0</v>
      </c>
      <c r="EI54" s="17">
        <v>1.2</v>
      </c>
      <c r="EJ54" s="17">
        <v>0.1</v>
      </c>
      <c r="EK54" s="17">
        <v>0.8</v>
      </c>
      <c r="EL54" s="17">
        <v>0.2</v>
      </c>
      <c r="EM54" s="17">
        <v>0.2</v>
      </c>
      <c r="EN54" s="17">
        <v>0.2</v>
      </c>
      <c r="EO54" s="17"/>
      <c r="EP54" s="17">
        <v>0</v>
      </c>
      <c r="EQ54" s="17">
        <v>0</v>
      </c>
      <c r="ER54" s="17">
        <v>0</v>
      </c>
      <c r="ES54" s="17">
        <v>-0.2</v>
      </c>
      <c r="ET54" s="17">
        <v>6.5</v>
      </c>
      <c r="EU54" s="17">
        <v>-1</v>
      </c>
      <c r="EV54" s="17">
        <v>0</v>
      </c>
      <c r="EW54" s="17">
        <v>1.2</v>
      </c>
      <c r="EX54" s="17">
        <v>0.4</v>
      </c>
      <c r="EY54" s="17"/>
      <c r="EZ54" s="17"/>
      <c r="FA54" s="17">
        <v>0</v>
      </c>
      <c r="FB54" s="17">
        <v>0.2</v>
      </c>
      <c r="FC54" s="17">
        <v>0.8</v>
      </c>
      <c r="FD54" s="17">
        <v>0.7</v>
      </c>
      <c r="FE54" s="17">
        <v>1.8</v>
      </c>
      <c r="FF54" s="17"/>
      <c r="FG54" s="17"/>
      <c r="FH54" s="17"/>
      <c r="FI54" s="17"/>
      <c r="FJ54" s="17"/>
      <c r="FK54" s="17">
        <v>3.9</v>
      </c>
      <c r="FL54" s="17">
        <v>6.56</v>
      </c>
      <c r="FM54" s="17">
        <v>289.16000000000003</v>
      </c>
      <c r="FN54" s="15"/>
      <c r="FO54" s="17">
        <v>-0.28399999999999997</v>
      </c>
      <c r="FP54" s="17">
        <v>2.306</v>
      </c>
      <c r="FQ54" s="17">
        <v>0.31032999999999999</v>
      </c>
      <c r="FR54" s="17">
        <v>0.34028000000000003</v>
      </c>
      <c r="FS54" s="17">
        <v>-0.7</v>
      </c>
      <c r="FT54" s="17">
        <v>0.9</v>
      </c>
      <c r="FU54" s="17">
        <v>2.8726099999999999</v>
      </c>
    </row>
    <row r="55" spans="1:177" ht="24" customHeight="1" x14ac:dyDescent="0.25">
      <c r="A55" s="16" t="s">
        <v>70</v>
      </c>
      <c r="B55" s="16" t="s">
        <v>863</v>
      </c>
      <c r="C55" s="17">
        <v>-3.5</v>
      </c>
      <c r="D55" s="17">
        <v>0.8</v>
      </c>
      <c r="E55" s="17">
        <v>15.7</v>
      </c>
      <c r="F55" s="17"/>
      <c r="G55" s="17"/>
      <c r="H55" s="17">
        <v>-9.1999999999999993</v>
      </c>
      <c r="I55" s="17">
        <v>7.4</v>
      </c>
      <c r="J55" s="17">
        <v>0.1</v>
      </c>
      <c r="K55" s="17"/>
      <c r="L55" s="17">
        <v>3.7</v>
      </c>
      <c r="M55" s="17">
        <v>-27.2</v>
      </c>
      <c r="N55" s="17">
        <v>-8.6</v>
      </c>
      <c r="O55" s="17">
        <v>49.9</v>
      </c>
      <c r="P55" s="17"/>
      <c r="Q55" s="17"/>
      <c r="R55" s="17">
        <v>63.2</v>
      </c>
      <c r="S55" s="17">
        <v>-0.1</v>
      </c>
      <c r="T55" s="17"/>
      <c r="U55" s="17"/>
      <c r="V55" s="17"/>
      <c r="W55" s="17">
        <v>5.3</v>
      </c>
      <c r="X55" s="17">
        <v>0.7</v>
      </c>
      <c r="Y55" s="17">
        <v>0.7</v>
      </c>
      <c r="Z55" s="17">
        <v>2.9</v>
      </c>
      <c r="AA55" s="17">
        <v>-3.2</v>
      </c>
      <c r="AB55" s="17">
        <v>6.8</v>
      </c>
      <c r="AC55" s="17"/>
      <c r="AD55" s="17"/>
      <c r="AE55" s="17"/>
      <c r="AF55" s="17"/>
      <c r="AG55" s="17">
        <v>1.9</v>
      </c>
      <c r="AH55" s="17">
        <v>-4.2</v>
      </c>
      <c r="AI55" s="17">
        <v>-5.6</v>
      </c>
      <c r="AJ55" s="17"/>
      <c r="AK55" s="17"/>
      <c r="AL55" s="17">
        <v>-1.6</v>
      </c>
      <c r="AM55" s="17">
        <v>37.799999999999997</v>
      </c>
      <c r="AN55" s="17">
        <v>4.5</v>
      </c>
      <c r="AO55" s="17">
        <v>10.1</v>
      </c>
      <c r="AP55" s="17">
        <v>6</v>
      </c>
      <c r="AQ55" s="17">
        <v>-0.1</v>
      </c>
      <c r="AR55" s="17">
        <v>2.6</v>
      </c>
      <c r="AS55" s="17">
        <v>0.9</v>
      </c>
      <c r="AT55" s="17">
        <v>-10.3</v>
      </c>
      <c r="AU55" s="17">
        <v>-12.7</v>
      </c>
      <c r="AV55" s="17">
        <v>-42.6</v>
      </c>
      <c r="AW55" s="17">
        <v>5.7</v>
      </c>
      <c r="AX55" s="17">
        <v>-3.2</v>
      </c>
      <c r="AY55" s="17">
        <v>3.4</v>
      </c>
      <c r="AZ55" s="17">
        <v>1</v>
      </c>
      <c r="BA55" s="17">
        <v>0.3</v>
      </c>
      <c r="BB55" s="17">
        <v>0</v>
      </c>
      <c r="BC55" s="17"/>
      <c r="BD55" s="17"/>
      <c r="BE55" s="17">
        <v>2.2000000000000002</v>
      </c>
      <c r="BF55" s="17">
        <v>10.1</v>
      </c>
      <c r="BG55" s="17"/>
      <c r="BH55" s="17">
        <v>-1.4</v>
      </c>
      <c r="BI55" s="17"/>
      <c r="BJ55" s="17"/>
      <c r="BK55" s="17"/>
      <c r="BL55" s="17">
        <v>6.2</v>
      </c>
      <c r="BM55" s="17"/>
      <c r="BN55" s="17">
        <v>-0.1</v>
      </c>
      <c r="BO55" s="17">
        <v>0</v>
      </c>
      <c r="BP55" s="17">
        <v>-1</v>
      </c>
      <c r="BQ55" s="17">
        <v>12.2</v>
      </c>
      <c r="BR55" s="17"/>
      <c r="BS55" s="17"/>
      <c r="BT55" s="17"/>
      <c r="BU55" s="17"/>
      <c r="BV55" s="17">
        <v>0</v>
      </c>
      <c r="BW55" s="17">
        <v>0</v>
      </c>
      <c r="BX55" s="17"/>
      <c r="BY55" s="17">
        <v>-0.5</v>
      </c>
      <c r="BZ55" s="17">
        <v>41.9</v>
      </c>
      <c r="CA55" s="17">
        <v>29.3</v>
      </c>
      <c r="CB55" s="17">
        <v>6.7</v>
      </c>
      <c r="CC55" s="17">
        <v>10.5</v>
      </c>
      <c r="CD55" s="17">
        <v>6.8</v>
      </c>
      <c r="CE55" s="17"/>
      <c r="CF55" s="17">
        <v>4.5999999999999996</v>
      </c>
      <c r="CG55" s="17">
        <v>5</v>
      </c>
      <c r="CH55" s="17">
        <v>53.3</v>
      </c>
      <c r="CI55" s="17">
        <v>58.1</v>
      </c>
      <c r="CJ55" s="17">
        <v>-20.9</v>
      </c>
      <c r="CK55" s="17">
        <v>-34.799999999999997</v>
      </c>
      <c r="CL55" s="17"/>
      <c r="CM55" s="17"/>
      <c r="CN55" s="17"/>
      <c r="CO55" s="17"/>
      <c r="CP55" s="17">
        <v>-8.9</v>
      </c>
      <c r="CQ55" s="17">
        <v>-10.8</v>
      </c>
      <c r="CR55" s="17">
        <v>-2.4</v>
      </c>
      <c r="CS55" s="17">
        <v>0.4</v>
      </c>
      <c r="CT55" s="17">
        <v>0.5</v>
      </c>
      <c r="CU55" s="17"/>
      <c r="CV55" s="17">
        <v>-4</v>
      </c>
      <c r="CW55" s="17">
        <v>0</v>
      </c>
      <c r="CX55" s="17"/>
      <c r="CY55" s="17"/>
      <c r="CZ55" s="17">
        <v>0</v>
      </c>
      <c r="DA55" s="17">
        <v>0</v>
      </c>
      <c r="DB55" s="17">
        <v>0</v>
      </c>
      <c r="DC55" s="17">
        <v>0</v>
      </c>
      <c r="DD55" s="17">
        <v>0</v>
      </c>
      <c r="DE55" s="17"/>
      <c r="DF55" s="17">
        <v>0.1</v>
      </c>
      <c r="DG55" s="17">
        <v>1</v>
      </c>
      <c r="DH55" s="17">
        <v>0.1</v>
      </c>
      <c r="DI55" s="17"/>
      <c r="DJ55" s="17">
        <v>0.1</v>
      </c>
      <c r="DK55" s="17">
        <v>0.6</v>
      </c>
      <c r="DL55" s="17"/>
      <c r="DM55" s="17">
        <v>0</v>
      </c>
      <c r="DN55" s="17">
        <v>0</v>
      </c>
      <c r="DO55" s="17">
        <v>-2.7</v>
      </c>
      <c r="DP55" s="17">
        <v>5.9</v>
      </c>
      <c r="DQ55" s="17">
        <v>0</v>
      </c>
      <c r="DR55" s="17">
        <v>0.2</v>
      </c>
      <c r="DS55" s="17">
        <v>0.8</v>
      </c>
      <c r="DT55" s="17">
        <v>0.2</v>
      </c>
      <c r="DU55" s="17"/>
      <c r="DV55" s="17"/>
      <c r="DW55" s="17">
        <v>-1.7</v>
      </c>
      <c r="DX55" s="17">
        <v>0.1</v>
      </c>
      <c r="DY55" s="17">
        <v>0.9</v>
      </c>
      <c r="DZ55" s="17">
        <v>0.3</v>
      </c>
      <c r="EA55" s="17">
        <v>0.8</v>
      </c>
      <c r="EB55" s="17">
        <v>3.7</v>
      </c>
      <c r="EC55" s="17">
        <v>0</v>
      </c>
      <c r="ED55" s="17">
        <v>-6.7</v>
      </c>
      <c r="EE55" s="17">
        <v>-7.5</v>
      </c>
      <c r="EF55" s="17">
        <v>0</v>
      </c>
      <c r="EG55" s="17">
        <v>0</v>
      </c>
      <c r="EH55" s="17">
        <v>0</v>
      </c>
      <c r="EI55" s="17">
        <v>1.2</v>
      </c>
      <c r="EJ55" s="17">
        <v>0.1</v>
      </c>
      <c r="EK55" s="17">
        <v>0.6</v>
      </c>
      <c r="EL55" s="17">
        <v>0.2</v>
      </c>
      <c r="EM55" s="17">
        <v>0.2</v>
      </c>
      <c r="EN55" s="17">
        <v>0.2</v>
      </c>
      <c r="EO55" s="17"/>
      <c r="EP55" s="17">
        <v>0</v>
      </c>
      <c r="EQ55" s="17">
        <v>0</v>
      </c>
      <c r="ER55" s="17">
        <v>0</v>
      </c>
      <c r="ES55" s="17">
        <v>-0.2</v>
      </c>
      <c r="ET55" s="17">
        <v>3.9</v>
      </c>
      <c r="EU55" s="17">
        <v>-1.5</v>
      </c>
      <c r="EV55" s="17">
        <v>0</v>
      </c>
      <c r="EW55" s="17">
        <v>1.3</v>
      </c>
      <c r="EX55" s="17">
        <v>0.4</v>
      </c>
      <c r="EY55" s="17"/>
      <c r="EZ55" s="17"/>
      <c r="FA55" s="17">
        <v>0</v>
      </c>
      <c r="FB55" s="17">
        <v>0.2</v>
      </c>
      <c r="FC55" s="17">
        <v>1.2</v>
      </c>
      <c r="FD55" s="17">
        <v>0.9</v>
      </c>
      <c r="FE55" s="17">
        <v>1.8</v>
      </c>
      <c r="FF55" s="17"/>
      <c r="FG55" s="17"/>
      <c r="FH55" s="17"/>
      <c r="FI55" s="17"/>
      <c r="FJ55" s="17"/>
      <c r="FK55" s="17">
        <v>3.9</v>
      </c>
      <c r="FL55" s="17">
        <v>8.2100000000000009</v>
      </c>
      <c r="FM55" s="17">
        <v>281.11</v>
      </c>
      <c r="FN55" s="15"/>
      <c r="FO55" s="17">
        <v>-0.68799999999999994</v>
      </c>
      <c r="FP55" s="17">
        <v>2.23</v>
      </c>
      <c r="FQ55" s="17">
        <v>0.30241000000000001</v>
      </c>
      <c r="FR55" s="17">
        <v>0.36956</v>
      </c>
      <c r="FS55" s="17">
        <v>-0.5</v>
      </c>
      <c r="FT55" s="17">
        <v>0.9</v>
      </c>
      <c r="FU55" s="17">
        <v>2.6139700000000001</v>
      </c>
    </row>
    <row r="56" spans="1:177" ht="24" customHeight="1" x14ac:dyDescent="0.25">
      <c r="A56" s="16" t="s">
        <v>70</v>
      </c>
      <c r="B56" s="16" t="s">
        <v>864</v>
      </c>
      <c r="C56" s="17">
        <v>-4</v>
      </c>
      <c r="D56" s="17">
        <v>-8.1</v>
      </c>
      <c r="E56" s="17">
        <v>13.3</v>
      </c>
      <c r="F56" s="17"/>
      <c r="G56" s="17"/>
      <c r="H56" s="17">
        <v>-9.5</v>
      </c>
      <c r="I56" s="17">
        <v>12.6</v>
      </c>
      <c r="J56" s="17">
        <v>3</v>
      </c>
      <c r="K56" s="17"/>
      <c r="L56" s="17">
        <v>0.8</v>
      </c>
      <c r="M56" s="17">
        <v>-29.9</v>
      </c>
      <c r="N56" s="17">
        <v>-14</v>
      </c>
      <c r="O56" s="17">
        <v>44.6</v>
      </c>
      <c r="P56" s="17"/>
      <c r="Q56" s="17"/>
      <c r="R56" s="17">
        <v>59.3</v>
      </c>
      <c r="S56" s="17">
        <v>-0.1</v>
      </c>
      <c r="T56" s="17"/>
      <c r="U56" s="17"/>
      <c r="V56" s="17"/>
      <c r="W56" s="17">
        <v>4.0999999999999996</v>
      </c>
      <c r="X56" s="17">
        <v>0.5</v>
      </c>
      <c r="Y56" s="17">
        <v>0.3</v>
      </c>
      <c r="Z56" s="17">
        <v>2.9</v>
      </c>
      <c r="AA56" s="17">
        <v>-3.4</v>
      </c>
      <c r="AB56" s="17">
        <v>5.0999999999999996</v>
      </c>
      <c r="AC56" s="17"/>
      <c r="AD56" s="17"/>
      <c r="AE56" s="17"/>
      <c r="AF56" s="17"/>
      <c r="AG56" s="17">
        <v>6.7</v>
      </c>
      <c r="AH56" s="17">
        <v>-5</v>
      </c>
      <c r="AI56" s="17">
        <v>0</v>
      </c>
      <c r="AJ56" s="17"/>
      <c r="AK56" s="17"/>
      <c r="AL56" s="17">
        <v>-1.6</v>
      </c>
      <c r="AM56" s="17">
        <v>28.9</v>
      </c>
      <c r="AN56" s="17">
        <v>3.8</v>
      </c>
      <c r="AO56" s="17">
        <v>10.7</v>
      </c>
      <c r="AP56" s="17">
        <v>6.6</v>
      </c>
      <c r="AQ56" s="17">
        <v>-0.4</v>
      </c>
      <c r="AR56" s="17">
        <v>2.6</v>
      </c>
      <c r="AS56" s="17">
        <v>0.3</v>
      </c>
      <c r="AT56" s="17">
        <v>-13</v>
      </c>
      <c r="AU56" s="17">
        <v>-15.4</v>
      </c>
      <c r="AV56" s="17">
        <v>-45.3</v>
      </c>
      <c r="AW56" s="17">
        <v>3.7</v>
      </c>
      <c r="AX56" s="17">
        <v>-3.6</v>
      </c>
      <c r="AY56" s="17">
        <v>3.7</v>
      </c>
      <c r="AZ56" s="17">
        <v>1</v>
      </c>
      <c r="BA56" s="17">
        <v>0.2</v>
      </c>
      <c r="BB56" s="17">
        <v>-5</v>
      </c>
      <c r="BC56" s="17"/>
      <c r="BD56" s="17"/>
      <c r="BE56" s="17">
        <v>0.4</v>
      </c>
      <c r="BF56" s="17">
        <v>0</v>
      </c>
      <c r="BG56" s="17"/>
      <c r="BH56" s="17">
        <v>1.5</v>
      </c>
      <c r="BI56" s="17"/>
      <c r="BJ56" s="17"/>
      <c r="BK56" s="17"/>
      <c r="BL56" s="17">
        <v>4</v>
      </c>
      <c r="BM56" s="17"/>
      <c r="BN56" s="17">
        <v>-1.9</v>
      </c>
      <c r="BO56" s="17">
        <v>0</v>
      </c>
      <c r="BP56" s="17">
        <v>-0.9</v>
      </c>
      <c r="BQ56" s="17">
        <v>11.2</v>
      </c>
      <c r="BR56" s="17"/>
      <c r="BS56" s="17"/>
      <c r="BT56" s="17"/>
      <c r="BU56" s="17"/>
      <c r="BV56" s="17">
        <v>0</v>
      </c>
      <c r="BW56" s="17">
        <v>0</v>
      </c>
      <c r="BX56" s="17"/>
      <c r="BY56" s="17">
        <v>-0.6</v>
      </c>
      <c r="BZ56" s="17">
        <v>27</v>
      </c>
      <c r="CA56" s="17">
        <v>30.4</v>
      </c>
      <c r="CB56" s="17">
        <v>8.1999999999999993</v>
      </c>
      <c r="CC56" s="17">
        <v>10.5</v>
      </c>
      <c r="CD56" s="17">
        <v>7.1</v>
      </c>
      <c r="CE56" s="17"/>
      <c r="CF56" s="17">
        <v>4.0999999999999996</v>
      </c>
      <c r="CG56" s="17">
        <v>4.0999999999999996</v>
      </c>
      <c r="CH56" s="17">
        <v>50.3</v>
      </c>
      <c r="CI56" s="17">
        <v>54.9</v>
      </c>
      <c r="CJ56" s="17">
        <v>-26.4</v>
      </c>
      <c r="CK56" s="17">
        <v>-37.799999999999997</v>
      </c>
      <c r="CL56" s="17"/>
      <c r="CM56" s="17"/>
      <c r="CN56" s="17"/>
      <c r="CO56" s="17"/>
      <c r="CP56" s="17">
        <v>-9</v>
      </c>
      <c r="CQ56" s="17">
        <v>-10.9</v>
      </c>
      <c r="CR56" s="17">
        <v>-2.4</v>
      </c>
      <c r="CS56" s="17">
        <v>0.4</v>
      </c>
      <c r="CT56" s="17">
        <v>0.6</v>
      </c>
      <c r="CU56" s="17"/>
      <c r="CV56" s="17">
        <v>-3.8</v>
      </c>
      <c r="CW56" s="17">
        <v>0</v>
      </c>
      <c r="CX56" s="17"/>
      <c r="CY56" s="17"/>
      <c r="CZ56" s="17">
        <v>0</v>
      </c>
      <c r="DA56" s="17">
        <v>-0.1</v>
      </c>
      <c r="DB56" s="17">
        <v>0</v>
      </c>
      <c r="DC56" s="17">
        <v>0</v>
      </c>
      <c r="DD56" s="17">
        <v>0</v>
      </c>
      <c r="DE56" s="17"/>
      <c r="DF56" s="17">
        <v>0.2</v>
      </c>
      <c r="DG56" s="17">
        <v>1</v>
      </c>
      <c r="DH56" s="17">
        <v>0.2</v>
      </c>
      <c r="DI56" s="17"/>
      <c r="DJ56" s="17">
        <v>0</v>
      </c>
      <c r="DK56" s="17">
        <v>0.6</v>
      </c>
      <c r="DL56" s="17"/>
      <c r="DM56" s="17">
        <v>0</v>
      </c>
      <c r="DN56" s="17">
        <v>0</v>
      </c>
      <c r="DO56" s="17">
        <v>-2.6</v>
      </c>
      <c r="DP56" s="17">
        <v>5.4</v>
      </c>
      <c r="DQ56" s="17">
        <v>0</v>
      </c>
      <c r="DR56" s="17">
        <v>0.2</v>
      </c>
      <c r="DS56" s="17">
        <v>0.8</v>
      </c>
      <c r="DT56" s="17">
        <v>0.2</v>
      </c>
      <c r="DU56" s="17"/>
      <c r="DV56" s="17"/>
      <c r="DW56" s="17">
        <v>-1.8</v>
      </c>
      <c r="DX56" s="17">
        <v>0.1</v>
      </c>
      <c r="DY56" s="17">
        <v>0.9</v>
      </c>
      <c r="DZ56" s="17">
        <v>0.3</v>
      </c>
      <c r="EA56" s="17">
        <v>0.8</v>
      </c>
      <c r="EB56" s="17">
        <v>3.7</v>
      </c>
      <c r="EC56" s="17">
        <v>0</v>
      </c>
      <c r="ED56" s="17">
        <v>-7.6</v>
      </c>
      <c r="EE56" s="17">
        <v>-7.2</v>
      </c>
      <c r="EF56" s="17">
        <v>0</v>
      </c>
      <c r="EG56" s="17">
        <v>0</v>
      </c>
      <c r="EH56" s="17">
        <v>0</v>
      </c>
      <c r="EI56" s="17">
        <v>1.2</v>
      </c>
      <c r="EJ56" s="17">
        <v>0.2</v>
      </c>
      <c r="EK56" s="17">
        <v>0.7</v>
      </c>
      <c r="EL56" s="17">
        <v>0.2</v>
      </c>
      <c r="EM56" s="17">
        <v>0.2</v>
      </c>
      <c r="EN56" s="17">
        <v>0.2</v>
      </c>
      <c r="EO56" s="17"/>
      <c r="EP56" s="17">
        <v>0</v>
      </c>
      <c r="EQ56" s="17">
        <v>0</v>
      </c>
      <c r="ER56" s="17">
        <v>0</v>
      </c>
      <c r="ES56" s="17">
        <v>-0.2</v>
      </c>
      <c r="ET56" s="17">
        <v>0.1</v>
      </c>
      <c r="EU56" s="17">
        <v>-3.3</v>
      </c>
      <c r="EV56" s="17">
        <v>0</v>
      </c>
      <c r="EW56" s="17">
        <v>1.2</v>
      </c>
      <c r="EX56" s="17">
        <v>0.4</v>
      </c>
      <c r="EY56" s="17"/>
      <c r="EZ56" s="17"/>
      <c r="FA56" s="17">
        <v>0</v>
      </c>
      <c r="FB56" s="17">
        <v>0.2</v>
      </c>
      <c r="FC56" s="17">
        <v>1</v>
      </c>
      <c r="FD56" s="17">
        <v>0.9</v>
      </c>
      <c r="FE56" s="17">
        <v>2</v>
      </c>
      <c r="FF56" s="17"/>
      <c r="FG56" s="17"/>
      <c r="FH56" s="17"/>
      <c r="FI56" s="17"/>
      <c r="FJ56" s="17"/>
      <c r="FK56" s="17">
        <v>3.9</v>
      </c>
      <c r="FL56" s="17">
        <v>6.28</v>
      </c>
      <c r="FM56" s="17">
        <v>187.68</v>
      </c>
      <c r="FN56" s="15"/>
      <c r="FO56" s="17">
        <v>-0.45300000000000001</v>
      </c>
      <c r="FP56" s="17">
        <v>2.1190000000000002</v>
      </c>
      <c r="FQ56" s="17">
        <v>0.32701999999999998</v>
      </c>
      <c r="FR56" s="17">
        <v>0.32607000000000003</v>
      </c>
      <c r="FS56" s="17">
        <v>-0.7</v>
      </c>
      <c r="FT56" s="17">
        <v>0.9</v>
      </c>
      <c r="FU56" s="17">
        <v>2.5190899999999998</v>
      </c>
    </row>
    <row r="57" spans="1:177" ht="24" customHeight="1" x14ac:dyDescent="0.25">
      <c r="A57" s="16" t="s">
        <v>70</v>
      </c>
      <c r="B57" s="16" t="s">
        <v>865</v>
      </c>
      <c r="C57" s="17">
        <v>-6.8</v>
      </c>
      <c r="D57" s="17">
        <v>-10.1</v>
      </c>
      <c r="E57" s="17">
        <v>13.5</v>
      </c>
      <c r="F57" s="17"/>
      <c r="G57" s="17"/>
      <c r="H57" s="17">
        <v>-3.6</v>
      </c>
      <c r="I57" s="17">
        <v>18.5</v>
      </c>
      <c r="J57" s="17">
        <v>3.9</v>
      </c>
      <c r="K57" s="17"/>
      <c r="L57" s="17">
        <v>-7.1</v>
      </c>
      <c r="M57" s="17">
        <v>-36</v>
      </c>
      <c r="N57" s="17">
        <v>-21.6</v>
      </c>
      <c r="O57" s="17">
        <v>32.9</v>
      </c>
      <c r="P57" s="17"/>
      <c r="Q57" s="17"/>
      <c r="R57" s="17">
        <v>57.4</v>
      </c>
      <c r="S57" s="17">
        <v>0</v>
      </c>
      <c r="T57" s="17"/>
      <c r="U57" s="17"/>
      <c r="V57" s="17"/>
      <c r="W57" s="17">
        <v>2</v>
      </c>
      <c r="X57" s="17">
        <v>0.5</v>
      </c>
      <c r="Y57" s="17">
        <v>0.5</v>
      </c>
      <c r="Z57" s="17">
        <v>3</v>
      </c>
      <c r="AA57" s="17">
        <v>-3.4</v>
      </c>
      <c r="AB57" s="17">
        <v>3.9</v>
      </c>
      <c r="AC57" s="17"/>
      <c r="AD57" s="17"/>
      <c r="AE57" s="17"/>
      <c r="AF57" s="17"/>
      <c r="AG57" s="17">
        <v>1.2</v>
      </c>
      <c r="AH57" s="17">
        <v>-7.4</v>
      </c>
      <c r="AI57" s="17">
        <v>0</v>
      </c>
      <c r="AJ57" s="17"/>
      <c r="AK57" s="17"/>
      <c r="AL57" s="17">
        <v>-1.2</v>
      </c>
      <c r="AM57" s="17">
        <v>21</v>
      </c>
      <c r="AN57" s="17">
        <v>3.5</v>
      </c>
      <c r="AO57" s="17">
        <v>9.6999999999999993</v>
      </c>
      <c r="AP57" s="17">
        <v>6.1</v>
      </c>
      <c r="AQ57" s="17">
        <v>-0.3</v>
      </c>
      <c r="AR57" s="17">
        <v>2.6</v>
      </c>
      <c r="AS57" s="17">
        <v>0.9</v>
      </c>
      <c r="AT57" s="17">
        <v>-15.2</v>
      </c>
      <c r="AU57" s="17">
        <v>-17.600000000000001</v>
      </c>
      <c r="AV57" s="17">
        <v>-47.3</v>
      </c>
      <c r="AW57" s="17">
        <v>4.8</v>
      </c>
      <c r="AX57" s="17">
        <v>0</v>
      </c>
      <c r="AY57" s="17">
        <v>4.7</v>
      </c>
      <c r="AZ57" s="17">
        <v>1</v>
      </c>
      <c r="BA57" s="17">
        <v>0.2</v>
      </c>
      <c r="BB57" s="17">
        <v>1.7</v>
      </c>
      <c r="BC57" s="17"/>
      <c r="BD57" s="17"/>
      <c r="BE57" s="17">
        <v>0.4</v>
      </c>
      <c r="BF57" s="17">
        <v>0</v>
      </c>
      <c r="BG57" s="17"/>
      <c r="BH57" s="17">
        <v>3</v>
      </c>
      <c r="BI57" s="17"/>
      <c r="BJ57" s="17"/>
      <c r="BK57" s="17"/>
      <c r="BL57" s="17">
        <v>0.3</v>
      </c>
      <c r="BM57" s="17"/>
      <c r="BN57" s="17">
        <v>-4.5999999999999996</v>
      </c>
      <c r="BO57" s="17">
        <v>-2.5</v>
      </c>
      <c r="BP57" s="17">
        <v>-5.9</v>
      </c>
      <c r="BQ57" s="17">
        <v>10.3</v>
      </c>
      <c r="BR57" s="17"/>
      <c r="BS57" s="17"/>
      <c r="BT57" s="17"/>
      <c r="BU57" s="17"/>
      <c r="BV57" s="17">
        <v>0</v>
      </c>
      <c r="BW57" s="17">
        <v>0</v>
      </c>
      <c r="BX57" s="17"/>
      <c r="BY57" s="17">
        <v>-0.5</v>
      </c>
      <c r="BZ57" s="17">
        <v>25.5</v>
      </c>
      <c r="CA57" s="17">
        <v>28.6</v>
      </c>
      <c r="CB57" s="17">
        <v>6.7</v>
      </c>
      <c r="CC57" s="17">
        <v>10.9</v>
      </c>
      <c r="CD57" s="17">
        <v>7.1</v>
      </c>
      <c r="CE57" s="17"/>
      <c r="CF57" s="17">
        <v>3.8</v>
      </c>
      <c r="CG57" s="17">
        <v>4.7</v>
      </c>
      <c r="CH57" s="17">
        <v>46.3</v>
      </c>
      <c r="CI57" s="17">
        <v>51</v>
      </c>
      <c r="CJ57" s="17">
        <v>-31.1</v>
      </c>
      <c r="CK57" s="17">
        <v>-42</v>
      </c>
      <c r="CL57" s="17"/>
      <c r="CM57" s="17"/>
      <c r="CN57" s="17"/>
      <c r="CO57" s="17"/>
      <c r="CP57" s="17">
        <v>-13.2</v>
      </c>
      <c r="CQ57" s="17">
        <v>-13.3</v>
      </c>
      <c r="CR57" s="17">
        <v>-2.5</v>
      </c>
      <c r="CS57" s="17">
        <v>0.3</v>
      </c>
      <c r="CT57" s="17">
        <v>0.5</v>
      </c>
      <c r="CU57" s="17"/>
      <c r="CV57" s="17">
        <v>-3.2</v>
      </c>
      <c r="CW57" s="17">
        <v>0</v>
      </c>
      <c r="CX57" s="17"/>
      <c r="CY57" s="17"/>
      <c r="CZ57" s="17">
        <v>0</v>
      </c>
      <c r="DA57" s="17">
        <v>-0.1</v>
      </c>
      <c r="DB57" s="17">
        <v>0</v>
      </c>
      <c r="DC57" s="17">
        <v>0</v>
      </c>
      <c r="DD57" s="17">
        <v>0</v>
      </c>
      <c r="DE57" s="17"/>
      <c r="DF57" s="17">
        <v>0.3</v>
      </c>
      <c r="DG57" s="17">
        <v>0.9</v>
      </c>
      <c r="DH57" s="17">
        <v>0.1</v>
      </c>
      <c r="DI57" s="17"/>
      <c r="DJ57" s="17">
        <v>0</v>
      </c>
      <c r="DK57" s="17">
        <v>0.6</v>
      </c>
      <c r="DL57" s="17"/>
      <c r="DM57" s="17">
        <v>0</v>
      </c>
      <c r="DN57" s="17">
        <v>0</v>
      </c>
      <c r="DO57" s="17">
        <v>-3</v>
      </c>
      <c r="DP57" s="17">
        <v>4.2</v>
      </c>
      <c r="DQ57" s="17">
        <v>0</v>
      </c>
      <c r="DR57" s="17">
        <v>0</v>
      </c>
      <c r="DS57" s="17">
        <v>0.8</v>
      </c>
      <c r="DT57" s="17">
        <v>0.2</v>
      </c>
      <c r="DU57" s="17"/>
      <c r="DV57" s="17"/>
      <c r="DW57" s="17">
        <v>-2.1</v>
      </c>
      <c r="DX57" s="17">
        <v>0.1</v>
      </c>
      <c r="DY57" s="17">
        <v>0.8</v>
      </c>
      <c r="DZ57" s="17">
        <v>0.3</v>
      </c>
      <c r="EA57" s="17">
        <v>0.8</v>
      </c>
      <c r="EB57" s="17">
        <v>3.7</v>
      </c>
      <c r="EC57" s="17">
        <v>0</v>
      </c>
      <c r="ED57" s="17">
        <v>-9</v>
      </c>
      <c r="EE57" s="17">
        <v>-9.3000000000000007</v>
      </c>
      <c r="EF57" s="17">
        <v>0</v>
      </c>
      <c r="EG57" s="17">
        <v>0</v>
      </c>
      <c r="EH57" s="17">
        <v>0</v>
      </c>
      <c r="EI57" s="17">
        <v>1.2</v>
      </c>
      <c r="EJ57" s="17">
        <v>0.1</v>
      </c>
      <c r="EK57" s="17">
        <v>0.7</v>
      </c>
      <c r="EL57" s="17">
        <v>0.2</v>
      </c>
      <c r="EM57" s="17">
        <v>0.2</v>
      </c>
      <c r="EN57" s="17">
        <v>0.2</v>
      </c>
      <c r="EO57" s="17"/>
      <c r="EP57" s="17">
        <v>0</v>
      </c>
      <c r="EQ57" s="17">
        <v>0</v>
      </c>
      <c r="ER57" s="17">
        <v>0</v>
      </c>
      <c r="ES57" s="17">
        <v>-0.2</v>
      </c>
      <c r="ET57" s="17">
        <v>-0.3</v>
      </c>
      <c r="EU57" s="17">
        <v>-2.8</v>
      </c>
      <c r="EV57" s="17">
        <v>0</v>
      </c>
      <c r="EW57" s="17">
        <v>1.2</v>
      </c>
      <c r="EX57" s="17">
        <v>0.4</v>
      </c>
      <c r="EY57" s="17"/>
      <c r="EZ57" s="17"/>
      <c r="FA57" s="17">
        <v>0</v>
      </c>
      <c r="FB57" s="17">
        <v>0.2</v>
      </c>
      <c r="FC57" s="17">
        <v>1</v>
      </c>
      <c r="FD57" s="17">
        <v>0.7</v>
      </c>
      <c r="FE57" s="17">
        <v>1.9</v>
      </c>
      <c r="FF57" s="17"/>
      <c r="FG57" s="17"/>
      <c r="FH57" s="17"/>
      <c r="FI57" s="17"/>
      <c r="FJ57" s="17"/>
      <c r="FK57" s="17">
        <v>3.9</v>
      </c>
      <c r="FL57" s="17">
        <v>7.74</v>
      </c>
      <c r="FM57" s="17">
        <v>102.14</v>
      </c>
      <c r="FN57" s="15"/>
      <c r="FO57" s="17">
        <v>-0.58199999999999996</v>
      </c>
      <c r="FP57" s="17">
        <v>2.0339999999999998</v>
      </c>
      <c r="FQ57" s="17">
        <v>0.34981000000000001</v>
      </c>
      <c r="FR57" s="17">
        <v>0.31197999999999998</v>
      </c>
      <c r="FS57" s="17">
        <v>-0.6</v>
      </c>
      <c r="FT57" s="17">
        <v>1</v>
      </c>
      <c r="FU57" s="17">
        <v>2.5137900000000002</v>
      </c>
    </row>
    <row r="58" spans="1:177" ht="24" customHeight="1" x14ac:dyDescent="0.25">
      <c r="A58" s="18" t="s">
        <v>866</v>
      </c>
      <c r="B58" s="18" t="s">
        <v>71</v>
      </c>
      <c r="C58" s="19">
        <v>-6.9</v>
      </c>
      <c r="D58" s="19">
        <v>-24.7</v>
      </c>
      <c r="E58" s="19">
        <v>11</v>
      </c>
      <c r="F58" s="19"/>
      <c r="G58" s="19"/>
      <c r="H58" s="19">
        <v>0</v>
      </c>
      <c r="I58" s="19">
        <v>3.1</v>
      </c>
      <c r="J58" s="19">
        <v>0</v>
      </c>
      <c r="K58" s="19"/>
      <c r="L58" s="19">
        <v>0.7</v>
      </c>
      <c r="M58" s="19">
        <v>-31.5</v>
      </c>
      <c r="N58" s="19">
        <v>-12.2</v>
      </c>
      <c r="O58" s="19">
        <v>45.9</v>
      </c>
      <c r="P58" s="19"/>
      <c r="Q58" s="19"/>
      <c r="R58" s="19">
        <v>26.3</v>
      </c>
      <c r="S58" s="19">
        <v>-0.1</v>
      </c>
      <c r="T58" s="19"/>
      <c r="U58" s="19"/>
      <c r="V58" s="19"/>
      <c r="W58" s="19">
        <v>0.7</v>
      </c>
      <c r="X58" s="19">
        <v>0.3</v>
      </c>
      <c r="Y58" s="19">
        <v>0.2</v>
      </c>
      <c r="Z58" s="19">
        <v>2.9</v>
      </c>
      <c r="AA58" s="19">
        <v>-3.5</v>
      </c>
      <c r="AB58" s="19">
        <v>2.9</v>
      </c>
      <c r="AC58" s="19"/>
      <c r="AD58" s="19"/>
      <c r="AE58" s="19"/>
      <c r="AF58" s="19"/>
      <c r="AG58" s="19">
        <v>0.7</v>
      </c>
      <c r="AH58" s="19">
        <v>-5.3</v>
      </c>
      <c r="AI58" s="19">
        <v>0</v>
      </c>
      <c r="AJ58" s="19"/>
      <c r="AK58" s="19"/>
      <c r="AL58" s="19">
        <v>-0.9</v>
      </c>
      <c r="AM58" s="19">
        <v>12.3</v>
      </c>
      <c r="AN58" s="19">
        <v>2.9</v>
      </c>
      <c r="AO58" s="19">
        <v>9.9</v>
      </c>
      <c r="AP58" s="19">
        <v>6.1</v>
      </c>
      <c r="AQ58" s="19">
        <v>0</v>
      </c>
      <c r="AR58" s="19">
        <v>2.6</v>
      </c>
      <c r="AS58" s="19">
        <v>0.8</v>
      </c>
      <c r="AT58" s="19">
        <v>-10.5</v>
      </c>
      <c r="AU58" s="19">
        <v>-12.8</v>
      </c>
      <c r="AV58" s="19">
        <v>-42.8</v>
      </c>
      <c r="AW58" s="19">
        <v>3.7</v>
      </c>
      <c r="AX58" s="19">
        <v>0</v>
      </c>
      <c r="AY58" s="19">
        <v>3.6</v>
      </c>
      <c r="AZ58" s="19">
        <v>1</v>
      </c>
      <c r="BA58" s="19">
        <v>0.2</v>
      </c>
      <c r="BB58" s="19">
        <v>-1.1000000000000001</v>
      </c>
      <c r="BC58" s="19"/>
      <c r="BD58" s="19"/>
      <c r="BE58" s="19">
        <v>0.7</v>
      </c>
      <c r="BF58" s="19">
        <v>0</v>
      </c>
      <c r="BG58" s="19"/>
      <c r="BH58" s="19">
        <v>1.3</v>
      </c>
      <c r="BI58" s="19"/>
      <c r="BJ58" s="19"/>
      <c r="BK58" s="19"/>
      <c r="BL58" s="19">
        <v>1.3</v>
      </c>
      <c r="BM58" s="19"/>
      <c r="BN58" s="19">
        <v>-35.799999999999997</v>
      </c>
      <c r="BO58" s="19">
        <v>-9.5</v>
      </c>
      <c r="BP58" s="19">
        <v>-13.2</v>
      </c>
      <c r="BQ58" s="19">
        <v>15.8</v>
      </c>
      <c r="BR58" s="19"/>
      <c r="BS58" s="19"/>
      <c r="BT58" s="19"/>
      <c r="BU58" s="19"/>
      <c r="BV58" s="19">
        <v>0</v>
      </c>
      <c r="BW58" s="19">
        <v>0</v>
      </c>
      <c r="BX58" s="19"/>
      <c r="BY58" s="19">
        <v>-0.6</v>
      </c>
      <c r="BZ58" s="19">
        <v>15.6</v>
      </c>
      <c r="CA58" s="19">
        <v>29</v>
      </c>
      <c r="CB58" s="19">
        <v>3.3</v>
      </c>
      <c r="CC58" s="19">
        <v>10.4</v>
      </c>
      <c r="CD58" s="19">
        <v>3.8</v>
      </c>
      <c r="CE58" s="19"/>
      <c r="CF58" s="19">
        <v>4.5</v>
      </c>
      <c r="CG58" s="19">
        <v>5.7</v>
      </c>
      <c r="CH58" s="19">
        <v>10.7</v>
      </c>
      <c r="CI58" s="19">
        <v>14.6</v>
      </c>
      <c r="CJ58" s="19">
        <v>-17.7</v>
      </c>
      <c r="CK58" s="19">
        <v>-40.4</v>
      </c>
      <c r="CL58" s="19"/>
      <c r="CM58" s="19"/>
      <c r="CN58" s="19"/>
      <c r="CO58" s="19"/>
      <c r="CP58" s="19">
        <v>-8.6</v>
      </c>
      <c r="CQ58" s="19">
        <v>-10.6</v>
      </c>
      <c r="CR58" s="19">
        <v>-2.5</v>
      </c>
      <c r="CS58" s="19">
        <v>0.3</v>
      </c>
      <c r="CT58" s="19">
        <v>0.5</v>
      </c>
      <c r="CU58" s="19"/>
      <c r="CV58" s="19">
        <v>-4</v>
      </c>
      <c r="CW58" s="19">
        <v>0</v>
      </c>
      <c r="CX58" s="19"/>
      <c r="CY58" s="19"/>
      <c r="CZ58" s="19">
        <v>0</v>
      </c>
      <c r="DA58" s="19">
        <v>-0.1</v>
      </c>
      <c r="DB58" s="19">
        <v>0</v>
      </c>
      <c r="DC58" s="19">
        <v>0</v>
      </c>
      <c r="DD58" s="19">
        <v>0</v>
      </c>
      <c r="DE58" s="19"/>
      <c r="DF58" s="19">
        <v>0.1</v>
      </c>
      <c r="DG58" s="19">
        <v>0.9</v>
      </c>
      <c r="DH58" s="19">
        <v>0.1</v>
      </c>
      <c r="DI58" s="19"/>
      <c r="DJ58" s="19">
        <v>0</v>
      </c>
      <c r="DK58" s="19">
        <v>0.6</v>
      </c>
      <c r="DL58" s="19"/>
      <c r="DM58" s="19">
        <v>0</v>
      </c>
      <c r="DN58" s="19">
        <v>0</v>
      </c>
      <c r="DO58" s="19">
        <v>-2.9</v>
      </c>
      <c r="DP58" s="19">
        <v>4.2</v>
      </c>
      <c r="DQ58" s="19">
        <v>0</v>
      </c>
      <c r="DR58" s="19">
        <v>0.1</v>
      </c>
      <c r="DS58" s="19">
        <v>0.8</v>
      </c>
      <c r="DT58" s="19">
        <v>0.2</v>
      </c>
      <c r="DU58" s="19"/>
      <c r="DV58" s="19"/>
      <c r="DW58" s="19">
        <v>-2.2000000000000002</v>
      </c>
      <c r="DX58" s="19">
        <v>0.1</v>
      </c>
      <c r="DY58" s="19">
        <v>0.8</v>
      </c>
      <c r="DZ58" s="19">
        <v>0.3</v>
      </c>
      <c r="EA58" s="19">
        <v>0.8</v>
      </c>
      <c r="EB58" s="19">
        <v>3.7</v>
      </c>
      <c r="EC58" s="19">
        <v>0</v>
      </c>
      <c r="ED58" s="19">
        <v>-8.1999999999999993</v>
      </c>
      <c r="EE58" s="19">
        <v>-8.9</v>
      </c>
      <c r="EF58" s="19">
        <v>0</v>
      </c>
      <c r="EG58" s="19">
        <v>0</v>
      </c>
      <c r="EH58" s="19">
        <v>0</v>
      </c>
      <c r="EI58" s="19">
        <v>1.3</v>
      </c>
      <c r="EJ58" s="19">
        <v>0.1</v>
      </c>
      <c r="EK58" s="19">
        <v>0.6</v>
      </c>
      <c r="EL58" s="19">
        <v>0.2</v>
      </c>
      <c r="EM58" s="19">
        <v>0.2</v>
      </c>
      <c r="EN58" s="19">
        <v>0.2</v>
      </c>
      <c r="EO58" s="19"/>
      <c r="EP58" s="19">
        <v>0</v>
      </c>
      <c r="EQ58" s="19">
        <v>0</v>
      </c>
      <c r="ER58" s="19">
        <v>0</v>
      </c>
      <c r="ES58" s="19">
        <v>-0.2</v>
      </c>
      <c r="ET58" s="19">
        <v>-1.4</v>
      </c>
      <c r="EU58" s="19">
        <v>-3.2</v>
      </c>
      <c r="EV58" s="19">
        <v>0</v>
      </c>
      <c r="EW58" s="19">
        <v>1.2</v>
      </c>
      <c r="EX58" s="19">
        <v>0.4</v>
      </c>
      <c r="EY58" s="19"/>
      <c r="EZ58" s="19"/>
      <c r="FA58" s="19">
        <v>0</v>
      </c>
      <c r="FB58" s="19">
        <v>0.2</v>
      </c>
      <c r="FC58" s="19">
        <v>1</v>
      </c>
      <c r="FD58" s="19">
        <v>0.7</v>
      </c>
      <c r="FE58" s="19">
        <v>1.9</v>
      </c>
      <c r="FF58" s="19"/>
      <c r="FG58" s="19"/>
      <c r="FH58" s="19"/>
      <c r="FI58" s="19"/>
      <c r="FJ58" s="19"/>
      <c r="FK58" s="19">
        <v>3.8</v>
      </c>
      <c r="FL58" s="19">
        <v>7.27</v>
      </c>
      <c r="FM58" s="19">
        <v>-35.229999999999997</v>
      </c>
      <c r="FN58" s="15"/>
      <c r="FO58" s="19">
        <v>8.9999999999999993E-3</v>
      </c>
      <c r="FP58" s="19">
        <v>2.6269999999999998</v>
      </c>
      <c r="FQ58" s="19">
        <v>0.34177999999999997</v>
      </c>
      <c r="FR58" s="19">
        <v>0.32718999999999998</v>
      </c>
      <c r="FS58" s="19">
        <v>-1</v>
      </c>
      <c r="FT58" s="19">
        <v>1.1000000000000001</v>
      </c>
      <c r="FU58" s="19">
        <v>3.4049700000000001</v>
      </c>
    </row>
    <row r="59" spans="1:177" ht="24.95" customHeight="1" x14ac:dyDescent="0.25">
      <c r="A59" s="212" t="s">
        <v>867</v>
      </c>
      <c r="B59" s="213"/>
      <c r="C59" s="20">
        <v>-83.8</v>
      </c>
      <c r="D59" s="20">
        <v>-183.85</v>
      </c>
      <c r="E59" s="20">
        <v>335.25</v>
      </c>
      <c r="F59" s="20">
        <v>0</v>
      </c>
      <c r="G59" s="20">
        <v>0</v>
      </c>
      <c r="H59" s="20">
        <v>-105.45</v>
      </c>
      <c r="I59" s="20">
        <v>71.3</v>
      </c>
      <c r="J59" s="20">
        <v>60.95</v>
      </c>
      <c r="K59" s="20">
        <v>0</v>
      </c>
      <c r="L59" s="20">
        <v>-113.35</v>
      </c>
      <c r="M59" s="20">
        <v>-482.55</v>
      </c>
      <c r="N59" s="20">
        <v>-236.35</v>
      </c>
      <c r="O59" s="20">
        <v>1169.8499999999999</v>
      </c>
      <c r="P59" s="20">
        <v>0</v>
      </c>
      <c r="Q59" s="20">
        <v>0</v>
      </c>
      <c r="R59" s="20">
        <v>1180.25</v>
      </c>
      <c r="S59" s="20">
        <v>0.7</v>
      </c>
      <c r="T59" s="20">
        <v>0</v>
      </c>
      <c r="U59" s="20">
        <v>0</v>
      </c>
      <c r="V59" s="20">
        <v>0</v>
      </c>
      <c r="W59" s="20">
        <v>42.05</v>
      </c>
      <c r="X59" s="20">
        <v>24</v>
      </c>
      <c r="Y59" s="20">
        <v>20.05</v>
      </c>
      <c r="Z59" s="20">
        <v>23.35</v>
      </c>
      <c r="AA59" s="20">
        <v>-77.95</v>
      </c>
      <c r="AB59" s="20">
        <v>248.95</v>
      </c>
      <c r="AC59" s="20">
        <v>0</v>
      </c>
      <c r="AD59" s="20">
        <v>0</v>
      </c>
      <c r="AE59" s="20">
        <v>0</v>
      </c>
      <c r="AF59" s="20">
        <v>0</v>
      </c>
      <c r="AG59" s="20">
        <v>159.44999999999999</v>
      </c>
      <c r="AH59" s="20">
        <v>35</v>
      </c>
      <c r="AI59" s="20">
        <v>-15.85</v>
      </c>
      <c r="AJ59" s="20">
        <v>0</v>
      </c>
      <c r="AK59" s="20">
        <v>0</v>
      </c>
      <c r="AL59" s="20">
        <v>-30.6</v>
      </c>
      <c r="AM59" s="20">
        <v>382.15</v>
      </c>
      <c r="AN59" s="20">
        <v>113.3</v>
      </c>
      <c r="AO59" s="20">
        <v>266.89999999999998</v>
      </c>
      <c r="AP59" s="20">
        <v>120.8</v>
      </c>
      <c r="AQ59" s="20">
        <v>-6.05</v>
      </c>
      <c r="AR59" s="20">
        <v>62.4</v>
      </c>
      <c r="AS59" s="20">
        <v>30.2</v>
      </c>
      <c r="AT59" s="20">
        <v>61.35</v>
      </c>
      <c r="AU59" s="20">
        <v>219.9</v>
      </c>
      <c r="AV59" s="20">
        <v>-1027.1500000000001</v>
      </c>
      <c r="AW59" s="20">
        <v>116.2</v>
      </c>
      <c r="AX59" s="20">
        <v>-18.45</v>
      </c>
      <c r="AY59" s="20">
        <v>30</v>
      </c>
      <c r="AZ59" s="20">
        <v>23.95</v>
      </c>
      <c r="BA59" s="20">
        <v>5.15</v>
      </c>
      <c r="BB59" s="20">
        <v>-12.35</v>
      </c>
      <c r="BC59" s="20">
        <v>0</v>
      </c>
      <c r="BD59" s="20">
        <v>0</v>
      </c>
      <c r="BE59" s="20">
        <v>27.45</v>
      </c>
      <c r="BF59" s="20">
        <v>18</v>
      </c>
      <c r="BG59" s="20">
        <v>0</v>
      </c>
      <c r="BH59" s="20">
        <v>-5.35</v>
      </c>
      <c r="BI59" s="20">
        <v>0</v>
      </c>
      <c r="BJ59" s="20">
        <v>0</v>
      </c>
      <c r="BK59" s="20">
        <v>0</v>
      </c>
      <c r="BL59" s="20">
        <v>100.5</v>
      </c>
      <c r="BM59" s="20">
        <v>0</v>
      </c>
      <c r="BN59" s="20">
        <v>-223.95</v>
      </c>
      <c r="BO59" s="20">
        <v>-7.8</v>
      </c>
      <c r="BP59" s="20">
        <v>91.05</v>
      </c>
      <c r="BQ59" s="20">
        <v>64.349999999999994</v>
      </c>
      <c r="BR59" s="20">
        <v>0</v>
      </c>
      <c r="BS59" s="20">
        <v>0</v>
      </c>
      <c r="BT59" s="20">
        <v>0</v>
      </c>
      <c r="BU59" s="20">
        <v>0</v>
      </c>
      <c r="BV59" s="20">
        <v>5.4</v>
      </c>
      <c r="BW59" s="20">
        <v>0.2</v>
      </c>
      <c r="BX59" s="20">
        <v>0</v>
      </c>
      <c r="BY59" s="20">
        <v>-8.6999999999999993</v>
      </c>
      <c r="BZ59" s="20">
        <v>722.55</v>
      </c>
      <c r="CA59" s="20">
        <v>536.25</v>
      </c>
      <c r="CB59" s="20">
        <v>141.05000000000001</v>
      </c>
      <c r="CC59" s="20">
        <v>170.55</v>
      </c>
      <c r="CD59" s="20">
        <v>107.5</v>
      </c>
      <c r="CE59" s="20">
        <v>0</v>
      </c>
      <c r="CF59" s="20">
        <v>15</v>
      </c>
      <c r="CG59" s="20">
        <v>16.149999999999999</v>
      </c>
      <c r="CH59" s="20">
        <v>855.1</v>
      </c>
      <c r="CI59" s="20">
        <v>896.65</v>
      </c>
      <c r="CJ59" s="20">
        <v>-561.4</v>
      </c>
      <c r="CK59" s="20">
        <v>-214.95</v>
      </c>
      <c r="CL59" s="20">
        <v>0</v>
      </c>
      <c r="CM59" s="20">
        <v>0</v>
      </c>
      <c r="CN59" s="20">
        <v>0</v>
      </c>
      <c r="CO59" s="20">
        <v>0</v>
      </c>
      <c r="CP59" s="20">
        <v>-141.44999999999999</v>
      </c>
      <c r="CQ59" s="20">
        <v>-212.05</v>
      </c>
      <c r="CR59" s="20">
        <v>-60.4</v>
      </c>
      <c r="CS59" s="20">
        <v>5.7</v>
      </c>
      <c r="CT59" s="20">
        <v>13.55</v>
      </c>
      <c r="CU59" s="20">
        <v>0</v>
      </c>
      <c r="CV59" s="20">
        <v>-81.599999999999994</v>
      </c>
      <c r="CW59" s="20">
        <v>57.9</v>
      </c>
      <c r="CX59" s="20">
        <v>0</v>
      </c>
      <c r="CY59" s="20">
        <v>0</v>
      </c>
      <c r="CZ59" s="20">
        <v>0.45</v>
      </c>
      <c r="DA59" s="20">
        <v>-0.65</v>
      </c>
      <c r="DB59" s="20">
        <v>-3.5</v>
      </c>
      <c r="DC59" s="20">
        <v>211.45</v>
      </c>
      <c r="DD59" s="20">
        <v>54.604999999999997</v>
      </c>
      <c r="DE59" s="20">
        <v>0</v>
      </c>
      <c r="DF59" s="20">
        <v>-0.9</v>
      </c>
      <c r="DG59" s="20">
        <v>23.8</v>
      </c>
      <c r="DH59" s="20">
        <v>4.05</v>
      </c>
      <c r="DI59" s="20">
        <v>0</v>
      </c>
      <c r="DJ59" s="20">
        <v>1.95</v>
      </c>
      <c r="DK59" s="20">
        <v>15.05</v>
      </c>
      <c r="DL59" s="20">
        <v>0</v>
      </c>
      <c r="DM59" s="20">
        <v>6.05</v>
      </c>
      <c r="DN59" s="20">
        <v>13.1</v>
      </c>
      <c r="DO59" s="20">
        <v>-45</v>
      </c>
      <c r="DP59" s="20">
        <v>94.5</v>
      </c>
      <c r="DQ59" s="20">
        <v>-11.5</v>
      </c>
      <c r="DR59" s="20">
        <v>0.65</v>
      </c>
      <c r="DS59" s="20">
        <v>16.05</v>
      </c>
      <c r="DT59" s="20">
        <v>4.6500000000000004</v>
      </c>
      <c r="DU59" s="20">
        <v>0</v>
      </c>
      <c r="DV59" s="20">
        <v>0</v>
      </c>
      <c r="DW59" s="20">
        <v>-45.7</v>
      </c>
      <c r="DX59" s="20">
        <v>4.3</v>
      </c>
      <c r="DY59" s="20">
        <v>21.25</v>
      </c>
      <c r="DZ59" s="20">
        <v>13.7</v>
      </c>
      <c r="EA59" s="20">
        <v>19.2</v>
      </c>
      <c r="EB59" s="20">
        <v>75.3</v>
      </c>
      <c r="EC59" s="20">
        <v>17.899999999999999</v>
      </c>
      <c r="ED59" s="20">
        <v>-104.6</v>
      </c>
      <c r="EE59" s="20">
        <v>-115.4</v>
      </c>
      <c r="EF59" s="20">
        <v>1.6</v>
      </c>
      <c r="EG59" s="20">
        <v>1.2</v>
      </c>
      <c r="EH59" s="20">
        <v>-14.565</v>
      </c>
      <c r="EI59" s="20">
        <v>28.45</v>
      </c>
      <c r="EJ59" s="20">
        <v>3.25</v>
      </c>
      <c r="EK59" s="20">
        <v>26.5</v>
      </c>
      <c r="EL59" s="20">
        <v>4.8</v>
      </c>
      <c r="EM59" s="20">
        <v>4.8</v>
      </c>
      <c r="EN59" s="20">
        <v>4.8</v>
      </c>
      <c r="EO59" s="20">
        <v>0</v>
      </c>
      <c r="EP59" s="20">
        <v>343.65</v>
      </c>
      <c r="EQ59" s="20">
        <v>-4.9000000000000004</v>
      </c>
      <c r="ER59" s="20">
        <v>-11.3</v>
      </c>
      <c r="ES59" s="20">
        <v>-4.5999999999999996</v>
      </c>
      <c r="ET59" s="20">
        <v>129.85</v>
      </c>
      <c r="EU59" s="20">
        <v>-25.65</v>
      </c>
      <c r="EV59" s="20">
        <v>106.9</v>
      </c>
      <c r="EW59" s="20">
        <v>6.55</v>
      </c>
      <c r="EX59" s="20">
        <v>9.6</v>
      </c>
      <c r="EY59" s="20">
        <v>0</v>
      </c>
      <c r="EZ59" s="20">
        <v>0</v>
      </c>
      <c r="FA59" s="20">
        <v>-3.7</v>
      </c>
      <c r="FB59" s="20">
        <v>14.25</v>
      </c>
      <c r="FC59" s="20">
        <v>31</v>
      </c>
      <c r="FD59" s="20">
        <v>24.35</v>
      </c>
      <c r="FE59" s="20">
        <v>47.4</v>
      </c>
      <c r="FF59" s="20">
        <v>0</v>
      </c>
      <c r="FG59" s="20">
        <v>0</v>
      </c>
      <c r="FH59" s="20">
        <v>0</v>
      </c>
      <c r="FI59" s="20">
        <v>0</v>
      </c>
      <c r="FJ59" s="20">
        <v>0</v>
      </c>
      <c r="FK59" s="20">
        <v>88.65</v>
      </c>
      <c r="FL59" s="20">
        <v>193.83</v>
      </c>
      <c r="FM59" s="20">
        <v>6014.42</v>
      </c>
      <c r="FN59" s="21"/>
      <c r="FO59" s="20">
        <v>-5.1669499999999999</v>
      </c>
      <c r="FP59" s="20">
        <v>54.960999999999999</v>
      </c>
      <c r="FQ59" s="20">
        <v>22.90896</v>
      </c>
      <c r="FR59" s="20">
        <v>7.7788149999999998</v>
      </c>
      <c r="FS59" s="20">
        <v>-3.95</v>
      </c>
      <c r="FT59" s="20">
        <v>17.45</v>
      </c>
      <c r="FU59" s="20">
        <v>93.981825000000001</v>
      </c>
    </row>
  </sheetData>
  <mergeCells count="10">
    <mergeCell ref="FU6:FU9"/>
    <mergeCell ref="FU10"/>
    <mergeCell ref="FO5:FU5"/>
    <mergeCell ref="A59:B59"/>
    <mergeCell ref="B3:G3"/>
    <mergeCell ref="A6:A10"/>
    <mergeCell ref="B6:B10"/>
    <mergeCell ref="FM6:FM9"/>
    <mergeCell ref="FM10"/>
    <mergeCell ref="A5:FM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3" t="s">
        <v>0</v>
      </c>
      <c r="C3" s="204"/>
      <c r="D3" s="204"/>
      <c r="E3" s="204"/>
      <c r="F3" s="204"/>
      <c r="G3" s="204"/>
      <c r="H3" s="1"/>
    </row>
    <row r="4" spans="1:8" ht="0" hidden="1" customHeight="1" x14ac:dyDescent="0.25">
      <c r="A4" s="1"/>
      <c r="B4" s="1"/>
      <c r="C4" s="1"/>
      <c r="D4" s="1"/>
      <c r="E4" s="1"/>
      <c r="F4" s="1"/>
      <c r="G4" s="1"/>
      <c r="H4" s="1"/>
    </row>
    <row r="5" spans="1:8" ht="23.25" x14ac:dyDescent="0.35">
      <c r="A5" s="1"/>
      <c r="B5" s="22" t="s">
        <v>870</v>
      </c>
      <c r="C5" s="1"/>
      <c r="D5" s="1"/>
      <c r="E5" s="1"/>
      <c r="F5" s="1"/>
      <c r="G5" s="1"/>
      <c r="H5" s="1"/>
    </row>
    <row r="6" spans="1:8" ht="23.1" customHeight="1" x14ac:dyDescent="0.25">
      <c r="A6" s="1"/>
      <c r="B6" s="214" t="s">
        <v>871</v>
      </c>
      <c r="C6" s="214" t="s">
        <v>872</v>
      </c>
      <c r="D6" s="214"/>
      <c r="E6" s="214" t="s">
        <v>873</v>
      </c>
      <c r="F6" s="214"/>
      <c r="G6" s="214"/>
      <c r="H6" s="214" t="s">
        <v>874</v>
      </c>
    </row>
    <row r="7" spans="1:8" ht="30.95" customHeight="1" x14ac:dyDescent="0.25">
      <c r="A7" s="1"/>
      <c r="B7" s="214"/>
      <c r="C7" s="24" t="s">
        <v>875</v>
      </c>
      <c r="D7" s="24" t="s">
        <v>876</v>
      </c>
      <c r="E7" s="24" t="s">
        <v>613</v>
      </c>
      <c r="F7" s="24" t="s">
        <v>612</v>
      </c>
      <c r="G7" s="24" t="s">
        <v>611</v>
      </c>
      <c r="H7" s="24" t="s">
        <v>877</v>
      </c>
    </row>
    <row r="8" spans="1:8" ht="11.1" customHeight="1" x14ac:dyDescent="0.25">
      <c r="A8" s="1"/>
      <c r="B8" s="25" t="s">
        <v>819</v>
      </c>
      <c r="C8" s="26">
        <v>0</v>
      </c>
      <c r="D8" s="26">
        <v>6806.1</v>
      </c>
      <c r="E8" s="27">
        <v>998.85630000000003</v>
      </c>
      <c r="F8" s="27">
        <v>4080.2838999999999</v>
      </c>
      <c r="G8" s="27">
        <v>1726.9598000000001</v>
      </c>
      <c r="H8" s="27">
        <v>240.0668</v>
      </c>
    </row>
    <row r="9" spans="1:8" ht="11.1" customHeight="1" x14ac:dyDescent="0.25">
      <c r="A9" s="1"/>
      <c r="B9" s="25" t="s">
        <v>820</v>
      </c>
      <c r="C9" s="26">
        <v>0</v>
      </c>
      <c r="D9" s="26">
        <v>6699.9</v>
      </c>
      <c r="E9" s="27">
        <v>983.31079999999997</v>
      </c>
      <c r="F9" s="27">
        <v>3995.6687999999999</v>
      </c>
      <c r="G9" s="27">
        <v>1720.9204</v>
      </c>
      <c r="H9" s="27">
        <v>233.46629999999999</v>
      </c>
    </row>
    <row r="10" spans="1:8" ht="11.1" customHeight="1" x14ac:dyDescent="0.25">
      <c r="A10" s="1"/>
      <c r="B10" s="25" t="s">
        <v>821</v>
      </c>
      <c r="C10" s="26">
        <v>0</v>
      </c>
      <c r="D10" s="26">
        <v>6622.8</v>
      </c>
      <c r="E10" s="27">
        <v>1004.7496</v>
      </c>
      <c r="F10" s="27">
        <v>3912.1931</v>
      </c>
      <c r="G10" s="27">
        <v>1705.8572999999999</v>
      </c>
      <c r="H10" s="27">
        <v>237.3768</v>
      </c>
    </row>
    <row r="11" spans="1:8" ht="11.1" customHeight="1" x14ac:dyDescent="0.25">
      <c r="A11" s="1"/>
      <c r="B11" s="25" t="s">
        <v>822</v>
      </c>
      <c r="C11" s="26">
        <v>0</v>
      </c>
      <c r="D11" s="26">
        <v>6452.7</v>
      </c>
      <c r="E11" s="27">
        <v>1000.8167</v>
      </c>
      <c r="F11" s="27">
        <v>3762.5340999999999</v>
      </c>
      <c r="G11" s="27">
        <v>1689.3492000000001</v>
      </c>
      <c r="H11" s="27">
        <v>245.73339999999999</v>
      </c>
    </row>
    <row r="12" spans="1:8" ht="11.1" customHeight="1" x14ac:dyDescent="0.25">
      <c r="A12" s="1"/>
      <c r="B12" s="25" t="s">
        <v>823</v>
      </c>
      <c r="C12" s="26">
        <v>0</v>
      </c>
      <c r="D12" s="26">
        <v>6446.8</v>
      </c>
      <c r="E12" s="27">
        <v>994.61149999999998</v>
      </c>
      <c r="F12" s="27">
        <v>3748.0036</v>
      </c>
      <c r="G12" s="27">
        <v>1704.1849</v>
      </c>
      <c r="H12" s="27">
        <v>243.62569999999999</v>
      </c>
    </row>
    <row r="13" spans="1:8" ht="11.1" customHeight="1" x14ac:dyDescent="0.25">
      <c r="A13" s="1"/>
      <c r="B13" s="25" t="s">
        <v>824</v>
      </c>
      <c r="C13" s="26">
        <v>0</v>
      </c>
      <c r="D13" s="26">
        <v>6502.4</v>
      </c>
      <c r="E13" s="27">
        <v>982.88030000000003</v>
      </c>
      <c r="F13" s="27">
        <v>3826.2197000000001</v>
      </c>
      <c r="G13" s="27">
        <v>1693.3</v>
      </c>
      <c r="H13" s="27">
        <v>237.21809999999999</v>
      </c>
    </row>
    <row r="14" spans="1:8" ht="11.1" customHeight="1" x14ac:dyDescent="0.25">
      <c r="A14" s="1"/>
      <c r="B14" s="25" t="s">
        <v>825</v>
      </c>
      <c r="C14" s="26">
        <v>0</v>
      </c>
      <c r="D14" s="26">
        <v>6445.3</v>
      </c>
      <c r="E14" s="27">
        <v>955.25519999999995</v>
      </c>
      <c r="F14" s="27">
        <v>3807.5774000000001</v>
      </c>
      <c r="G14" s="27">
        <v>1682.4674</v>
      </c>
      <c r="H14" s="27">
        <v>235.94110000000001</v>
      </c>
    </row>
    <row r="15" spans="1:8" ht="11.1" customHeight="1" x14ac:dyDescent="0.25">
      <c r="A15" s="1"/>
      <c r="B15" s="25" t="s">
        <v>826</v>
      </c>
      <c r="C15" s="26">
        <v>0</v>
      </c>
      <c r="D15" s="26">
        <v>6451.8</v>
      </c>
      <c r="E15" s="27">
        <v>992.09349999999995</v>
      </c>
      <c r="F15" s="27">
        <v>3769.0758000000001</v>
      </c>
      <c r="G15" s="27">
        <v>1690.6306999999999</v>
      </c>
      <c r="H15" s="27">
        <v>238.23660000000001</v>
      </c>
    </row>
    <row r="16" spans="1:8" ht="11.1" customHeight="1" x14ac:dyDescent="0.25">
      <c r="A16" s="1"/>
      <c r="B16" s="25" t="s">
        <v>827</v>
      </c>
      <c r="C16" s="26">
        <v>0</v>
      </c>
      <c r="D16" s="26">
        <v>6557.1</v>
      </c>
      <c r="E16" s="27">
        <v>994.51340000000005</v>
      </c>
      <c r="F16" s="27">
        <v>3859.4238999999998</v>
      </c>
      <c r="G16" s="27">
        <v>1703.1627000000001</v>
      </c>
      <c r="H16" s="27">
        <v>236.78530000000001</v>
      </c>
    </row>
    <row r="17" spans="1:8" ht="11.1" customHeight="1" x14ac:dyDescent="0.25">
      <c r="A17" s="1"/>
      <c r="B17" s="25" t="s">
        <v>828</v>
      </c>
      <c r="C17" s="26">
        <v>0</v>
      </c>
      <c r="D17" s="26">
        <v>6545.5</v>
      </c>
      <c r="E17" s="27">
        <v>1004.8523</v>
      </c>
      <c r="F17" s="27">
        <v>3837.4409999999998</v>
      </c>
      <c r="G17" s="27">
        <v>1703.2067</v>
      </c>
      <c r="H17" s="27">
        <v>228.9213</v>
      </c>
    </row>
    <row r="18" spans="1:8" ht="11.1" customHeight="1" x14ac:dyDescent="0.25">
      <c r="A18" s="1"/>
      <c r="B18" s="25" t="s">
        <v>829</v>
      </c>
      <c r="C18" s="26">
        <v>0</v>
      </c>
      <c r="D18" s="26">
        <v>6575.2</v>
      </c>
      <c r="E18" s="27">
        <v>993.58849999999995</v>
      </c>
      <c r="F18" s="27">
        <v>3870.6632</v>
      </c>
      <c r="G18" s="27">
        <v>1710.9483</v>
      </c>
      <c r="H18" s="27">
        <v>229.30250000000001</v>
      </c>
    </row>
    <row r="19" spans="1:8" ht="11.1" customHeight="1" x14ac:dyDescent="0.25">
      <c r="A19" s="1"/>
      <c r="B19" s="25" t="s">
        <v>830</v>
      </c>
      <c r="C19" s="26">
        <v>0</v>
      </c>
      <c r="D19" s="26">
        <v>6802</v>
      </c>
      <c r="E19" s="27">
        <v>1030.3015</v>
      </c>
      <c r="F19" s="27">
        <v>4070.9643000000001</v>
      </c>
      <c r="G19" s="27">
        <v>1700.7342000000001</v>
      </c>
      <c r="H19" s="27">
        <v>218.6277</v>
      </c>
    </row>
    <row r="20" spans="1:8" ht="11.1" customHeight="1" x14ac:dyDescent="0.25">
      <c r="A20" s="1"/>
      <c r="B20" s="25" t="s">
        <v>831</v>
      </c>
      <c r="C20" s="26">
        <v>0</v>
      </c>
      <c r="D20" s="26">
        <v>7010.6</v>
      </c>
      <c r="E20" s="27">
        <v>1083.7588000000001</v>
      </c>
      <c r="F20" s="27">
        <v>4181.6760999999997</v>
      </c>
      <c r="G20" s="27">
        <v>1745.1650999999999</v>
      </c>
      <c r="H20" s="27">
        <v>212.69579999999999</v>
      </c>
    </row>
    <row r="21" spans="1:8" ht="11.1" customHeight="1" x14ac:dyDescent="0.25">
      <c r="A21" s="1"/>
      <c r="B21" s="25" t="s">
        <v>832</v>
      </c>
      <c r="C21" s="26">
        <v>0</v>
      </c>
      <c r="D21" s="26">
        <v>6919.94</v>
      </c>
      <c r="E21" s="27">
        <v>1066.8717999999999</v>
      </c>
      <c r="F21" s="27">
        <v>4126.9254000000001</v>
      </c>
      <c r="G21" s="27">
        <v>1726.1428000000001</v>
      </c>
      <c r="H21" s="27">
        <v>209.47290000000001</v>
      </c>
    </row>
    <row r="22" spans="1:8" ht="11.1" customHeight="1" x14ac:dyDescent="0.25">
      <c r="A22" s="1"/>
      <c r="B22" s="25" t="s">
        <v>833</v>
      </c>
      <c r="C22" s="26">
        <v>0</v>
      </c>
      <c r="D22" s="26">
        <v>7022.06</v>
      </c>
      <c r="E22" s="27">
        <v>1084.4386</v>
      </c>
      <c r="F22" s="27">
        <v>4196.6471000000001</v>
      </c>
      <c r="G22" s="27">
        <v>1740.9743000000001</v>
      </c>
      <c r="H22" s="27">
        <v>213.0557</v>
      </c>
    </row>
    <row r="23" spans="1:8" ht="11.1" customHeight="1" x14ac:dyDescent="0.25">
      <c r="A23" s="1"/>
      <c r="B23" s="25" t="s">
        <v>834</v>
      </c>
      <c r="C23" s="26">
        <v>0</v>
      </c>
      <c r="D23" s="26">
        <v>7264.02</v>
      </c>
      <c r="E23" s="27">
        <v>1104.44</v>
      </c>
      <c r="F23" s="27">
        <v>4422.7043999999996</v>
      </c>
      <c r="G23" s="27">
        <v>1736.8756000000001</v>
      </c>
      <c r="H23" s="27">
        <v>216.62039999999999</v>
      </c>
    </row>
    <row r="24" spans="1:8" ht="11.1" customHeight="1" x14ac:dyDescent="0.25">
      <c r="A24" s="1"/>
      <c r="B24" s="25" t="s">
        <v>835</v>
      </c>
      <c r="C24" s="26">
        <v>0</v>
      </c>
      <c r="D24" s="26">
        <v>7490</v>
      </c>
      <c r="E24" s="27">
        <v>1137.2061000000001</v>
      </c>
      <c r="F24" s="27">
        <v>4575.6819999999998</v>
      </c>
      <c r="G24" s="27">
        <v>1777.1119000000001</v>
      </c>
      <c r="H24" s="27">
        <v>224.065</v>
      </c>
    </row>
    <row r="25" spans="1:8" ht="11.1" customHeight="1" x14ac:dyDescent="0.25">
      <c r="A25" s="1"/>
      <c r="B25" s="25" t="s">
        <v>836</v>
      </c>
      <c r="C25" s="26">
        <v>0</v>
      </c>
      <c r="D25" s="26">
        <v>7625.98</v>
      </c>
      <c r="E25" s="27">
        <v>1161.4036000000001</v>
      </c>
      <c r="F25" s="27">
        <v>4648.8018000000002</v>
      </c>
      <c r="G25" s="27">
        <v>1815.7746</v>
      </c>
      <c r="H25" s="27">
        <v>235.64609999999999</v>
      </c>
    </row>
    <row r="26" spans="1:8" ht="11.1" customHeight="1" x14ac:dyDescent="0.25">
      <c r="A26" s="1"/>
      <c r="B26" s="25" t="s">
        <v>837</v>
      </c>
      <c r="C26" s="26">
        <v>0</v>
      </c>
      <c r="D26" s="26">
        <v>7777.32</v>
      </c>
      <c r="E26" s="27">
        <v>1194.8913</v>
      </c>
      <c r="F26" s="27">
        <v>4792.7520999999997</v>
      </c>
      <c r="G26" s="27">
        <v>1789.6766</v>
      </c>
      <c r="H26" s="27">
        <v>235.44139999999999</v>
      </c>
    </row>
    <row r="27" spans="1:8" ht="11.1" customHeight="1" x14ac:dyDescent="0.25">
      <c r="A27" s="1"/>
      <c r="B27" s="25" t="s">
        <v>838</v>
      </c>
      <c r="C27" s="26">
        <v>0</v>
      </c>
      <c r="D27" s="26">
        <v>7830.28</v>
      </c>
      <c r="E27" s="27">
        <v>1205.0284999999999</v>
      </c>
      <c r="F27" s="27">
        <v>4808.6617999999999</v>
      </c>
      <c r="G27" s="27">
        <v>1816.5897</v>
      </c>
      <c r="H27" s="27">
        <v>235.35319999999999</v>
      </c>
    </row>
    <row r="28" spans="1:8" ht="11.1" customHeight="1" x14ac:dyDescent="0.25">
      <c r="A28" s="1"/>
      <c r="B28" s="25" t="s">
        <v>839</v>
      </c>
      <c r="C28" s="26">
        <v>0</v>
      </c>
      <c r="D28" s="26">
        <v>7895.11</v>
      </c>
      <c r="E28" s="27">
        <v>1225.8240000000001</v>
      </c>
      <c r="F28" s="27">
        <v>4860.8588</v>
      </c>
      <c r="G28" s="27">
        <v>1808.4272000000001</v>
      </c>
      <c r="H28" s="27">
        <v>242.11770000000001</v>
      </c>
    </row>
    <row r="29" spans="1:8" ht="11.1" customHeight="1" x14ac:dyDescent="0.25">
      <c r="A29" s="1"/>
      <c r="B29" s="25" t="s">
        <v>840</v>
      </c>
      <c r="C29" s="26">
        <v>0</v>
      </c>
      <c r="D29" s="26">
        <v>7961.41</v>
      </c>
      <c r="E29" s="27">
        <v>1252.1261999999999</v>
      </c>
      <c r="F29" s="27">
        <v>4886.4744000000001</v>
      </c>
      <c r="G29" s="27">
        <v>1822.8094000000001</v>
      </c>
      <c r="H29" s="27">
        <v>235.89619999999999</v>
      </c>
    </row>
    <row r="30" spans="1:8" ht="11.1" customHeight="1" x14ac:dyDescent="0.25">
      <c r="A30" s="1"/>
      <c r="B30" s="25" t="s">
        <v>841</v>
      </c>
      <c r="C30" s="26">
        <v>0</v>
      </c>
      <c r="D30" s="26">
        <v>8034.76</v>
      </c>
      <c r="E30" s="27">
        <v>1267.7101</v>
      </c>
      <c r="F30" s="27">
        <v>4922.9398000000001</v>
      </c>
      <c r="G30" s="27">
        <v>1844.1101000000001</v>
      </c>
      <c r="H30" s="27">
        <v>245.19239999999999</v>
      </c>
    </row>
    <row r="31" spans="1:8" ht="11.1" customHeight="1" x14ac:dyDescent="0.25">
      <c r="A31" s="1"/>
      <c r="B31" s="25" t="s">
        <v>842</v>
      </c>
      <c r="C31" s="26">
        <v>0</v>
      </c>
      <c r="D31" s="26">
        <v>7935.97</v>
      </c>
      <c r="E31" s="27">
        <v>1269.1166000000001</v>
      </c>
      <c r="F31" s="27">
        <v>4842.8674000000001</v>
      </c>
      <c r="G31" s="27">
        <v>1823.9860000000001</v>
      </c>
      <c r="H31" s="27">
        <v>241.37639999999999</v>
      </c>
    </row>
    <row r="32" spans="1:8" ht="11.1" customHeight="1" x14ac:dyDescent="0.25">
      <c r="A32" s="1"/>
      <c r="B32" s="25" t="s">
        <v>843</v>
      </c>
      <c r="C32" s="26">
        <v>0</v>
      </c>
      <c r="D32" s="26">
        <v>7831.53</v>
      </c>
      <c r="E32" s="27">
        <v>1257.3688999999999</v>
      </c>
      <c r="F32" s="27">
        <v>4765.2878000000001</v>
      </c>
      <c r="G32" s="27">
        <v>1808.8733</v>
      </c>
      <c r="H32" s="27">
        <v>236.96940000000001</v>
      </c>
    </row>
    <row r="33" spans="1:8" ht="11.1" customHeight="1" x14ac:dyDescent="0.25">
      <c r="A33" s="1"/>
      <c r="B33" s="25" t="s">
        <v>844</v>
      </c>
      <c r="C33" s="26">
        <v>0</v>
      </c>
      <c r="D33" s="26">
        <v>7864.96</v>
      </c>
      <c r="E33" s="27">
        <v>1232.6550999999999</v>
      </c>
      <c r="F33" s="27">
        <v>4855.4803000000002</v>
      </c>
      <c r="G33" s="27">
        <v>1776.8245999999999</v>
      </c>
      <c r="H33" s="27">
        <v>234.32570000000001</v>
      </c>
    </row>
    <row r="34" spans="1:8" ht="11.1" customHeight="1" x14ac:dyDescent="0.25">
      <c r="A34" s="1"/>
      <c r="B34" s="25" t="s">
        <v>845</v>
      </c>
      <c r="C34" s="26">
        <v>0</v>
      </c>
      <c r="D34" s="26">
        <v>7831.59</v>
      </c>
      <c r="E34" s="27">
        <v>1229.7820999999999</v>
      </c>
      <c r="F34" s="27">
        <v>4809.5931</v>
      </c>
      <c r="G34" s="27">
        <v>1792.2148</v>
      </c>
      <c r="H34" s="27">
        <v>247.37039999999999</v>
      </c>
    </row>
    <row r="35" spans="1:8" ht="11.1" customHeight="1" x14ac:dyDescent="0.25">
      <c r="A35" s="1"/>
      <c r="B35" s="25" t="s">
        <v>846</v>
      </c>
      <c r="C35" s="26">
        <v>0</v>
      </c>
      <c r="D35" s="26">
        <v>7862.92</v>
      </c>
      <c r="E35" s="27">
        <v>1239.7859000000001</v>
      </c>
      <c r="F35" s="27">
        <v>4839.3849</v>
      </c>
      <c r="G35" s="27">
        <v>1783.7492</v>
      </c>
      <c r="H35" s="27">
        <v>239.42269999999999</v>
      </c>
    </row>
    <row r="36" spans="1:8" ht="11.1" customHeight="1" x14ac:dyDescent="0.25">
      <c r="A36" s="1"/>
      <c r="B36" s="25" t="s">
        <v>847</v>
      </c>
      <c r="C36" s="26">
        <v>0</v>
      </c>
      <c r="D36" s="26">
        <v>8014.95</v>
      </c>
      <c r="E36" s="27">
        <v>1256.7327</v>
      </c>
      <c r="F36" s="27">
        <v>4946.5931</v>
      </c>
      <c r="G36" s="27">
        <v>1811.6242</v>
      </c>
      <c r="H36" s="27">
        <v>246.61240000000001</v>
      </c>
    </row>
    <row r="37" spans="1:8" ht="11.1" customHeight="1" x14ac:dyDescent="0.25">
      <c r="A37" s="1"/>
      <c r="B37" s="25" t="s">
        <v>848</v>
      </c>
      <c r="C37" s="26">
        <v>0</v>
      </c>
      <c r="D37" s="26">
        <v>7977.36</v>
      </c>
      <c r="E37" s="27">
        <v>1262.6197999999999</v>
      </c>
      <c r="F37" s="27">
        <v>4885.6643000000004</v>
      </c>
      <c r="G37" s="27">
        <v>1829.0759</v>
      </c>
      <c r="H37" s="27">
        <v>246.91290000000001</v>
      </c>
    </row>
    <row r="38" spans="1:8" ht="11.1" customHeight="1" x14ac:dyDescent="0.25">
      <c r="A38" s="1"/>
      <c r="B38" s="25" t="s">
        <v>849</v>
      </c>
      <c r="C38" s="26">
        <v>0</v>
      </c>
      <c r="D38" s="26">
        <v>7981.85</v>
      </c>
      <c r="E38" s="27">
        <v>1266.9139</v>
      </c>
      <c r="F38" s="27">
        <v>4871.9313000000002</v>
      </c>
      <c r="G38" s="27">
        <v>1843.0047999999999</v>
      </c>
      <c r="H38" s="27">
        <v>249.81739999999999</v>
      </c>
    </row>
    <row r="39" spans="1:8" ht="11.1" customHeight="1" x14ac:dyDescent="0.25">
      <c r="A39" s="1"/>
      <c r="B39" s="25" t="s">
        <v>850</v>
      </c>
      <c r="C39" s="26">
        <v>0</v>
      </c>
      <c r="D39" s="26">
        <v>8012.27</v>
      </c>
      <c r="E39" s="27">
        <v>1256.7326</v>
      </c>
      <c r="F39" s="27">
        <v>4890.2244000000001</v>
      </c>
      <c r="G39" s="27">
        <v>1865.3130000000001</v>
      </c>
      <c r="H39" s="27">
        <v>249.3801</v>
      </c>
    </row>
    <row r="40" spans="1:8" ht="11.1" customHeight="1" x14ac:dyDescent="0.25">
      <c r="A40" s="1"/>
      <c r="B40" s="25" t="s">
        <v>851</v>
      </c>
      <c r="C40" s="26">
        <v>0</v>
      </c>
      <c r="D40" s="26">
        <v>7893.56</v>
      </c>
      <c r="E40" s="27">
        <v>1260.8671999999999</v>
      </c>
      <c r="F40" s="27">
        <v>4733.9984000000004</v>
      </c>
      <c r="G40" s="27">
        <v>1898.6944000000001</v>
      </c>
      <c r="H40" s="27">
        <v>246.30619999999999</v>
      </c>
    </row>
    <row r="41" spans="1:8" ht="11.1" customHeight="1" x14ac:dyDescent="0.25">
      <c r="A41" s="1"/>
      <c r="B41" s="25" t="s">
        <v>852</v>
      </c>
      <c r="C41" s="26">
        <v>0</v>
      </c>
      <c r="D41" s="26">
        <v>7978.35</v>
      </c>
      <c r="E41" s="27">
        <v>1217.5862999999999</v>
      </c>
      <c r="F41" s="27">
        <v>4857.4117999999999</v>
      </c>
      <c r="G41" s="27">
        <v>1903.3518999999999</v>
      </c>
      <c r="H41" s="27">
        <v>244.8783</v>
      </c>
    </row>
    <row r="42" spans="1:8" ht="11.1" customHeight="1" x14ac:dyDescent="0.25">
      <c r="A42" s="1"/>
      <c r="B42" s="25" t="s">
        <v>853</v>
      </c>
      <c r="C42" s="26">
        <v>0</v>
      </c>
      <c r="D42" s="26">
        <v>8024.95</v>
      </c>
      <c r="E42" s="27">
        <v>1208.2401</v>
      </c>
      <c r="F42" s="27">
        <v>4868.6037999999999</v>
      </c>
      <c r="G42" s="27">
        <v>1948.1061</v>
      </c>
      <c r="H42" s="27">
        <v>241.65690000000001</v>
      </c>
    </row>
    <row r="43" spans="1:8" ht="11.1" customHeight="1" x14ac:dyDescent="0.25">
      <c r="A43" s="1"/>
      <c r="B43" s="25" t="s">
        <v>854</v>
      </c>
      <c r="C43" s="26">
        <v>0</v>
      </c>
      <c r="D43" s="26">
        <v>7926.7</v>
      </c>
      <c r="E43" s="27">
        <v>1224.5581</v>
      </c>
      <c r="F43" s="27">
        <v>4759.6089000000002</v>
      </c>
      <c r="G43" s="27">
        <v>1942.5329999999999</v>
      </c>
      <c r="H43" s="27">
        <v>229.25040000000001</v>
      </c>
    </row>
    <row r="44" spans="1:8" ht="11.1" customHeight="1" x14ac:dyDescent="0.25">
      <c r="A44" s="1"/>
      <c r="B44" s="25" t="s">
        <v>855</v>
      </c>
      <c r="C44" s="26">
        <v>0</v>
      </c>
      <c r="D44" s="26">
        <v>7995.9</v>
      </c>
      <c r="E44" s="27">
        <v>1278.2068999999999</v>
      </c>
      <c r="F44" s="27">
        <v>4779.2475000000004</v>
      </c>
      <c r="G44" s="27">
        <v>1938.4456</v>
      </c>
      <c r="H44" s="27">
        <v>225.90729999999999</v>
      </c>
    </row>
    <row r="45" spans="1:8" ht="11.1" customHeight="1" x14ac:dyDescent="0.25">
      <c r="A45" s="1"/>
      <c r="B45" s="25" t="s">
        <v>856</v>
      </c>
      <c r="C45" s="26">
        <v>0</v>
      </c>
      <c r="D45" s="26">
        <v>7994.4</v>
      </c>
      <c r="E45" s="27">
        <v>1311.5378000000001</v>
      </c>
      <c r="F45" s="27">
        <v>4762.6790000000001</v>
      </c>
      <c r="G45" s="27">
        <v>1920.1831999999999</v>
      </c>
      <c r="H45" s="27">
        <v>230.27940000000001</v>
      </c>
    </row>
    <row r="46" spans="1:8" ht="11.1" customHeight="1" x14ac:dyDescent="0.25">
      <c r="A46" s="1"/>
      <c r="B46" s="25" t="s">
        <v>857</v>
      </c>
      <c r="C46" s="26">
        <v>0</v>
      </c>
      <c r="D46" s="26">
        <v>7994.4</v>
      </c>
      <c r="E46" s="27">
        <v>1305.7550000000001</v>
      </c>
      <c r="F46" s="27">
        <v>4778.9763999999996</v>
      </c>
      <c r="G46" s="27">
        <v>1909.6686</v>
      </c>
      <c r="H46" s="27">
        <v>230.0077</v>
      </c>
    </row>
    <row r="47" spans="1:8" ht="11.1" customHeight="1" x14ac:dyDescent="0.25">
      <c r="A47" s="1"/>
      <c r="B47" s="25" t="s">
        <v>858</v>
      </c>
      <c r="C47" s="26">
        <v>0</v>
      </c>
      <c r="D47" s="26">
        <v>7975.7</v>
      </c>
      <c r="E47" s="27">
        <v>1297.3604</v>
      </c>
      <c r="F47" s="27">
        <v>4759.1598999999997</v>
      </c>
      <c r="G47" s="27">
        <v>1919.1796999999999</v>
      </c>
      <c r="H47" s="27">
        <v>238.43809999999999</v>
      </c>
    </row>
    <row r="48" spans="1:8" ht="11.1" customHeight="1" x14ac:dyDescent="0.25">
      <c r="A48" s="1"/>
      <c r="B48" s="25" t="s">
        <v>859</v>
      </c>
      <c r="C48" s="26">
        <v>0</v>
      </c>
      <c r="D48" s="26">
        <v>7971</v>
      </c>
      <c r="E48" s="27">
        <v>1327.6415</v>
      </c>
      <c r="F48" s="27">
        <v>4715.0245000000004</v>
      </c>
      <c r="G48" s="27">
        <v>1928.3340000000001</v>
      </c>
      <c r="H48" s="27">
        <v>237.6987</v>
      </c>
    </row>
    <row r="49" spans="1:8" ht="11.1" customHeight="1" x14ac:dyDescent="0.25">
      <c r="A49" s="1"/>
      <c r="B49" s="25" t="s">
        <v>860</v>
      </c>
      <c r="C49" s="26">
        <v>0</v>
      </c>
      <c r="D49" s="26">
        <v>7919.5</v>
      </c>
      <c r="E49" s="27">
        <v>1303.3655000000001</v>
      </c>
      <c r="F49" s="27">
        <v>4712.5245000000004</v>
      </c>
      <c r="G49" s="27">
        <v>1903.61</v>
      </c>
      <c r="H49" s="27">
        <v>251.79830000000001</v>
      </c>
    </row>
    <row r="50" spans="1:8" ht="11.1" customHeight="1" x14ac:dyDescent="0.25">
      <c r="A50" s="1"/>
      <c r="B50" s="25" t="s">
        <v>861</v>
      </c>
      <c r="C50" s="26">
        <v>0</v>
      </c>
      <c r="D50" s="26">
        <v>7788.5</v>
      </c>
      <c r="E50" s="27">
        <v>1283.8647000000001</v>
      </c>
      <c r="F50" s="27">
        <v>4624.0892999999996</v>
      </c>
      <c r="G50" s="27">
        <v>1880.546</v>
      </c>
      <c r="H50" s="27">
        <v>250.10220000000001</v>
      </c>
    </row>
    <row r="51" spans="1:8" ht="11.1" customHeight="1" x14ac:dyDescent="0.25">
      <c r="A51" s="1"/>
      <c r="B51" s="25" t="s">
        <v>862</v>
      </c>
      <c r="C51" s="26">
        <v>0</v>
      </c>
      <c r="D51" s="26">
        <v>7723.2</v>
      </c>
      <c r="E51" s="27">
        <v>1238.3408999999999</v>
      </c>
      <c r="F51" s="27">
        <v>4614.2197999999999</v>
      </c>
      <c r="G51" s="27">
        <v>1870.6393</v>
      </c>
      <c r="H51" s="27">
        <v>256.7688</v>
      </c>
    </row>
    <row r="52" spans="1:8" ht="11.1" customHeight="1" x14ac:dyDescent="0.25">
      <c r="A52" s="1"/>
      <c r="B52" s="25" t="s">
        <v>863</v>
      </c>
      <c r="C52" s="26">
        <v>0</v>
      </c>
      <c r="D52" s="26">
        <v>7601.6</v>
      </c>
      <c r="E52" s="27">
        <v>1173.6768999999999</v>
      </c>
      <c r="F52" s="27">
        <v>4577.9142000000002</v>
      </c>
      <c r="G52" s="27">
        <v>1850.0089</v>
      </c>
      <c r="H52" s="27">
        <v>254.51679999999999</v>
      </c>
    </row>
    <row r="53" spans="1:8" ht="11.1" customHeight="1" x14ac:dyDescent="0.25">
      <c r="A53" s="1"/>
      <c r="B53" s="25" t="s">
        <v>864</v>
      </c>
      <c r="C53" s="26">
        <v>0</v>
      </c>
      <c r="D53" s="26">
        <v>7350.2</v>
      </c>
      <c r="E53" s="27">
        <v>1110.4494999999999</v>
      </c>
      <c r="F53" s="27">
        <v>4427.3613999999998</v>
      </c>
      <c r="G53" s="27">
        <v>1812.3891000000001</v>
      </c>
      <c r="H53" s="27">
        <v>251.53460000000001</v>
      </c>
    </row>
    <row r="54" spans="1:8" ht="11.1" customHeight="1" x14ac:dyDescent="0.25">
      <c r="A54" s="1"/>
      <c r="B54" s="25" t="s">
        <v>865</v>
      </c>
      <c r="C54" s="26">
        <v>0</v>
      </c>
      <c r="D54" s="26">
        <v>7091.2</v>
      </c>
      <c r="E54" s="27">
        <v>1105.2403999999999</v>
      </c>
      <c r="F54" s="27">
        <v>4198.7586000000001</v>
      </c>
      <c r="G54" s="27">
        <v>1787.201</v>
      </c>
      <c r="H54" s="27">
        <v>246.61619999999999</v>
      </c>
    </row>
    <row r="55" spans="1:8" ht="11.1" customHeight="1" x14ac:dyDescent="0.25">
      <c r="A55" s="1"/>
      <c r="B55" s="25" t="s">
        <v>71</v>
      </c>
      <c r="C55" s="26">
        <v>0</v>
      </c>
      <c r="D55" s="26">
        <v>6934.8</v>
      </c>
      <c r="E55" s="27">
        <v>1029.7747999999999</v>
      </c>
      <c r="F55" s="27">
        <v>4142.2912999999999</v>
      </c>
      <c r="G55" s="27">
        <v>1762.7338999999999</v>
      </c>
      <c r="H55" s="27">
        <v>250.94280000000001</v>
      </c>
    </row>
    <row r="56" spans="1:8" ht="17.100000000000001" customHeight="1" x14ac:dyDescent="0.25">
      <c r="A56" s="1"/>
      <c r="B56" s="28" t="s">
        <v>878</v>
      </c>
      <c r="C56" s="29">
        <v>0</v>
      </c>
      <c r="D56" s="29">
        <v>8034.76</v>
      </c>
      <c r="E56" s="30">
        <v>1327.6415</v>
      </c>
      <c r="F56" s="30">
        <v>4946.5931</v>
      </c>
      <c r="G56" s="30">
        <v>1948.1061</v>
      </c>
      <c r="H56" s="30">
        <v>256.7688</v>
      </c>
    </row>
    <row r="57" spans="1:8" ht="17.100000000000001" customHeight="1" x14ac:dyDescent="0.25">
      <c r="A57" s="1"/>
      <c r="B57" s="28" t="s">
        <v>879</v>
      </c>
      <c r="C57" s="29">
        <v>0</v>
      </c>
      <c r="D57" s="29">
        <v>6445.3</v>
      </c>
      <c r="E57" s="30">
        <v>955.25519999999995</v>
      </c>
      <c r="F57" s="30">
        <v>3748.0036</v>
      </c>
      <c r="G57" s="30">
        <v>1682.4674</v>
      </c>
      <c r="H57" s="30">
        <v>209.47290000000001</v>
      </c>
    </row>
    <row r="58" spans="1:8" ht="17.100000000000001" customHeight="1" x14ac:dyDescent="0.25">
      <c r="A58" s="1"/>
      <c r="B58" s="28" t="s">
        <v>880</v>
      </c>
      <c r="C58" s="29">
        <v>0</v>
      </c>
      <c r="D58" s="29">
        <v>7442.0091666666658</v>
      </c>
      <c r="E58" s="30">
        <v>1159.7437958333333</v>
      </c>
      <c r="F58" s="30">
        <v>4478.8139250000004</v>
      </c>
      <c r="G58" s="30">
        <v>1803.4514458333333</v>
      </c>
      <c r="H58" s="30">
        <v>237.70309374999999</v>
      </c>
    </row>
    <row r="59" spans="1:8" ht="17.100000000000001" customHeight="1" x14ac:dyDescent="0.25">
      <c r="A59" s="1"/>
      <c r="B59" s="23" t="s">
        <v>881</v>
      </c>
      <c r="C59" s="31">
        <v>0</v>
      </c>
      <c r="D59" s="31">
        <v>178608.22</v>
      </c>
      <c r="E59" s="32">
        <v>27833.8511</v>
      </c>
      <c r="F59" s="32">
        <v>107491.53419999999</v>
      </c>
      <c r="G59" s="32">
        <v>43282.834699999999</v>
      </c>
      <c r="H59" s="32">
        <v>5704.8742499999998</v>
      </c>
    </row>
    <row r="60" spans="1:8" x14ac:dyDescent="0.25">
      <c r="A60" s="1"/>
      <c r="B60" s="1"/>
      <c r="C60" s="1"/>
      <c r="D60" s="1"/>
      <c r="E60" s="1"/>
      <c r="F60" s="1"/>
      <c r="G60" s="1"/>
      <c r="H60" s="1"/>
    </row>
    <row r="61" spans="1:8" ht="15.75" x14ac:dyDescent="0.25">
      <c r="A61" s="1"/>
      <c r="B61" s="33" t="s">
        <v>882</v>
      </c>
      <c r="C61" s="1"/>
      <c r="D61" s="1"/>
      <c r="E61" s="1"/>
      <c r="F61" s="1"/>
      <c r="G61" s="1"/>
      <c r="H61" s="1"/>
    </row>
    <row r="62" spans="1:8" ht="15.75" x14ac:dyDescent="0.25">
      <c r="A62" s="1"/>
      <c r="B62" s="33"/>
      <c r="C62" s="1"/>
      <c r="D62" s="1"/>
      <c r="E62" s="1"/>
      <c r="F62" s="1"/>
      <c r="G62" s="1"/>
      <c r="H62" s="1"/>
    </row>
    <row r="63" spans="1:8" x14ac:dyDescent="0.25">
      <c r="A63" s="1"/>
      <c r="B63" s="34"/>
      <c r="C63" s="34"/>
      <c r="D63" s="1" t="s">
        <v>883</v>
      </c>
      <c r="E63" s="35"/>
      <c r="F63" s="1"/>
      <c r="G63" s="1"/>
      <c r="H63" s="1"/>
    </row>
    <row r="64" spans="1:8" x14ac:dyDescent="0.25">
      <c r="A64" s="1"/>
      <c r="B64" s="36"/>
      <c r="C64" s="36"/>
      <c r="D64" s="1" t="s">
        <v>884</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885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17" t="s">
        <v>871</v>
      </c>
      <c r="C6" s="215" t="s">
        <v>886</v>
      </c>
      <c r="D6" s="215"/>
      <c r="E6" s="215"/>
      <c r="F6" s="215"/>
      <c r="G6" s="215"/>
      <c r="H6" s="215"/>
      <c r="I6" s="215"/>
      <c r="J6" s="215"/>
      <c r="K6" s="215"/>
      <c r="L6" s="215"/>
      <c r="M6" s="215"/>
      <c r="N6" s="215"/>
      <c r="O6" s="215"/>
      <c r="P6" s="215"/>
      <c r="Q6" s="215"/>
      <c r="R6" s="215"/>
      <c r="S6" s="215"/>
      <c r="T6" s="215"/>
      <c r="U6" s="215"/>
      <c r="V6" s="215"/>
      <c r="W6" s="215"/>
      <c r="X6" s="216" t="s">
        <v>887</v>
      </c>
      <c r="Y6" s="216"/>
      <c r="Z6" s="216"/>
      <c r="AA6" s="216"/>
      <c r="AB6" s="216"/>
      <c r="AC6" s="216"/>
      <c r="AD6" s="216"/>
      <c r="AE6" s="216"/>
      <c r="AF6" s="216"/>
      <c r="AG6" s="216"/>
      <c r="AH6" s="216"/>
      <c r="AI6" s="216"/>
      <c r="AJ6" s="216"/>
      <c r="AK6" s="216"/>
      <c r="AL6" s="216"/>
      <c r="AM6" s="216"/>
      <c r="AN6" s="216"/>
      <c r="AO6" s="216"/>
      <c r="AP6" s="216"/>
      <c r="AQ6" s="216"/>
      <c r="AR6" s="216"/>
      <c r="AS6" s="216"/>
      <c r="AT6" s="216"/>
      <c r="AU6" s="216"/>
      <c r="AV6" s="216"/>
      <c r="AW6" s="216"/>
      <c r="AX6" s="216"/>
      <c r="AY6" s="216"/>
      <c r="AZ6" s="216"/>
      <c r="BA6" s="216"/>
      <c r="BB6" s="216"/>
      <c r="BC6" s="216"/>
      <c r="BD6" s="216"/>
      <c r="BE6" s="216"/>
      <c r="BF6" s="216"/>
      <c r="BG6" s="216"/>
      <c r="BH6" s="216"/>
      <c r="BI6" s="216"/>
      <c r="BJ6" s="216"/>
      <c r="BK6" s="216"/>
      <c r="BL6" s="216"/>
      <c r="BM6" s="216"/>
      <c r="BN6" s="216"/>
      <c r="BO6" s="216"/>
      <c r="BP6" s="215" t="s">
        <v>888</v>
      </c>
      <c r="BQ6" s="215"/>
      <c r="BR6" s="215"/>
      <c r="BS6" s="215"/>
      <c r="BT6" s="215"/>
      <c r="BU6" s="215"/>
      <c r="BV6" s="215"/>
      <c r="BW6" s="215"/>
      <c r="BX6" s="215"/>
      <c r="BY6" s="215"/>
      <c r="BZ6" s="215"/>
      <c r="CA6" s="215"/>
      <c r="CB6" s="215"/>
      <c r="CC6" s="215"/>
      <c r="CD6" s="215"/>
      <c r="CE6" s="215"/>
      <c r="CF6" s="215"/>
      <c r="CG6" s="215"/>
      <c r="CH6" s="215"/>
      <c r="CI6" s="215"/>
      <c r="CJ6" s="215"/>
      <c r="CK6" s="215"/>
      <c r="CL6" s="215"/>
      <c r="CM6" s="215"/>
      <c r="CN6" s="215"/>
      <c r="CO6" s="215"/>
      <c r="CP6" s="215"/>
      <c r="CQ6" s="215"/>
      <c r="CR6" s="215"/>
      <c r="CS6" s="215"/>
      <c r="CT6" s="215"/>
    </row>
    <row r="7" spans="1:98" ht="48.75" customHeight="1" x14ac:dyDescent="0.25">
      <c r="A7" s="1"/>
      <c r="B7" s="217"/>
      <c r="C7" s="38" t="s">
        <v>889</v>
      </c>
      <c r="D7" s="38" t="s">
        <v>890</v>
      </c>
      <c r="E7" s="38" t="s">
        <v>891</v>
      </c>
      <c r="F7" s="38" t="s">
        <v>892</v>
      </c>
      <c r="G7" s="38" t="s">
        <v>893</v>
      </c>
      <c r="H7" s="38" t="s">
        <v>894</v>
      </c>
      <c r="I7" s="38" t="s">
        <v>895</v>
      </c>
      <c r="J7" s="38" t="s">
        <v>896</v>
      </c>
      <c r="K7" s="38" t="s">
        <v>897</v>
      </c>
      <c r="L7" s="38" t="s">
        <v>898</v>
      </c>
      <c r="M7" s="38" t="s">
        <v>899</v>
      </c>
      <c r="N7" s="38" t="s">
        <v>900</v>
      </c>
      <c r="O7" s="38" t="s">
        <v>901</v>
      </c>
      <c r="P7" s="38" t="s">
        <v>902</v>
      </c>
      <c r="Q7" s="38" t="s">
        <v>903</v>
      </c>
      <c r="R7" s="38" t="s">
        <v>904</v>
      </c>
      <c r="S7" s="38" t="s">
        <v>905</v>
      </c>
      <c r="T7" s="38" t="s">
        <v>906</v>
      </c>
      <c r="U7" s="38" t="s">
        <v>907</v>
      </c>
      <c r="V7" s="38" t="s">
        <v>908</v>
      </c>
      <c r="W7" s="38" t="s">
        <v>909</v>
      </c>
      <c r="X7" s="39" t="s">
        <v>910</v>
      </c>
      <c r="Y7" s="39" t="s">
        <v>911</v>
      </c>
      <c r="Z7" s="39" t="s">
        <v>912</v>
      </c>
      <c r="AA7" s="39" t="s">
        <v>889</v>
      </c>
      <c r="AB7" s="39" t="s">
        <v>890</v>
      </c>
      <c r="AC7" s="39" t="s">
        <v>913</v>
      </c>
      <c r="AD7" s="39" t="s">
        <v>893</v>
      </c>
      <c r="AE7" s="39" t="s">
        <v>894</v>
      </c>
      <c r="AF7" s="39" t="s">
        <v>914</v>
      </c>
      <c r="AG7" s="39" t="s">
        <v>895</v>
      </c>
      <c r="AH7" s="39" t="s">
        <v>915</v>
      </c>
      <c r="AI7" s="39" t="s">
        <v>916</v>
      </c>
      <c r="AJ7" s="39" t="s">
        <v>917</v>
      </c>
      <c r="AK7" s="39" t="s">
        <v>918</v>
      </c>
      <c r="AL7" s="39" t="s">
        <v>919</v>
      </c>
      <c r="AM7" s="39" t="s">
        <v>920</v>
      </c>
      <c r="AN7" s="39" t="s">
        <v>357</v>
      </c>
      <c r="AO7" s="39" t="s">
        <v>921</v>
      </c>
      <c r="AP7" s="39" t="s">
        <v>922</v>
      </c>
      <c r="AQ7" s="39" t="s">
        <v>923</v>
      </c>
      <c r="AR7" s="39" t="s">
        <v>924</v>
      </c>
      <c r="AS7" s="39" t="s">
        <v>925</v>
      </c>
      <c r="AT7" s="39" t="s">
        <v>926</v>
      </c>
      <c r="AU7" s="39" t="s">
        <v>927</v>
      </c>
      <c r="AV7" s="39" t="s">
        <v>928</v>
      </c>
      <c r="AW7" s="39" t="s">
        <v>929</v>
      </c>
      <c r="AX7" s="39" t="s">
        <v>902</v>
      </c>
      <c r="AY7" s="39" t="s">
        <v>930</v>
      </c>
      <c r="AZ7" s="39" t="s">
        <v>931</v>
      </c>
      <c r="BA7" s="39" t="s">
        <v>932</v>
      </c>
      <c r="BB7" s="39" t="s">
        <v>903</v>
      </c>
      <c r="BC7" s="39" t="s">
        <v>933</v>
      </c>
      <c r="BD7" s="39" t="s">
        <v>905</v>
      </c>
      <c r="BE7" s="39" t="s">
        <v>934</v>
      </c>
      <c r="BF7" s="39" t="s">
        <v>935</v>
      </c>
      <c r="BG7" s="39" t="s">
        <v>936</v>
      </c>
      <c r="BH7" s="39" t="s">
        <v>937</v>
      </c>
      <c r="BI7" s="39" t="s">
        <v>938</v>
      </c>
      <c r="BJ7" s="39" t="s">
        <v>907</v>
      </c>
      <c r="BK7" s="39" t="s">
        <v>939</v>
      </c>
      <c r="BL7" s="39" t="s">
        <v>940</v>
      </c>
      <c r="BM7" s="39" t="s">
        <v>908</v>
      </c>
      <c r="BN7" s="39" t="s">
        <v>658</v>
      </c>
      <c r="BO7" s="39" t="s">
        <v>909</v>
      </c>
      <c r="BP7" s="38" t="s">
        <v>941</v>
      </c>
      <c r="BQ7" s="38" t="s">
        <v>889</v>
      </c>
      <c r="BR7" s="38" t="s">
        <v>942</v>
      </c>
      <c r="BS7" s="38" t="s">
        <v>943</v>
      </c>
      <c r="BT7" s="38" t="s">
        <v>944</v>
      </c>
      <c r="BU7" s="38" t="s">
        <v>945</v>
      </c>
      <c r="BV7" s="38" t="s">
        <v>946</v>
      </c>
      <c r="BW7" s="38" t="s">
        <v>947</v>
      </c>
      <c r="BX7" s="38" t="s">
        <v>948</v>
      </c>
      <c r="BY7" s="38" t="s">
        <v>895</v>
      </c>
      <c r="BZ7" s="38" t="s">
        <v>949</v>
      </c>
      <c r="CA7" s="38" t="s">
        <v>950</v>
      </c>
      <c r="CB7" s="38" t="s">
        <v>919</v>
      </c>
      <c r="CC7" s="38" t="s">
        <v>921</v>
      </c>
      <c r="CD7" s="38" t="s">
        <v>922</v>
      </c>
      <c r="CE7" s="38" t="s">
        <v>361</v>
      </c>
      <c r="CF7" s="38" t="s">
        <v>951</v>
      </c>
      <c r="CG7" s="38" t="s">
        <v>952</v>
      </c>
      <c r="CH7" s="38" t="s">
        <v>925</v>
      </c>
      <c r="CI7" s="38" t="s">
        <v>926</v>
      </c>
      <c r="CJ7" s="38" t="s">
        <v>927</v>
      </c>
      <c r="CK7" s="38" t="s">
        <v>929</v>
      </c>
      <c r="CL7" s="38" t="s">
        <v>953</v>
      </c>
      <c r="CM7" s="38" t="s">
        <v>903</v>
      </c>
      <c r="CN7" s="38" t="s">
        <v>905</v>
      </c>
      <c r="CO7" s="38" t="s">
        <v>954</v>
      </c>
      <c r="CP7" s="38" t="s">
        <v>523</v>
      </c>
      <c r="CQ7" s="38" t="s">
        <v>907</v>
      </c>
      <c r="CR7" s="38" t="s">
        <v>658</v>
      </c>
      <c r="CS7" s="38" t="s">
        <v>909</v>
      </c>
      <c r="CT7" s="38" t="s">
        <v>955</v>
      </c>
    </row>
    <row r="8" spans="1:98" ht="15.75" x14ac:dyDescent="0.25">
      <c r="A8" s="1"/>
      <c r="B8" s="40" t="s">
        <v>819</v>
      </c>
      <c r="C8" s="41">
        <v>4.2184999999999997</v>
      </c>
      <c r="D8" s="41"/>
      <c r="E8" s="41">
        <v>15.88039</v>
      </c>
      <c r="F8" s="41">
        <v>13.051</v>
      </c>
      <c r="G8" s="41"/>
      <c r="H8" s="41"/>
      <c r="I8" s="41"/>
      <c r="J8" s="41"/>
      <c r="K8" s="41">
        <v>20.878399999999999</v>
      </c>
      <c r="L8" s="41">
        <v>28.082100000000001</v>
      </c>
      <c r="M8" s="41">
        <v>14.5953</v>
      </c>
      <c r="N8" s="41">
        <v>13.59</v>
      </c>
      <c r="O8" s="41">
        <v>30.108000000000001</v>
      </c>
      <c r="P8" s="41"/>
      <c r="Q8" s="41"/>
      <c r="R8" s="41">
        <v>46.798999999999999</v>
      </c>
      <c r="S8" s="41"/>
      <c r="T8" s="41">
        <v>40.670900000000003</v>
      </c>
      <c r="U8" s="41"/>
      <c r="V8" s="41">
        <v>0.6</v>
      </c>
      <c r="W8" s="41"/>
      <c r="X8" s="41">
        <v>152.98283000000001</v>
      </c>
      <c r="Y8" s="41"/>
      <c r="Z8" s="41">
        <v>5.8856900000000003</v>
      </c>
      <c r="AA8" s="41">
        <v>8.1036000000000001</v>
      </c>
      <c r="AB8" s="41"/>
      <c r="AC8" s="41">
        <v>5.8</v>
      </c>
      <c r="AD8" s="41"/>
      <c r="AE8" s="41"/>
      <c r="AF8" s="41"/>
      <c r="AG8" s="41"/>
      <c r="AH8" s="41"/>
      <c r="AI8" s="41"/>
      <c r="AJ8" s="41">
        <v>5.33786</v>
      </c>
      <c r="AK8" s="41">
        <v>0</v>
      </c>
      <c r="AL8" s="41">
        <v>1.5389999999999999</v>
      </c>
      <c r="AM8" s="41">
        <v>49.360700000000001</v>
      </c>
      <c r="AN8" s="41">
        <v>119.38965</v>
      </c>
      <c r="AO8" s="41">
        <v>30.059000000000001</v>
      </c>
      <c r="AP8" s="41">
        <v>0.81</v>
      </c>
      <c r="AQ8" s="41">
        <v>165.4</v>
      </c>
      <c r="AR8" s="41"/>
      <c r="AS8" s="41">
        <v>36.4</v>
      </c>
      <c r="AT8" s="41">
        <v>31.836510000000001</v>
      </c>
      <c r="AU8" s="41"/>
      <c r="AV8" s="41">
        <v>190.5968</v>
      </c>
      <c r="AW8" s="41">
        <v>24.4666</v>
      </c>
      <c r="AX8" s="41"/>
      <c r="AY8" s="41"/>
      <c r="AZ8" s="41"/>
      <c r="BA8" s="41"/>
      <c r="BB8" s="41"/>
      <c r="BC8" s="41">
        <v>73.314679999999996</v>
      </c>
      <c r="BD8" s="41"/>
      <c r="BE8" s="41">
        <v>22.1</v>
      </c>
      <c r="BF8" s="41"/>
      <c r="BG8" s="41"/>
      <c r="BH8" s="41"/>
      <c r="BI8" s="41">
        <v>16.950230000000001</v>
      </c>
      <c r="BJ8" s="41"/>
      <c r="BK8" s="41">
        <v>4.7708300000000001</v>
      </c>
      <c r="BL8" s="41"/>
      <c r="BM8" s="41"/>
      <c r="BN8" s="41"/>
      <c r="BO8" s="41"/>
      <c r="BP8" s="41">
        <v>111.69806</v>
      </c>
      <c r="BQ8" s="41">
        <v>0.21829999999999999</v>
      </c>
      <c r="BR8" s="41">
        <v>4.6734999999999998</v>
      </c>
      <c r="BS8" s="41">
        <v>124.63930000000001</v>
      </c>
      <c r="BT8" s="41">
        <v>19.347570000000001</v>
      </c>
      <c r="BU8" s="41"/>
      <c r="BV8" s="41">
        <v>35.1496</v>
      </c>
      <c r="BW8" s="41">
        <v>3.85819</v>
      </c>
      <c r="BX8" s="41"/>
      <c r="BY8" s="41"/>
      <c r="BZ8" s="41">
        <v>84.012289999999993</v>
      </c>
      <c r="CA8" s="41">
        <v>18.573789999999999</v>
      </c>
      <c r="CB8" s="41">
        <v>0.54749999999999999</v>
      </c>
      <c r="CC8" s="41">
        <v>0.52</v>
      </c>
      <c r="CD8" s="41">
        <v>30.367599999999999</v>
      </c>
      <c r="CE8" s="41">
        <v>389.4194</v>
      </c>
      <c r="CF8" s="41"/>
      <c r="CG8" s="41">
        <v>153.14670000000001</v>
      </c>
      <c r="CH8" s="41">
        <v>18.634</v>
      </c>
      <c r="CI8" s="41"/>
      <c r="CJ8" s="41"/>
      <c r="CK8" s="41">
        <v>17.954499999999999</v>
      </c>
      <c r="CL8" s="41">
        <v>4.6166400000000003</v>
      </c>
      <c r="CM8" s="41"/>
      <c r="CN8" s="41"/>
      <c r="CO8" s="41">
        <v>14.72331</v>
      </c>
      <c r="CP8" s="41">
        <v>287.87</v>
      </c>
      <c r="CQ8" s="41"/>
      <c r="CR8" s="41">
        <v>25.231999999999999</v>
      </c>
      <c r="CS8" s="41"/>
      <c r="CT8" s="41">
        <v>32.875999999999998</v>
      </c>
    </row>
    <row r="9" spans="1:98" ht="15.75" x14ac:dyDescent="0.25">
      <c r="A9" s="1"/>
      <c r="B9" s="42" t="s">
        <v>820</v>
      </c>
      <c r="C9" s="43">
        <v>4.5290999999999997</v>
      </c>
      <c r="D9" s="43"/>
      <c r="E9" s="43">
        <v>15.916370000000001</v>
      </c>
      <c r="F9" s="43">
        <v>12.426</v>
      </c>
      <c r="G9" s="43"/>
      <c r="H9" s="43"/>
      <c r="I9" s="43"/>
      <c r="J9" s="43"/>
      <c r="K9" s="43">
        <v>20.196999999999999</v>
      </c>
      <c r="L9" s="43">
        <v>28.0672</v>
      </c>
      <c r="M9" s="43">
        <v>14.246600000000001</v>
      </c>
      <c r="N9" s="43">
        <v>13.84</v>
      </c>
      <c r="O9" s="43">
        <v>29.975999999999999</v>
      </c>
      <c r="P9" s="43"/>
      <c r="Q9" s="43"/>
      <c r="R9" s="43">
        <v>46.835999999999999</v>
      </c>
      <c r="S9" s="43"/>
      <c r="T9" s="43">
        <v>49.8874</v>
      </c>
      <c r="U9" s="43"/>
      <c r="V9" s="43">
        <v>0.6</v>
      </c>
      <c r="W9" s="43"/>
      <c r="X9" s="43">
        <v>145.60669999999999</v>
      </c>
      <c r="Y9" s="43"/>
      <c r="Z9" s="43">
        <v>6.2485799999999996</v>
      </c>
      <c r="AA9" s="43">
        <v>7.7824</v>
      </c>
      <c r="AB9" s="43"/>
      <c r="AC9" s="43">
        <v>6.17</v>
      </c>
      <c r="AD9" s="43"/>
      <c r="AE9" s="43"/>
      <c r="AF9" s="43"/>
      <c r="AG9" s="43"/>
      <c r="AH9" s="43"/>
      <c r="AI9" s="43"/>
      <c r="AJ9" s="43">
        <v>5.3343100000000003</v>
      </c>
      <c r="AK9" s="43">
        <v>0</v>
      </c>
      <c r="AL9" s="43">
        <v>1.3875</v>
      </c>
      <c r="AM9" s="43">
        <v>51.606729999999999</v>
      </c>
      <c r="AN9" s="43">
        <v>121.08475</v>
      </c>
      <c r="AO9" s="43">
        <v>29.915500000000002</v>
      </c>
      <c r="AP9" s="43">
        <v>0.7</v>
      </c>
      <c r="AQ9" s="43">
        <v>165.03</v>
      </c>
      <c r="AR9" s="43"/>
      <c r="AS9" s="43">
        <v>35.636000000000003</v>
      </c>
      <c r="AT9" s="43">
        <v>34.533880000000003</v>
      </c>
      <c r="AU9" s="43"/>
      <c r="AV9" s="43">
        <v>190.9682</v>
      </c>
      <c r="AW9" s="43">
        <v>25.074400000000001</v>
      </c>
      <c r="AX9" s="43"/>
      <c r="AY9" s="43"/>
      <c r="AZ9" s="43"/>
      <c r="BA9" s="43"/>
      <c r="BB9" s="43"/>
      <c r="BC9" s="43">
        <v>73.649469999999994</v>
      </c>
      <c r="BD9" s="43"/>
      <c r="BE9" s="43">
        <v>22.1</v>
      </c>
      <c r="BF9" s="43"/>
      <c r="BG9" s="43"/>
      <c r="BH9" s="43"/>
      <c r="BI9" s="43">
        <v>17.261289999999999</v>
      </c>
      <c r="BJ9" s="43"/>
      <c r="BK9" s="43">
        <v>4.8752800000000001</v>
      </c>
      <c r="BL9" s="43"/>
      <c r="BM9" s="43"/>
      <c r="BN9" s="43"/>
      <c r="BO9" s="43"/>
      <c r="BP9" s="43">
        <v>131.69291999999999</v>
      </c>
      <c r="BQ9" s="43">
        <v>0.2117</v>
      </c>
      <c r="BR9" s="43">
        <v>4.6650999999999998</v>
      </c>
      <c r="BS9" s="43">
        <v>124.36490000000001</v>
      </c>
      <c r="BT9" s="43">
        <v>19.289660000000001</v>
      </c>
      <c r="BU9" s="43"/>
      <c r="BV9" s="43">
        <v>34.900300000000001</v>
      </c>
      <c r="BW9" s="43">
        <v>3.9634800000000001</v>
      </c>
      <c r="BX9" s="43"/>
      <c r="BY9" s="43"/>
      <c r="BZ9" s="43">
        <v>84.385080000000002</v>
      </c>
      <c r="CA9" s="43">
        <v>18.588170000000002</v>
      </c>
      <c r="CB9" s="43">
        <v>0.48199999999999998</v>
      </c>
      <c r="CC9" s="43">
        <v>0.54100000000000004</v>
      </c>
      <c r="CD9" s="43">
        <v>29.762450000000001</v>
      </c>
      <c r="CE9" s="43">
        <v>390.04640999999998</v>
      </c>
      <c r="CF9" s="43"/>
      <c r="CG9" s="43">
        <v>153.13839999999999</v>
      </c>
      <c r="CH9" s="43">
        <v>18.414000000000001</v>
      </c>
      <c r="CI9" s="43"/>
      <c r="CJ9" s="43"/>
      <c r="CK9" s="43">
        <v>16.859000000000002</v>
      </c>
      <c r="CL9" s="43">
        <v>4.7430300000000001</v>
      </c>
      <c r="CM9" s="43"/>
      <c r="CN9" s="43"/>
      <c r="CO9" s="43">
        <v>13.8825</v>
      </c>
      <c r="CP9" s="43">
        <v>290.93</v>
      </c>
      <c r="CQ9" s="43"/>
      <c r="CR9" s="43">
        <v>25.530999999999999</v>
      </c>
      <c r="CS9" s="43"/>
      <c r="CT9" s="43">
        <v>33.307000000000002</v>
      </c>
    </row>
    <row r="10" spans="1:98" ht="15.75" x14ac:dyDescent="0.25">
      <c r="A10" s="1"/>
      <c r="B10" s="42" t="s">
        <v>821</v>
      </c>
      <c r="C10" s="43">
        <v>4.4424000000000001</v>
      </c>
      <c r="D10" s="43"/>
      <c r="E10" s="43">
        <v>15.973380000000001</v>
      </c>
      <c r="F10" s="43">
        <v>12.596</v>
      </c>
      <c r="G10" s="43"/>
      <c r="H10" s="43"/>
      <c r="I10" s="43"/>
      <c r="J10" s="43"/>
      <c r="K10" s="43">
        <v>20.6236</v>
      </c>
      <c r="L10" s="43">
        <v>28.19</v>
      </c>
      <c r="M10" s="43">
        <v>14.510400000000001</v>
      </c>
      <c r="N10" s="43">
        <v>13.77</v>
      </c>
      <c r="O10" s="43">
        <v>29.756</v>
      </c>
      <c r="P10" s="43"/>
      <c r="Q10" s="43"/>
      <c r="R10" s="43">
        <v>47.823999999999998</v>
      </c>
      <c r="S10" s="43"/>
      <c r="T10" s="43">
        <v>46.303199999999997</v>
      </c>
      <c r="U10" s="43"/>
      <c r="V10" s="43">
        <v>0.6</v>
      </c>
      <c r="W10" s="43"/>
      <c r="X10" s="43">
        <v>119.34902</v>
      </c>
      <c r="Y10" s="43"/>
      <c r="Z10" s="43">
        <v>6.25549</v>
      </c>
      <c r="AA10" s="43">
        <v>7.3916000000000004</v>
      </c>
      <c r="AB10" s="43"/>
      <c r="AC10" s="43">
        <v>5.6</v>
      </c>
      <c r="AD10" s="43"/>
      <c r="AE10" s="43"/>
      <c r="AF10" s="43"/>
      <c r="AG10" s="43"/>
      <c r="AH10" s="43"/>
      <c r="AI10" s="43"/>
      <c r="AJ10" s="43">
        <v>5.31128</v>
      </c>
      <c r="AK10" s="43">
        <v>0</v>
      </c>
      <c r="AL10" s="43">
        <v>1.2952999999999999</v>
      </c>
      <c r="AM10" s="43">
        <v>52.153489999999998</v>
      </c>
      <c r="AN10" s="43">
        <v>119.65093</v>
      </c>
      <c r="AO10" s="43">
        <v>29.495799999999999</v>
      </c>
      <c r="AP10" s="43">
        <v>0.64</v>
      </c>
      <c r="AQ10" s="43">
        <v>163.4</v>
      </c>
      <c r="AR10" s="43"/>
      <c r="AS10" s="43">
        <v>35.322000000000003</v>
      </c>
      <c r="AT10" s="43">
        <v>35.362340000000003</v>
      </c>
      <c r="AU10" s="43"/>
      <c r="AV10" s="43">
        <v>190.57060000000001</v>
      </c>
      <c r="AW10" s="43">
        <v>26.122900000000001</v>
      </c>
      <c r="AX10" s="43"/>
      <c r="AY10" s="43"/>
      <c r="AZ10" s="43"/>
      <c r="BA10" s="43"/>
      <c r="BB10" s="43"/>
      <c r="BC10" s="43">
        <v>73.686030000000002</v>
      </c>
      <c r="BD10" s="43"/>
      <c r="BE10" s="43">
        <v>22.1</v>
      </c>
      <c r="BF10" s="43"/>
      <c r="BG10" s="43"/>
      <c r="BH10" s="43"/>
      <c r="BI10" s="43">
        <v>17.139399999999998</v>
      </c>
      <c r="BJ10" s="43"/>
      <c r="BK10" s="43">
        <v>4.9743199999999996</v>
      </c>
      <c r="BL10" s="43"/>
      <c r="BM10" s="43"/>
      <c r="BN10" s="43"/>
      <c r="BO10" s="43"/>
      <c r="BP10" s="43">
        <v>132.28001</v>
      </c>
      <c r="BQ10" s="43">
        <v>0.2051</v>
      </c>
      <c r="BR10" s="43">
        <v>4.5670999999999999</v>
      </c>
      <c r="BS10" s="43">
        <v>124.92319999999999</v>
      </c>
      <c r="BT10" s="43">
        <v>19.001819999999999</v>
      </c>
      <c r="BU10" s="43"/>
      <c r="BV10" s="43">
        <v>35.619</v>
      </c>
      <c r="BW10" s="43">
        <v>4.0072999999999999</v>
      </c>
      <c r="BX10" s="43"/>
      <c r="BY10" s="43"/>
      <c r="BZ10" s="43">
        <v>85.113720000000001</v>
      </c>
      <c r="CA10" s="43">
        <v>18.602129999999999</v>
      </c>
      <c r="CB10" s="43">
        <v>0.43230000000000002</v>
      </c>
      <c r="CC10" s="43">
        <v>0.50900000000000001</v>
      </c>
      <c r="CD10" s="43">
        <v>30.54843</v>
      </c>
      <c r="CE10" s="43">
        <v>379.75409999999999</v>
      </c>
      <c r="CF10" s="43"/>
      <c r="CG10" s="43">
        <v>147.64279999999999</v>
      </c>
      <c r="CH10" s="43">
        <v>18.634</v>
      </c>
      <c r="CI10" s="43"/>
      <c r="CJ10" s="43"/>
      <c r="CK10" s="43">
        <v>18.220700000000001</v>
      </c>
      <c r="CL10" s="43">
        <v>4.7114700000000003</v>
      </c>
      <c r="CM10" s="43"/>
      <c r="CN10" s="43"/>
      <c r="CO10" s="43">
        <v>14.663209999999999</v>
      </c>
      <c r="CP10" s="43">
        <v>289.17</v>
      </c>
      <c r="CQ10" s="43"/>
      <c r="CR10" s="43">
        <v>25.5</v>
      </c>
      <c r="CS10" s="43"/>
      <c r="CT10" s="43">
        <v>33.472000000000001</v>
      </c>
    </row>
    <row r="11" spans="1:98" ht="15.75" x14ac:dyDescent="0.25">
      <c r="A11" s="1"/>
      <c r="B11" s="42" t="s">
        <v>822</v>
      </c>
      <c r="C11" s="43">
        <v>4.3067000000000002</v>
      </c>
      <c r="D11" s="43"/>
      <c r="E11" s="43">
        <v>17.62472</v>
      </c>
      <c r="F11" s="43">
        <v>13.638999999999999</v>
      </c>
      <c r="G11" s="43"/>
      <c r="H11" s="43"/>
      <c r="I11" s="43"/>
      <c r="J11" s="43"/>
      <c r="K11" s="43">
        <v>21.5351</v>
      </c>
      <c r="L11" s="43">
        <v>28.332599999999999</v>
      </c>
      <c r="M11" s="43">
        <v>14.5495</v>
      </c>
      <c r="N11" s="43">
        <v>13.26</v>
      </c>
      <c r="O11" s="43">
        <v>30.981999999999999</v>
      </c>
      <c r="P11" s="43"/>
      <c r="Q11" s="43"/>
      <c r="R11" s="43">
        <v>47.073999999999998</v>
      </c>
      <c r="S11" s="43"/>
      <c r="T11" s="43">
        <v>45.970999999999997</v>
      </c>
      <c r="U11" s="43"/>
      <c r="V11" s="43">
        <v>0.6</v>
      </c>
      <c r="W11" s="43"/>
      <c r="X11" s="43">
        <v>128.65177</v>
      </c>
      <c r="Y11" s="43"/>
      <c r="Z11" s="43">
        <v>5.8261399999999997</v>
      </c>
      <c r="AA11" s="43">
        <v>7.4442000000000004</v>
      </c>
      <c r="AB11" s="43"/>
      <c r="AC11" s="43">
        <v>5.45</v>
      </c>
      <c r="AD11" s="43"/>
      <c r="AE11" s="43"/>
      <c r="AF11" s="43"/>
      <c r="AG11" s="43"/>
      <c r="AH11" s="43"/>
      <c r="AI11" s="43"/>
      <c r="AJ11" s="43">
        <v>5.2735900000000004</v>
      </c>
      <c r="AK11" s="43">
        <v>0</v>
      </c>
      <c r="AL11" s="43">
        <v>1.2386999999999999</v>
      </c>
      <c r="AM11" s="43">
        <v>51.955829999999999</v>
      </c>
      <c r="AN11" s="43">
        <v>120.59975</v>
      </c>
      <c r="AO11" s="43">
        <v>30.010100000000001</v>
      </c>
      <c r="AP11" s="43">
        <v>0.44</v>
      </c>
      <c r="AQ11" s="43">
        <v>165.68</v>
      </c>
      <c r="AR11" s="43"/>
      <c r="AS11" s="43">
        <v>38.292999999999999</v>
      </c>
      <c r="AT11" s="43">
        <v>34.732300000000002</v>
      </c>
      <c r="AU11" s="43"/>
      <c r="AV11" s="43">
        <v>190.709</v>
      </c>
      <c r="AW11" s="43">
        <v>29.510999999999999</v>
      </c>
      <c r="AX11" s="43"/>
      <c r="AY11" s="43"/>
      <c r="AZ11" s="43"/>
      <c r="BA11" s="43"/>
      <c r="BB11" s="43"/>
      <c r="BC11" s="43">
        <v>73.494460000000004</v>
      </c>
      <c r="BD11" s="43"/>
      <c r="BE11" s="43">
        <v>22.1</v>
      </c>
      <c r="BF11" s="43"/>
      <c r="BG11" s="43"/>
      <c r="BH11" s="43"/>
      <c r="BI11" s="43">
        <v>17.254439999999999</v>
      </c>
      <c r="BJ11" s="43"/>
      <c r="BK11" s="43">
        <v>4.7081999999999997</v>
      </c>
      <c r="BL11" s="43"/>
      <c r="BM11" s="43"/>
      <c r="BN11" s="43"/>
      <c r="BO11" s="43"/>
      <c r="BP11" s="43">
        <v>137.17402999999999</v>
      </c>
      <c r="BQ11" s="43">
        <v>0.2117</v>
      </c>
      <c r="BR11" s="43">
        <v>4.6044</v>
      </c>
      <c r="BS11" s="43">
        <v>127.10939999999999</v>
      </c>
      <c r="BT11" s="43">
        <v>19.23799</v>
      </c>
      <c r="BU11" s="43"/>
      <c r="BV11" s="43">
        <v>36.372</v>
      </c>
      <c r="BW11" s="43">
        <v>3.7307000000000001</v>
      </c>
      <c r="BX11" s="43"/>
      <c r="BY11" s="43"/>
      <c r="BZ11" s="43">
        <v>85.089789999999994</v>
      </c>
      <c r="CA11" s="43">
        <v>18.645980000000002</v>
      </c>
      <c r="CB11" s="43">
        <v>0.41739999999999999</v>
      </c>
      <c r="CC11" s="43">
        <v>0.51700000000000002</v>
      </c>
      <c r="CD11" s="43">
        <v>30.924980000000001</v>
      </c>
      <c r="CE11" s="43">
        <v>380.32353000000001</v>
      </c>
      <c r="CF11" s="43"/>
      <c r="CG11" s="43">
        <v>154.6207</v>
      </c>
      <c r="CH11" s="43">
        <v>18.266999999999999</v>
      </c>
      <c r="CI11" s="43"/>
      <c r="CJ11" s="43"/>
      <c r="CK11" s="43">
        <v>17.460699999999999</v>
      </c>
      <c r="CL11" s="43">
        <v>4.8679199999999998</v>
      </c>
      <c r="CM11" s="43"/>
      <c r="CN11" s="43"/>
      <c r="CO11" s="43">
        <v>14.99239</v>
      </c>
      <c r="CP11" s="43">
        <v>283.24</v>
      </c>
      <c r="CQ11" s="43"/>
      <c r="CR11" s="43">
        <v>25.3</v>
      </c>
      <c r="CS11" s="43"/>
      <c r="CT11" s="43">
        <v>33.374000000000002</v>
      </c>
    </row>
    <row r="12" spans="1:98" ht="15.75" x14ac:dyDescent="0.25">
      <c r="A12" s="1"/>
      <c r="B12" s="42" t="s">
        <v>823</v>
      </c>
      <c r="C12" s="43">
        <v>4.1723999999999997</v>
      </c>
      <c r="D12" s="43"/>
      <c r="E12" s="43">
        <v>18.34178</v>
      </c>
      <c r="F12" s="43">
        <v>14.03</v>
      </c>
      <c r="G12" s="43"/>
      <c r="H12" s="43"/>
      <c r="I12" s="43"/>
      <c r="J12" s="43"/>
      <c r="K12" s="43">
        <v>21.514299999999999</v>
      </c>
      <c r="L12" s="43">
        <v>27.986999999999998</v>
      </c>
      <c r="M12" s="43">
        <v>14.6396</v>
      </c>
      <c r="N12" s="43">
        <v>13.68</v>
      </c>
      <c r="O12" s="43">
        <v>31.283999999999999</v>
      </c>
      <c r="P12" s="43"/>
      <c r="Q12" s="43"/>
      <c r="R12" s="43">
        <v>46.829000000000001</v>
      </c>
      <c r="S12" s="43"/>
      <c r="T12" s="43">
        <v>36.459099999999999</v>
      </c>
      <c r="U12" s="43"/>
      <c r="V12" s="43">
        <v>0.6</v>
      </c>
      <c r="W12" s="43"/>
      <c r="X12" s="43">
        <v>164.649</v>
      </c>
      <c r="Y12" s="43"/>
      <c r="Z12" s="43">
        <v>6.02738</v>
      </c>
      <c r="AA12" s="43">
        <v>7.6806000000000001</v>
      </c>
      <c r="AB12" s="43"/>
      <c r="AC12" s="43">
        <v>5.56</v>
      </c>
      <c r="AD12" s="43"/>
      <c r="AE12" s="43"/>
      <c r="AF12" s="43"/>
      <c r="AG12" s="43"/>
      <c r="AH12" s="43"/>
      <c r="AI12" s="43"/>
      <c r="AJ12" s="43">
        <v>5.2218400000000003</v>
      </c>
      <c r="AK12" s="43">
        <v>0</v>
      </c>
      <c r="AL12" s="43">
        <v>1.2322</v>
      </c>
      <c r="AM12" s="43">
        <v>51.546570000000003</v>
      </c>
      <c r="AN12" s="43">
        <v>121.62245</v>
      </c>
      <c r="AO12" s="43">
        <v>29.713200000000001</v>
      </c>
      <c r="AP12" s="43">
        <v>0.41</v>
      </c>
      <c r="AQ12" s="43">
        <v>165</v>
      </c>
      <c r="AR12" s="43"/>
      <c r="AS12" s="43">
        <v>38.401000000000003</v>
      </c>
      <c r="AT12" s="43">
        <v>35.169780000000003</v>
      </c>
      <c r="AU12" s="43"/>
      <c r="AV12" s="43">
        <v>191.34030000000001</v>
      </c>
      <c r="AW12" s="43">
        <v>30.506799999999998</v>
      </c>
      <c r="AX12" s="43"/>
      <c r="AY12" s="43"/>
      <c r="AZ12" s="43"/>
      <c r="BA12" s="43"/>
      <c r="BB12" s="43"/>
      <c r="BC12" s="43">
        <v>72.821219999999997</v>
      </c>
      <c r="BD12" s="43"/>
      <c r="BE12" s="43">
        <v>22.1</v>
      </c>
      <c r="BF12" s="43"/>
      <c r="BG12" s="43"/>
      <c r="BH12" s="43"/>
      <c r="BI12" s="43">
        <v>17.227239999999998</v>
      </c>
      <c r="BJ12" s="43"/>
      <c r="BK12" s="43">
        <v>4.7437300000000002</v>
      </c>
      <c r="BL12" s="43"/>
      <c r="BM12" s="43"/>
      <c r="BN12" s="43"/>
      <c r="BO12" s="43"/>
      <c r="BP12" s="43">
        <v>138.66851</v>
      </c>
      <c r="BQ12" s="43">
        <v>0.2117</v>
      </c>
      <c r="BR12" s="43">
        <v>4.5121000000000002</v>
      </c>
      <c r="BS12" s="43">
        <v>125.59650000000001</v>
      </c>
      <c r="BT12" s="43">
        <v>20.04973</v>
      </c>
      <c r="BU12" s="43"/>
      <c r="BV12" s="43">
        <v>34.044899999999998</v>
      </c>
      <c r="BW12" s="43">
        <v>3.87202</v>
      </c>
      <c r="BX12" s="43"/>
      <c r="BY12" s="43"/>
      <c r="BZ12" s="43">
        <v>84.387659999999997</v>
      </c>
      <c r="CA12" s="43">
        <v>18.66093</v>
      </c>
      <c r="CB12" s="43">
        <v>0.40629999999999999</v>
      </c>
      <c r="CC12" s="43">
        <v>0.53600000000000003</v>
      </c>
      <c r="CD12" s="43">
        <v>30.441050000000001</v>
      </c>
      <c r="CE12" s="43">
        <v>380.46767999999997</v>
      </c>
      <c r="CF12" s="43"/>
      <c r="CG12" s="43">
        <v>157.29859999999999</v>
      </c>
      <c r="CH12" s="43">
        <v>18.689</v>
      </c>
      <c r="CI12" s="43"/>
      <c r="CJ12" s="43"/>
      <c r="CK12" s="43">
        <v>17.8371</v>
      </c>
      <c r="CL12" s="43">
        <v>4.7414899999999998</v>
      </c>
      <c r="CM12" s="43"/>
      <c r="CN12" s="43"/>
      <c r="CO12" s="43">
        <v>14.08104</v>
      </c>
      <c r="CP12" s="43">
        <v>279.43</v>
      </c>
      <c r="CQ12" s="43"/>
      <c r="CR12" s="43">
        <v>25.248999999999999</v>
      </c>
      <c r="CS12" s="43"/>
      <c r="CT12" s="43">
        <v>33.366</v>
      </c>
    </row>
    <row r="13" spans="1:98" ht="15.75" x14ac:dyDescent="0.25">
      <c r="A13" s="1"/>
      <c r="B13" s="42" t="s">
        <v>824</v>
      </c>
      <c r="C13" s="43">
        <v>4.2873000000000001</v>
      </c>
      <c r="D13" s="43"/>
      <c r="E13" s="43">
        <v>18.173079999999999</v>
      </c>
      <c r="F13" s="43">
        <v>13.286</v>
      </c>
      <c r="G13" s="43"/>
      <c r="H13" s="43"/>
      <c r="I13" s="43"/>
      <c r="J13" s="43"/>
      <c r="K13" s="43">
        <v>21.4588</v>
      </c>
      <c r="L13" s="43">
        <v>28.113600000000002</v>
      </c>
      <c r="M13" s="43">
        <v>14.5313</v>
      </c>
      <c r="N13" s="43">
        <v>13.5</v>
      </c>
      <c r="O13" s="43">
        <v>31.242000000000001</v>
      </c>
      <c r="P13" s="43"/>
      <c r="Q13" s="43"/>
      <c r="R13" s="43">
        <v>46.570999999999998</v>
      </c>
      <c r="S13" s="43"/>
      <c r="T13" s="43">
        <v>37.9056</v>
      </c>
      <c r="U13" s="43"/>
      <c r="V13" s="43">
        <v>0.6</v>
      </c>
      <c r="W13" s="43"/>
      <c r="X13" s="43">
        <v>151.92856</v>
      </c>
      <c r="Y13" s="43"/>
      <c r="Z13" s="43">
        <v>6.2650399999999999</v>
      </c>
      <c r="AA13" s="43">
        <v>7.9794</v>
      </c>
      <c r="AB13" s="43"/>
      <c r="AC13" s="43">
        <v>5.34</v>
      </c>
      <c r="AD13" s="43"/>
      <c r="AE13" s="43"/>
      <c r="AF13" s="43"/>
      <c r="AG13" s="43"/>
      <c r="AH13" s="43"/>
      <c r="AI13" s="43"/>
      <c r="AJ13" s="43">
        <v>4.8159200000000002</v>
      </c>
      <c r="AK13" s="43">
        <v>0</v>
      </c>
      <c r="AL13" s="43">
        <v>1.2059</v>
      </c>
      <c r="AM13" s="43">
        <v>51.99248</v>
      </c>
      <c r="AN13" s="43">
        <v>122.61042999999999</v>
      </c>
      <c r="AO13" s="43">
        <v>29.485199999999999</v>
      </c>
      <c r="AP13" s="43">
        <v>0.67</v>
      </c>
      <c r="AQ13" s="43">
        <v>163.52000000000001</v>
      </c>
      <c r="AR13" s="43"/>
      <c r="AS13" s="43">
        <v>38.003999999999998</v>
      </c>
      <c r="AT13" s="43">
        <v>34.997860000000003</v>
      </c>
      <c r="AU13" s="43"/>
      <c r="AV13" s="43">
        <v>191.84960000000001</v>
      </c>
      <c r="AW13" s="43">
        <v>29.761800000000001</v>
      </c>
      <c r="AX13" s="43"/>
      <c r="AY13" s="43"/>
      <c r="AZ13" s="43"/>
      <c r="BA13" s="43"/>
      <c r="BB13" s="43"/>
      <c r="BC13" s="43">
        <v>73.463260000000005</v>
      </c>
      <c r="BD13" s="43"/>
      <c r="BE13" s="43">
        <v>22.1</v>
      </c>
      <c r="BF13" s="43"/>
      <c r="BG13" s="43"/>
      <c r="BH13" s="43"/>
      <c r="BI13" s="43">
        <v>17.106750000000002</v>
      </c>
      <c r="BJ13" s="43"/>
      <c r="BK13" s="43">
        <v>4.6923000000000004</v>
      </c>
      <c r="BL13" s="43"/>
      <c r="BM13" s="43"/>
      <c r="BN13" s="43"/>
      <c r="BO13" s="43"/>
      <c r="BP13" s="43">
        <v>136.23139</v>
      </c>
      <c r="BQ13" s="43">
        <v>0.2051</v>
      </c>
      <c r="BR13" s="43">
        <v>4.4501999999999997</v>
      </c>
      <c r="BS13" s="43">
        <v>128.7405</v>
      </c>
      <c r="BT13" s="43">
        <v>19.74747</v>
      </c>
      <c r="BU13" s="43"/>
      <c r="BV13" s="43">
        <v>34.152299999999997</v>
      </c>
      <c r="BW13" s="43">
        <v>3.9659300000000002</v>
      </c>
      <c r="BX13" s="43"/>
      <c r="BY13" s="43"/>
      <c r="BZ13" s="43">
        <v>85.323480000000004</v>
      </c>
      <c r="CA13" s="43">
        <v>18.67399</v>
      </c>
      <c r="CB13" s="43">
        <v>0.39829999999999999</v>
      </c>
      <c r="CC13" s="43">
        <v>0.51400000000000001</v>
      </c>
      <c r="CD13" s="43">
        <v>30.421700000000001</v>
      </c>
      <c r="CE13" s="43">
        <v>380.84222999999997</v>
      </c>
      <c r="CF13" s="43"/>
      <c r="CG13" s="43">
        <v>151.96260000000001</v>
      </c>
      <c r="CH13" s="43">
        <v>18.59</v>
      </c>
      <c r="CI13" s="43"/>
      <c r="CJ13" s="43"/>
      <c r="CK13" s="43">
        <v>17.628900000000002</v>
      </c>
      <c r="CL13" s="43">
        <v>4.6612200000000001</v>
      </c>
      <c r="CM13" s="43"/>
      <c r="CN13" s="43"/>
      <c r="CO13" s="43">
        <v>13.90558</v>
      </c>
      <c r="CP13" s="43">
        <v>285.47000000000003</v>
      </c>
      <c r="CQ13" s="43"/>
      <c r="CR13" s="43">
        <v>24.899000000000001</v>
      </c>
      <c r="CS13" s="43"/>
      <c r="CT13" s="43">
        <v>33.404000000000003</v>
      </c>
    </row>
    <row r="14" spans="1:98" ht="15.75" x14ac:dyDescent="0.25">
      <c r="A14" s="1"/>
      <c r="B14" s="42" t="s">
        <v>825</v>
      </c>
      <c r="C14" s="43">
        <v>4.4104999999999999</v>
      </c>
      <c r="D14" s="43"/>
      <c r="E14" s="43">
        <v>21.255469999999999</v>
      </c>
      <c r="F14" s="43">
        <v>13.445</v>
      </c>
      <c r="G14" s="43"/>
      <c r="H14" s="43"/>
      <c r="I14" s="43"/>
      <c r="J14" s="43"/>
      <c r="K14" s="43">
        <v>21.301400000000001</v>
      </c>
      <c r="L14" s="43">
        <v>28.1495</v>
      </c>
      <c r="M14" s="43">
        <v>14.718999999999999</v>
      </c>
      <c r="N14" s="43">
        <v>13.57</v>
      </c>
      <c r="O14" s="43">
        <v>31.17</v>
      </c>
      <c r="P14" s="43"/>
      <c r="Q14" s="43"/>
      <c r="R14" s="43">
        <v>46.902000000000001</v>
      </c>
      <c r="S14" s="43"/>
      <c r="T14" s="43">
        <v>37.446800000000003</v>
      </c>
      <c r="U14" s="43"/>
      <c r="V14" s="43">
        <v>0.6</v>
      </c>
      <c r="W14" s="43"/>
      <c r="X14" s="43">
        <v>150.04253</v>
      </c>
      <c r="Y14" s="43"/>
      <c r="Z14" s="43">
        <v>6.2720599999999997</v>
      </c>
      <c r="AA14" s="43">
        <v>7.4859999999999998</v>
      </c>
      <c r="AB14" s="43"/>
      <c r="AC14" s="43">
        <v>4.83</v>
      </c>
      <c r="AD14" s="43"/>
      <c r="AE14" s="43"/>
      <c r="AF14" s="43"/>
      <c r="AG14" s="43"/>
      <c r="AH14" s="43"/>
      <c r="AI14" s="43"/>
      <c r="AJ14" s="43">
        <v>5.0571900000000003</v>
      </c>
      <c r="AK14" s="43">
        <v>0</v>
      </c>
      <c r="AL14" s="43">
        <v>1.1558999999999999</v>
      </c>
      <c r="AM14" s="43">
        <v>51.07694</v>
      </c>
      <c r="AN14" s="43">
        <v>121.69264</v>
      </c>
      <c r="AO14" s="43">
        <v>29.7241</v>
      </c>
      <c r="AP14" s="43">
        <v>0.48</v>
      </c>
      <c r="AQ14" s="43">
        <v>162.01</v>
      </c>
      <c r="AR14" s="43"/>
      <c r="AS14" s="43">
        <v>38.466999999999999</v>
      </c>
      <c r="AT14" s="43">
        <v>34.0366</v>
      </c>
      <c r="AU14" s="43"/>
      <c r="AV14" s="43">
        <v>192.34970000000001</v>
      </c>
      <c r="AW14" s="43">
        <v>30.322500000000002</v>
      </c>
      <c r="AX14" s="43"/>
      <c r="AY14" s="43"/>
      <c r="AZ14" s="43"/>
      <c r="BA14" s="43"/>
      <c r="BB14" s="43"/>
      <c r="BC14" s="43">
        <v>72.865780000000001</v>
      </c>
      <c r="BD14" s="43"/>
      <c r="BE14" s="43">
        <v>22.1</v>
      </c>
      <c r="BF14" s="43"/>
      <c r="BG14" s="43"/>
      <c r="BH14" s="43"/>
      <c r="BI14" s="43">
        <v>17.202079999999999</v>
      </c>
      <c r="BJ14" s="43"/>
      <c r="BK14" s="43">
        <v>4.7908799999999996</v>
      </c>
      <c r="BL14" s="43"/>
      <c r="BM14" s="43"/>
      <c r="BN14" s="43"/>
      <c r="BO14" s="43"/>
      <c r="BP14" s="43">
        <v>133.83429000000001</v>
      </c>
      <c r="BQ14" s="43">
        <v>0.21829999999999999</v>
      </c>
      <c r="BR14" s="43">
        <v>4.4804000000000004</v>
      </c>
      <c r="BS14" s="43">
        <v>127.1369</v>
      </c>
      <c r="BT14" s="43">
        <v>19.44098</v>
      </c>
      <c r="BU14" s="43"/>
      <c r="BV14" s="43">
        <v>34.073099999999997</v>
      </c>
      <c r="BW14" s="43">
        <v>4.0273599999999998</v>
      </c>
      <c r="BX14" s="43"/>
      <c r="BY14" s="43"/>
      <c r="BZ14" s="43">
        <v>84.662930000000003</v>
      </c>
      <c r="CA14" s="43">
        <v>18.66967</v>
      </c>
      <c r="CB14" s="43">
        <v>0.38779999999999998</v>
      </c>
      <c r="CC14" s="43">
        <v>0.51600000000000001</v>
      </c>
      <c r="CD14" s="43">
        <v>31.486409999999999</v>
      </c>
      <c r="CE14" s="43">
        <v>382.50540000000001</v>
      </c>
      <c r="CF14" s="43"/>
      <c r="CG14" s="43">
        <v>154.6233</v>
      </c>
      <c r="CH14" s="43">
        <v>18.579000000000001</v>
      </c>
      <c r="CI14" s="43"/>
      <c r="CJ14" s="43"/>
      <c r="CK14" s="43">
        <v>16.2118</v>
      </c>
      <c r="CL14" s="43">
        <v>4.51701</v>
      </c>
      <c r="CM14" s="43"/>
      <c r="CN14" s="43"/>
      <c r="CO14" s="43">
        <v>14.32474</v>
      </c>
      <c r="CP14" s="43">
        <v>279.44</v>
      </c>
      <c r="CQ14" s="43"/>
      <c r="CR14" s="43">
        <v>24.725000000000001</v>
      </c>
      <c r="CS14" s="43"/>
      <c r="CT14" s="43">
        <v>33.271999999999998</v>
      </c>
    </row>
    <row r="15" spans="1:98" ht="15.75" x14ac:dyDescent="0.25">
      <c r="A15" s="1"/>
      <c r="B15" s="42" t="s">
        <v>826</v>
      </c>
      <c r="C15" s="43">
        <v>4.0244</v>
      </c>
      <c r="D15" s="43"/>
      <c r="E15" s="43">
        <v>21.427140000000001</v>
      </c>
      <c r="F15" s="43">
        <v>12.727</v>
      </c>
      <c r="G15" s="43"/>
      <c r="H15" s="43"/>
      <c r="I15" s="43"/>
      <c r="J15" s="43"/>
      <c r="K15" s="43">
        <v>21.265000000000001</v>
      </c>
      <c r="L15" s="43">
        <v>28.267700000000001</v>
      </c>
      <c r="M15" s="43">
        <v>14.491899999999999</v>
      </c>
      <c r="N15" s="43">
        <v>13.78</v>
      </c>
      <c r="O15" s="43">
        <v>31.771999999999998</v>
      </c>
      <c r="P15" s="43"/>
      <c r="Q15" s="43"/>
      <c r="R15" s="43">
        <v>46.77</v>
      </c>
      <c r="S15" s="43"/>
      <c r="T15" s="43">
        <v>42.247300000000003</v>
      </c>
      <c r="U15" s="43"/>
      <c r="V15" s="43">
        <v>0.6</v>
      </c>
      <c r="W15" s="43"/>
      <c r="X15" s="43">
        <v>128.91381999999999</v>
      </c>
      <c r="Y15" s="43"/>
      <c r="Z15" s="43">
        <v>6.3366600000000002</v>
      </c>
      <c r="AA15" s="43">
        <v>7.5162000000000004</v>
      </c>
      <c r="AB15" s="43"/>
      <c r="AC15" s="43">
        <v>4.1500000000000004</v>
      </c>
      <c r="AD15" s="43"/>
      <c r="AE15" s="43"/>
      <c r="AF15" s="43"/>
      <c r="AG15" s="43"/>
      <c r="AH15" s="43"/>
      <c r="AI15" s="43"/>
      <c r="AJ15" s="43">
        <v>5.19055</v>
      </c>
      <c r="AK15" s="43">
        <v>0</v>
      </c>
      <c r="AL15" s="43">
        <v>1.1460999999999999</v>
      </c>
      <c r="AM15" s="43">
        <v>51.574240000000003</v>
      </c>
      <c r="AN15" s="43">
        <v>121.33354</v>
      </c>
      <c r="AO15" s="43">
        <v>29.578099999999999</v>
      </c>
      <c r="AP15" s="43">
        <v>0.18</v>
      </c>
      <c r="AQ15" s="43">
        <v>163.30000000000001</v>
      </c>
      <c r="AR15" s="43"/>
      <c r="AS15" s="43">
        <v>39.009</v>
      </c>
      <c r="AT15" s="43">
        <v>33.342480000000002</v>
      </c>
      <c r="AU15" s="43"/>
      <c r="AV15" s="43">
        <v>191.88560000000001</v>
      </c>
      <c r="AW15" s="43">
        <v>31.3596</v>
      </c>
      <c r="AX15" s="43"/>
      <c r="AY15" s="43"/>
      <c r="AZ15" s="43"/>
      <c r="BA15" s="43"/>
      <c r="BB15" s="43"/>
      <c r="BC15" s="43">
        <v>72.417060000000006</v>
      </c>
      <c r="BD15" s="43"/>
      <c r="BE15" s="43">
        <v>22.1</v>
      </c>
      <c r="BF15" s="43"/>
      <c r="BG15" s="43"/>
      <c r="BH15" s="43"/>
      <c r="BI15" s="43">
        <v>17.105550000000001</v>
      </c>
      <c r="BJ15" s="43"/>
      <c r="BK15" s="43">
        <v>4.68668</v>
      </c>
      <c r="BL15" s="43"/>
      <c r="BM15" s="43"/>
      <c r="BN15" s="43"/>
      <c r="BO15" s="43"/>
      <c r="BP15" s="43">
        <v>135.08536000000001</v>
      </c>
      <c r="BQ15" s="43">
        <v>0.2117</v>
      </c>
      <c r="BR15" s="43">
        <v>4.4433999999999996</v>
      </c>
      <c r="BS15" s="43">
        <v>127.1489</v>
      </c>
      <c r="BT15" s="43">
        <v>19.346640000000001</v>
      </c>
      <c r="BU15" s="43"/>
      <c r="BV15" s="43">
        <v>34.913600000000002</v>
      </c>
      <c r="BW15" s="43">
        <v>3.8865599999999998</v>
      </c>
      <c r="BX15" s="43"/>
      <c r="BY15" s="43"/>
      <c r="BZ15" s="43">
        <v>85.296800000000005</v>
      </c>
      <c r="CA15" s="43">
        <v>18.639279999999999</v>
      </c>
      <c r="CB15" s="43">
        <v>0.38390000000000002</v>
      </c>
      <c r="CC15" s="43">
        <v>0.53</v>
      </c>
      <c r="CD15" s="43">
        <v>31.920829999999999</v>
      </c>
      <c r="CE15" s="43">
        <v>381.98822999999999</v>
      </c>
      <c r="CF15" s="43"/>
      <c r="CG15" s="43">
        <v>157.00880000000001</v>
      </c>
      <c r="CH15" s="43">
        <v>18.303999999999998</v>
      </c>
      <c r="CI15" s="43"/>
      <c r="CJ15" s="43"/>
      <c r="CK15" s="43">
        <v>17.504999999999999</v>
      </c>
      <c r="CL15" s="43">
        <v>4.4502600000000001</v>
      </c>
      <c r="CM15" s="43"/>
      <c r="CN15" s="43"/>
      <c r="CO15" s="43">
        <v>14.19364</v>
      </c>
      <c r="CP15" s="43">
        <v>281.73</v>
      </c>
      <c r="CQ15" s="43"/>
      <c r="CR15" s="43">
        <v>24.215</v>
      </c>
      <c r="CS15" s="43"/>
      <c r="CT15" s="43">
        <v>32.593000000000004</v>
      </c>
    </row>
    <row r="16" spans="1:98" ht="15.75" x14ac:dyDescent="0.25">
      <c r="A16" s="1"/>
      <c r="B16" s="42" t="s">
        <v>827</v>
      </c>
      <c r="C16" s="43">
        <v>3.7999000000000001</v>
      </c>
      <c r="D16" s="43"/>
      <c r="E16" s="43">
        <v>21.009740000000001</v>
      </c>
      <c r="F16" s="43">
        <v>12.895</v>
      </c>
      <c r="G16" s="43"/>
      <c r="H16" s="43"/>
      <c r="I16" s="43"/>
      <c r="J16" s="43"/>
      <c r="K16" s="43">
        <v>20.785499999999999</v>
      </c>
      <c r="L16" s="43">
        <v>28.168500000000002</v>
      </c>
      <c r="M16" s="43">
        <v>15.1027</v>
      </c>
      <c r="N16" s="43">
        <v>13.69</v>
      </c>
      <c r="O16" s="43">
        <v>31.82</v>
      </c>
      <c r="P16" s="43"/>
      <c r="Q16" s="43"/>
      <c r="R16" s="43">
        <v>47.124000000000002</v>
      </c>
      <c r="S16" s="43"/>
      <c r="T16" s="43">
        <v>43.519799999999996</v>
      </c>
      <c r="U16" s="43"/>
      <c r="V16" s="43">
        <v>0.6</v>
      </c>
      <c r="W16" s="43"/>
      <c r="X16" s="43">
        <v>118.6397</v>
      </c>
      <c r="Y16" s="43"/>
      <c r="Z16" s="43">
        <v>5.7906599999999999</v>
      </c>
      <c r="AA16" s="43">
        <v>7.9627999999999997</v>
      </c>
      <c r="AB16" s="43"/>
      <c r="AC16" s="43">
        <v>4.28</v>
      </c>
      <c r="AD16" s="43"/>
      <c r="AE16" s="43"/>
      <c r="AF16" s="43"/>
      <c r="AG16" s="43"/>
      <c r="AH16" s="43"/>
      <c r="AI16" s="43"/>
      <c r="AJ16" s="43">
        <v>5.2815200000000004</v>
      </c>
      <c r="AK16" s="43">
        <v>0</v>
      </c>
      <c r="AL16" s="43">
        <v>1.1206</v>
      </c>
      <c r="AM16" s="43">
        <v>51.612270000000002</v>
      </c>
      <c r="AN16" s="43">
        <v>121.49951</v>
      </c>
      <c r="AO16" s="43">
        <v>28.9468</v>
      </c>
      <c r="AP16" s="43">
        <v>1.65</v>
      </c>
      <c r="AQ16" s="43">
        <v>163.37</v>
      </c>
      <c r="AR16" s="43"/>
      <c r="AS16" s="43">
        <v>38.792000000000002</v>
      </c>
      <c r="AT16" s="43">
        <v>33.204790000000003</v>
      </c>
      <c r="AU16" s="43"/>
      <c r="AV16" s="43">
        <v>191.99109999999999</v>
      </c>
      <c r="AW16" s="43">
        <v>33.932400000000001</v>
      </c>
      <c r="AX16" s="43"/>
      <c r="AY16" s="43"/>
      <c r="AZ16" s="43"/>
      <c r="BA16" s="43"/>
      <c r="BB16" s="43"/>
      <c r="BC16" s="43">
        <v>73.17971</v>
      </c>
      <c r="BD16" s="43"/>
      <c r="BE16" s="43">
        <v>22.1</v>
      </c>
      <c r="BF16" s="43"/>
      <c r="BG16" s="43"/>
      <c r="BH16" s="43"/>
      <c r="BI16" s="43">
        <v>17.236529999999998</v>
      </c>
      <c r="BJ16" s="43"/>
      <c r="BK16" s="43">
        <v>4.84396</v>
      </c>
      <c r="BL16" s="43"/>
      <c r="BM16" s="43"/>
      <c r="BN16" s="43"/>
      <c r="BO16" s="43"/>
      <c r="BP16" s="43">
        <v>140.05297999999999</v>
      </c>
      <c r="BQ16" s="43">
        <v>0.2051</v>
      </c>
      <c r="BR16" s="43">
        <v>4.6186999999999996</v>
      </c>
      <c r="BS16" s="43">
        <v>126.6315</v>
      </c>
      <c r="BT16" s="43">
        <v>19.083829999999999</v>
      </c>
      <c r="BU16" s="43"/>
      <c r="BV16" s="43">
        <v>34.607799999999997</v>
      </c>
      <c r="BW16" s="43">
        <v>3.9036599999999999</v>
      </c>
      <c r="BX16" s="43"/>
      <c r="BY16" s="43"/>
      <c r="BZ16" s="43">
        <v>86.379450000000006</v>
      </c>
      <c r="CA16" s="43">
        <v>18.64424</v>
      </c>
      <c r="CB16" s="43">
        <v>0.36530000000000001</v>
      </c>
      <c r="CC16" s="43">
        <v>0.52600000000000002</v>
      </c>
      <c r="CD16" s="43">
        <v>30.183119999999999</v>
      </c>
      <c r="CE16" s="43">
        <v>377.09570000000002</v>
      </c>
      <c r="CF16" s="43"/>
      <c r="CG16" s="43">
        <v>155.0556</v>
      </c>
      <c r="CH16" s="43">
        <v>18.474</v>
      </c>
      <c r="CI16" s="43"/>
      <c r="CJ16" s="43"/>
      <c r="CK16" s="43">
        <v>17.4757</v>
      </c>
      <c r="CL16" s="43">
        <v>4.4986600000000001</v>
      </c>
      <c r="CM16" s="43"/>
      <c r="CN16" s="43"/>
      <c r="CO16" s="43">
        <v>14.51019</v>
      </c>
      <c r="CP16" s="43">
        <v>286.14</v>
      </c>
      <c r="CQ16" s="43"/>
      <c r="CR16" s="43">
        <v>24.939</v>
      </c>
      <c r="CS16" s="43"/>
      <c r="CT16" s="43">
        <v>32.972000000000001</v>
      </c>
    </row>
    <row r="17" spans="1:98" ht="15.75" x14ac:dyDescent="0.25">
      <c r="A17" s="1"/>
      <c r="B17" s="42" t="s">
        <v>828</v>
      </c>
      <c r="C17" s="43">
        <v>3.1114000000000002</v>
      </c>
      <c r="D17" s="43"/>
      <c r="E17" s="43">
        <v>20.314209999999999</v>
      </c>
      <c r="F17" s="43">
        <v>11.632</v>
      </c>
      <c r="G17" s="43"/>
      <c r="H17" s="43"/>
      <c r="I17" s="43"/>
      <c r="J17" s="43"/>
      <c r="K17" s="43">
        <v>20.108799999999999</v>
      </c>
      <c r="L17" s="43">
        <v>28.281600000000001</v>
      </c>
      <c r="M17" s="43">
        <v>15.514900000000001</v>
      </c>
      <c r="N17" s="43">
        <v>14.19</v>
      </c>
      <c r="O17" s="43">
        <v>32.302</v>
      </c>
      <c r="P17" s="43"/>
      <c r="Q17" s="43"/>
      <c r="R17" s="43">
        <v>46.783000000000001</v>
      </c>
      <c r="S17" s="43"/>
      <c r="T17" s="43">
        <v>48.5837</v>
      </c>
      <c r="U17" s="43"/>
      <c r="V17" s="43">
        <v>0.6</v>
      </c>
      <c r="W17" s="43"/>
      <c r="X17" s="43">
        <v>117.60817</v>
      </c>
      <c r="Y17" s="43"/>
      <c r="Z17" s="43">
        <v>6.5165499999999996</v>
      </c>
      <c r="AA17" s="43">
        <v>8.1782000000000004</v>
      </c>
      <c r="AB17" s="43"/>
      <c r="AC17" s="43">
        <v>4.28</v>
      </c>
      <c r="AD17" s="43"/>
      <c r="AE17" s="43"/>
      <c r="AF17" s="43"/>
      <c r="AG17" s="43"/>
      <c r="AH17" s="43"/>
      <c r="AI17" s="43"/>
      <c r="AJ17" s="43">
        <v>5.03627</v>
      </c>
      <c r="AK17" s="43">
        <v>0</v>
      </c>
      <c r="AL17" s="43">
        <v>1.1439999999999999</v>
      </c>
      <c r="AM17" s="43">
        <v>52.159480000000002</v>
      </c>
      <c r="AN17" s="43">
        <v>121.14708</v>
      </c>
      <c r="AO17" s="43">
        <v>29.448499999999999</v>
      </c>
      <c r="AP17" s="43">
        <v>2.1</v>
      </c>
      <c r="AQ17" s="43">
        <v>164</v>
      </c>
      <c r="AR17" s="43"/>
      <c r="AS17" s="43">
        <v>37.564</v>
      </c>
      <c r="AT17" s="43">
        <v>32.236400000000003</v>
      </c>
      <c r="AU17" s="43"/>
      <c r="AV17" s="43">
        <v>191.7627</v>
      </c>
      <c r="AW17" s="43">
        <v>33.853499999999997</v>
      </c>
      <c r="AX17" s="43"/>
      <c r="AY17" s="43"/>
      <c r="AZ17" s="43"/>
      <c r="BA17" s="43"/>
      <c r="BB17" s="43"/>
      <c r="BC17" s="43">
        <v>73.585310000000007</v>
      </c>
      <c r="BD17" s="43"/>
      <c r="BE17" s="43">
        <v>22.1</v>
      </c>
      <c r="BF17" s="43"/>
      <c r="BG17" s="43"/>
      <c r="BH17" s="43"/>
      <c r="BI17" s="43">
        <v>17.008780000000002</v>
      </c>
      <c r="BJ17" s="43"/>
      <c r="BK17" s="43">
        <v>4.9662899999999999</v>
      </c>
      <c r="BL17" s="43"/>
      <c r="BM17" s="43"/>
      <c r="BN17" s="43"/>
      <c r="BO17" s="43"/>
      <c r="BP17" s="43">
        <v>142.38723999999999</v>
      </c>
      <c r="BQ17" s="43">
        <v>0.2117</v>
      </c>
      <c r="BR17" s="43">
        <v>4.4303999999999997</v>
      </c>
      <c r="BS17" s="43">
        <v>128.8877</v>
      </c>
      <c r="BT17" s="43">
        <v>16.090009999999999</v>
      </c>
      <c r="BU17" s="43"/>
      <c r="BV17" s="43">
        <v>34.196300000000001</v>
      </c>
      <c r="BW17" s="43">
        <v>4.3754099999999996</v>
      </c>
      <c r="BX17" s="43"/>
      <c r="BY17" s="43"/>
      <c r="BZ17" s="43">
        <v>85.891090000000005</v>
      </c>
      <c r="CA17" s="43">
        <v>18.730779999999999</v>
      </c>
      <c r="CB17" s="43">
        <v>0.35580000000000001</v>
      </c>
      <c r="CC17" s="43">
        <v>0.46500000000000002</v>
      </c>
      <c r="CD17" s="43">
        <v>29.164760000000001</v>
      </c>
      <c r="CE17" s="43">
        <v>373.49419999999998</v>
      </c>
      <c r="CF17" s="43"/>
      <c r="CG17" s="43">
        <v>154.6549</v>
      </c>
      <c r="CH17" s="43">
        <v>18.445</v>
      </c>
      <c r="CI17" s="43"/>
      <c r="CJ17" s="43"/>
      <c r="CK17" s="43">
        <v>16.392499999999998</v>
      </c>
      <c r="CL17" s="43">
        <v>4.4615799999999997</v>
      </c>
      <c r="CM17" s="43"/>
      <c r="CN17" s="43"/>
      <c r="CO17" s="43">
        <v>13.63199</v>
      </c>
      <c r="CP17" s="43">
        <v>291.83999999999997</v>
      </c>
      <c r="CQ17" s="43"/>
      <c r="CR17" s="43">
        <v>22.545999999999999</v>
      </c>
      <c r="CS17" s="43"/>
      <c r="CT17" s="43">
        <v>33.145000000000003</v>
      </c>
    </row>
    <row r="18" spans="1:98" ht="15.75" x14ac:dyDescent="0.25">
      <c r="A18" s="1"/>
      <c r="B18" s="42" t="s">
        <v>829</v>
      </c>
      <c r="C18" s="43">
        <v>3.7827000000000002</v>
      </c>
      <c r="D18" s="43"/>
      <c r="E18" s="43">
        <v>20.379449999999999</v>
      </c>
      <c r="F18" s="43">
        <v>11.913</v>
      </c>
      <c r="G18" s="43"/>
      <c r="H18" s="43"/>
      <c r="I18" s="43"/>
      <c r="J18" s="43"/>
      <c r="K18" s="43">
        <v>20.321100000000001</v>
      </c>
      <c r="L18" s="43">
        <v>28.657</v>
      </c>
      <c r="M18" s="43">
        <v>15.3779</v>
      </c>
      <c r="N18" s="43">
        <v>14.16</v>
      </c>
      <c r="O18" s="43">
        <v>32.159999999999997</v>
      </c>
      <c r="P18" s="43"/>
      <c r="Q18" s="43"/>
      <c r="R18" s="43">
        <v>46.988999999999997</v>
      </c>
      <c r="S18" s="43"/>
      <c r="T18" s="43">
        <v>15.6938</v>
      </c>
      <c r="U18" s="43"/>
      <c r="V18" s="43">
        <v>0.6</v>
      </c>
      <c r="W18" s="43"/>
      <c r="X18" s="43">
        <v>160.04669000000001</v>
      </c>
      <c r="Y18" s="43"/>
      <c r="Z18" s="43">
        <v>6.7802300000000004</v>
      </c>
      <c r="AA18" s="43">
        <v>7.5505000000000004</v>
      </c>
      <c r="AB18" s="43"/>
      <c r="AC18" s="43">
        <v>4.32</v>
      </c>
      <c r="AD18" s="43"/>
      <c r="AE18" s="43"/>
      <c r="AF18" s="43"/>
      <c r="AG18" s="43"/>
      <c r="AH18" s="43"/>
      <c r="AI18" s="43"/>
      <c r="AJ18" s="43">
        <v>5.0886500000000003</v>
      </c>
      <c r="AK18" s="43">
        <v>0</v>
      </c>
      <c r="AL18" s="43">
        <v>1.1008</v>
      </c>
      <c r="AM18" s="43">
        <v>51.924410000000002</v>
      </c>
      <c r="AN18" s="43">
        <v>121.28576</v>
      </c>
      <c r="AO18" s="43">
        <v>28.680800000000001</v>
      </c>
      <c r="AP18" s="43">
        <v>1.93</v>
      </c>
      <c r="AQ18" s="43">
        <v>164.79</v>
      </c>
      <c r="AR18" s="43"/>
      <c r="AS18" s="43">
        <v>36.088999999999999</v>
      </c>
      <c r="AT18" s="43">
        <v>32.9193</v>
      </c>
      <c r="AU18" s="43"/>
      <c r="AV18" s="43">
        <v>192.2191</v>
      </c>
      <c r="AW18" s="43">
        <v>32.579000000000001</v>
      </c>
      <c r="AX18" s="43"/>
      <c r="AY18" s="43"/>
      <c r="AZ18" s="43"/>
      <c r="BA18" s="43"/>
      <c r="BB18" s="43"/>
      <c r="BC18" s="43">
        <v>73.518879999999996</v>
      </c>
      <c r="BD18" s="43"/>
      <c r="BE18" s="43">
        <v>22.1</v>
      </c>
      <c r="BF18" s="43"/>
      <c r="BG18" s="43"/>
      <c r="BH18" s="43"/>
      <c r="BI18" s="43">
        <v>17.23432</v>
      </c>
      <c r="BJ18" s="43"/>
      <c r="BK18" s="43">
        <v>4.8929999999999998</v>
      </c>
      <c r="BL18" s="43"/>
      <c r="BM18" s="43"/>
      <c r="BN18" s="43"/>
      <c r="BO18" s="43"/>
      <c r="BP18" s="43">
        <v>138.45907</v>
      </c>
      <c r="BQ18" s="43">
        <v>0.2051</v>
      </c>
      <c r="BR18" s="43">
        <v>4.4330999999999996</v>
      </c>
      <c r="BS18" s="43">
        <v>126.4147</v>
      </c>
      <c r="BT18" s="43">
        <v>17.44875</v>
      </c>
      <c r="BU18" s="43"/>
      <c r="BV18" s="43">
        <v>33.927500000000002</v>
      </c>
      <c r="BW18" s="43">
        <v>3.85894</v>
      </c>
      <c r="BX18" s="43"/>
      <c r="BY18" s="43"/>
      <c r="BZ18" s="43">
        <v>85.563360000000003</v>
      </c>
      <c r="CA18" s="43">
        <v>17.65362</v>
      </c>
      <c r="CB18" s="43">
        <v>0.35310000000000002</v>
      </c>
      <c r="CC18" s="43">
        <v>0.54800000000000004</v>
      </c>
      <c r="CD18" s="43">
        <v>28.963429999999999</v>
      </c>
      <c r="CE18" s="43">
        <v>348.55975999999998</v>
      </c>
      <c r="CF18" s="43"/>
      <c r="CG18" s="43">
        <v>153.56219999999999</v>
      </c>
      <c r="CH18" s="43">
        <v>18.312000000000001</v>
      </c>
      <c r="CI18" s="43"/>
      <c r="CJ18" s="43"/>
      <c r="CK18" s="43">
        <v>15.971500000000001</v>
      </c>
      <c r="CL18" s="43">
        <v>4.4896200000000004</v>
      </c>
      <c r="CM18" s="43"/>
      <c r="CN18" s="43"/>
      <c r="CO18" s="43">
        <v>12.78241</v>
      </c>
      <c r="CP18" s="43">
        <v>292.77999999999997</v>
      </c>
      <c r="CQ18" s="43"/>
      <c r="CR18" s="43">
        <v>26.907</v>
      </c>
      <c r="CS18" s="43"/>
      <c r="CT18" s="43">
        <v>33.326000000000001</v>
      </c>
    </row>
    <row r="19" spans="1:98" ht="15.75" x14ac:dyDescent="0.25">
      <c r="A19" s="1"/>
      <c r="B19" s="42" t="s">
        <v>830</v>
      </c>
      <c r="C19" s="43">
        <v>4.0252999999999997</v>
      </c>
      <c r="D19" s="43"/>
      <c r="E19" s="43">
        <v>16.957180000000001</v>
      </c>
      <c r="F19" s="43">
        <v>11.734999999999999</v>
      </c>
      <c r="G19" s="43"/>
      <c r="H19" s="43"/>
      <c r="I19" s="43"/>
      <c r="J19" s="43"/>
      <c r="K19" s="43">
        <v>20.500299999999999</v>
      </c>
      <c r="L19" s="43">
        <v>29.281500000000001</v>
      </c>
      <c r="M19" s="43">
        <v>14.819900000000001</v>
      </c>
      <c r="N19" s="43">
        <v>14.18</v>
      </c>
      <c r="O19" s="43">
        <v>31.288</v>
      </c>
      <c r="P19" s="43"/>
      <c r="Q19" s="43"/>
      <c r="R19" s="43">
        <v>45.86</v>
      </c>
      <c r="S19" s="43"/>
      <c r="T19" s="43">
        <v>14.186999999999999</v>
      </c>
      <c r="U19" s="43"/>
      <c r="V19" s="43">
        <v>0.6</v>
      </c>
      <c r="W19" s="43"/>
      <c r="X19" s="43">
        <v>147.95581000000001</v>
      </c>
      <c r="Y19" s="43"/>
      <c r="Z19" s="43">
        <v>6.4824400000000004</v>
      </c>
      <c r="AA19" s="43">
        <v>6.923</v>
      </c>
      <c r="AB19" s="43"/>
      <c r="AC19" s="43">
        <v>4.88</v>
      </c>
      <c r="AD19" s="43"/>
      <c r="AE19" s="43"/>
      <c r="AF19" s="43"/>
      <c r="AG19" s="43"/>
      <c r="AH19" s="43"/>
      <c r="AI19" s="43"/>
      <c r="AJ19" s="43">
        <v>5.1020799999999999</v>
      </c>
      <c r="AK19" s="43">
        <v>0</v>
      </c>
      <c r="AL19" s="43">
        <v>1.3216000000000001</v>
      </c>
      <c r="AM19" s="43">
        <v>51.677019999999999</v>
      </c>
      <c r="AN19" s="43">
        <v>122.50454000000001</v>
      </c>
      <c r="AO19" s="43">
        <v>27.382000000000001</v>
      </c>
      <c r="AP19" s="43">
        <v>1.54</v>
      </c>
      <c r="AQ19" s="43">
        <v>165.53</v>
      </c>
      <c r="AR19" s="43"/>
      <c r="AS19" s="43">
        <v>35.323999999999998</v>
      </c>
      <c r="AT19" s="43">
        <v>32.790289999999999</v>
      </c>
      <c r="AU19" s="43"/>
      <c r="AV19" s="43">
        <v>192.00460000000001</v>
      </c>
      <c r="AW19" s="43">
        <v>31.096900000000002</v>
      </c>
      <c r="AX19" s="43"/>
      <c r="AY19" s="43"/>
      <c r="AZ19" s="43"/>
      <c r="BA19" s="43"/>
      <c r="BB19" s="43"/>
      <c r="BC19" s="43">
        <v>58.851199999999999</v>
      </c>
      <c r="BD19" s="43"/>
      <c r="BE19" s="43">
        <v>22.1</v>
      </c>
      <c r="BF19" s="43"/>
      <c r="BG19" s="43"/>
      <c r="BH19" s="43"/>
      <c r="BI19" s="43">
        <v>16.990860000000001</v>
      </c>
      <c r="BJ19" s="43"/>
      <c r="BK19" s="43">
        <v>4.7293000000000003</v>
      </c>
      <c r="BL19" s="43"/>
      <c r="BM19" s="43"/>
      <c r="BN19" s="43"/>
      <c r="BO19" s="43"/>
      <c r="BP19" s="43">
        <v>135.16083</v>
      </c>
      <c r="BQ19" s="43">
        <v>0.2117</v>
      </c>
      <c r="BR19" s="43">
        <v>4.4118000000000004</v>
      </c>
      <c r="BS19" s="43">
        <v>129.1249</v>
      </c>
      <c r="BT19" s="43">
        <v>17.019870000000001</v>
      </c>
      <c r="BU19" s="43"/>
      <c r="BV19" s="43">
        <v>32.986600000000003</v>
      </c>
      <c r="BW19" s="43">
        <v>3.6508500000000002</v>
      </c>
      <c r="BX19" s="43"/>
      <c r="BY19" s="43"/>
      <c r="BZ19" s="43">
        <v>85.750649999999993</v>
      </c>
      <c r="CA19" s="43">
        <v>17.534420000000001</v>
      </c>
      <c r="CB19" s="43">
        <v>0.35320000000000001</v>
      </c>
      <c r="CC19" s="43">
        <v>0.55200000000000005</v>
      </c>
      <c r="CD19" s="43">
        <v>28.45973</v>
      </c>
      <c r="CE19" s="43">
        <v>364.50544000000002</v>
      </c>
      <c r="CF19" s="43"/>
      <c r="CG19" s="43">
        <v>151.54089999999999</v>
      </c>
      <c r="CH19" s="43">
        <v>18.344999999999999</v>
      </c>
      <c r="CI19" s="43"/>
      <c r="CJ19" s="43"/>
      <c r="CK19" s="43">
        <v>15.4756</v>
      </c>
      <c r="CL19" s="43">
        <v>4.4579300000000002</v>
      </c>
      <c r="CM19" s="43"/>
      <c r="CN19" s="43"/>
      <c r="CO19" s="43">
        <v>12.504670000000001</v>
      </c>
      <c r="CP19" s="43">
        <v>291.01</v>
      </c>
      <c r="CQ19" s="43"/>
      <c r="CR19" s="43">
        <v>26.81</v>
      </c>
      <c r="CS19" s="43"/>
      <c r="CT19" s="43">
        <v>33.170999999999999</v>
      </c>
    </row>
    <row r="20" spans="1:98" ht="15.75" x14ac:dyDescent="0.25">
      <c r="A20" s="1"/>
      <c r="B20" s="42" t="s">
        <v>831</v>
      </c>
      <c r="C20" s="43">
        <v>4.0909000000000004</v>
      </c>
      <c r="D20" s="43"/>
      <c r="E20" s="43">
        <v>16.837499999999999</v>
      </c>
      <c r="F20" s="43">
        <v>10.503</v>
      </c>
      <c r="G20" s="43"/>
      <c r="H20" s="43"/>
      <c r="I20" s="43"/>
      <c r="J20" s="43"/>
      <c r="K20" s="43">
        <v>20.309999999999999</v>
      </c>
      <c r="L20" s="43">
        <v>29.741700000000002</v>
      </c>
      <c r="M20" s="43">
        <v>14.3071</v>
      </c>
      <c r="N20" s="43">
        <v>14.06</v>
      </c>
      <c r="O20" s="43">
        <v>31.26</v>
      </c>
      <c r="P20" s="43"/>
      <c r="Q20" s="43"/>
      <c r="R20" s="43">
        <v>46.616</v>
      </c>
      <c r="S20" s="43"/>
      <c r="T20" s="43">
        <v>13.810600000000001</v>
      </c>
      <c r="U20" s="43"/>
      <c r="V20" s="43">
        <v>0.6</v>
      </c>
      <c r="W20" s="43"/>
      <c r="X20" s="43">
        <v>141.37066999999999</v>
      </c>
      <c r="Y20" s="43"/>
      <c r="Z20" s="43">
        <v>6.1771799999999999</v>
      </c>
      <c r="AA20" s="43">
        <v>6.9645000000000001</v>
      </c>
      <c r="AB20" s="43"/>
      <c r="AC20" s="43">
        <v>4.99</v>
      </c>
      <c r="AD20" s="43"/>
      <c r="AE20" s="43"/>
      <c r="AF20" s="43"/>
      <c r="AG20" s="43"/>
      <c r="AH20" s="43"/>
      <c r="AI20" s="43"/>
      <c r="AJ20" s="43">
        <v>5.0694299999999997</v>
      </c>
      <c r="AK20" s="43">
        <v>0</v>
      </c>
      <c r="AL20" s="43">
        <v>1.6322000000000001</v>
      </c>
      <c r="AM20" s="43">
        <v>50.919829999999997</v>
      </c>
      <c r="AN20" s="43">
        <v>119.61933999999999</v>
      </c>
      <c r="AO20" s="43">
        <v>23.595500000000001</v>
      </c>
      <c r="AP20" s="43">
        <v>0.55000000000000004</v>
      </c>
      <c r="AQ20" s="43">
        <v>162.97</v>
      </c>
      <c r="AR20" s="43"/>
      <c r="AS20" s="43">
        <v>35.103999999999999</v>
      </c>
      <c r="AT20" s="43">
        <v>32.451259999999998</v>
      </c>
      <c r="AU20" s="43"/>
      <c r="AV20" s="43">
        <v>192.8175</v>
      </c>
      <c r="AW20" s="43">
        <v>30.521000000000001</v>
      </c>
      <c r="AX20" s="43"/>
      <c r="AY20" s="43"/>
      <c r="AZ20" s="43"/>
      <c r="BA20" s="43"/>
      <c r="BB20" s="43"/>
      <c r="BC20" s="43">
        <v>50.007809999999999</v>
      </c>
      <c r="BD20" s="43"/>
      <c r="BE20" s="43">
        <v>22.1</v>
      </c>
      <c r="BF20" s="43"/>
      <c r="BG20" s="43"/>
      <c r="BH20" s="43"/>
      <c r="BI20" s="43">
        <v>16.984680000000001</v>
      </c>
      <c r="BJ20" s="43"/>
      <c r="BK20" s="43">
        <v>4.6952499999999997</v>
      </c>
      <c r="BL20" s="43"/>
      <c r="BM20" s="43"/>
      <c r="BN20" s="43"/>
      <c r="BO20" s="43"/>
      <c r="BP20" s="43">
        <v>137.97764000000001</v>
      </c>
      <c r="BQ20" s="43">
        <v>0.2051</v>
      </c>
      <c r="BR20" s="43">
        <v>4.3044000000000002</v>
      </c>
      <c r="BS20" s="43">
        <v>125.1686</v>
      </c>
      <c r="BT20" s="43">
        <v>16.34309</v>
      </c>
      <c r="BU20" s="43"/>
      <c r="BV20" s="43">
        <v>29.368200000000002</v>
      </c>
      <c r="BW20" s="43">
        <v>3.6075599999999999</v>
      </c>
      <c r="BX20" s="43"/>
      <c r="BY20" s="43"/>
      <c r="BZ20" s="43">
        <v>85.088340000000002</v>
      </c>
      <c r="CA20" s="43">
        <v>17.53389</v>
      </c>
      <c r="CB20" s="43">
        <v>0.36870000000000003</v>
      </c>
      <c r="CC20" s="43">
        <v>0.57499999999999996</v>
      </c>
      <c r="CD20" s="43">
        <v>26.843509999999998</v>
      </c>
      <c r="CE20" s="43">
        <v>383.15327000000002</v>
      </c>
      <c r="CF20" s="43"/>
      <c r="CG20" s="43">
        <v>144.91370000000001</v>
      </c>
      <c r="CH20" s="43">
        <v>17.939</v>
      </c>
      <c r="CI20" s="43"/>
      <c r="CJ20" s="43"/>
      <c r="CK20" s="43">
        <v>14.9048</v>
      </c>
      <c r="CL20" s="43">
        <v>4.4177200000000001</v>
      </c>
      <c r="CM20" s="43"/>
      <c r="CN20" s="43"/>
      <c r="CO20" s="43">
        <v>11.75459</v>
      </c>
      <c r="CP20" s="43">
        <v>291.04000000000002</v>
      </c>
      <c r="CQ20" s="43"/>
      <c r="CR20" s="43">
        <v>26.512</v>
      </c>
      <c r="CS20" s="43"/>
      <c r="CT20" s="43">
        <v>32.789000000000001</v>
      </c>
    </row>
    <row r="21" spans="1:98" ht="15.75" x14ac:dyDescent="0.25">
      <c r="A21" s="1"/>
      <c r="B21" s="42" t="s">
        <v>832</v>
      </c>
      <c r="C21" s="43">
        <v>4.2687999999999997</v>
      </c>
      <c r="D21" s="43"/>
      <c r="E21" s="43">
        <v>20.42765</v>
      </c>
      <c r="F21" s="43">
        <v>10.411</v>
      </c>
      <c r="G21" s="43"/>
      <c r="H21" s="43"/>
      <c r="I21" s="43"/>
      <c r="J21" s="43"/>
      <c r="K21" s="43">
        <v>19.331800000000001</v>
      </c>
      <c r="L21" s="43">
        <v>29.9176</v>
      </c>
      <c r="M21" s="43">
        <v>12.283200000000001</v>
      </c>
      <c r="N21" s="43">
        <v>14.08</v>
      </c>
      <c r="O21" s="43">
        <v>30.748000000000001</v>
      </c>
      <c r="P21" s="43"/>
      <c r="Q21" s="43"/>
      <c r="R21" s="43">
        <v>46.024000000000001</v>
      </c>
      <c r="S21" s="43"/>
      <c r="T21" s="43">
        <v>13.3643</v>
      </c>
      <c r="U21" s="43"/>
      <c r="V21" s="43">
        <v>0.6</v>
      </c>
      <c r="W21" s="43"/>
      <c r="X21" s="43">
        <v>123.31535</v>
      </c>
      <c r="Y21" s="43"/>
      <c r="Z21" s="43">
        <v>6.2715699999999996</v>
      </c>
      <c r="AA21" s="43">
        <v>6.3696000000000002</v>
      </c>
      <c r="AB21" s="43"/>
      <c r="AC21" s="43">
        <v>4.84</v>
      </c>
      <c r="AD21" s="43"/>
      <c r="AE21" s="43"/>
      <c r="AF21" s="43"/>
      <c r="AG21" s="43"/>
      <c r="AH21" s="43"/>
      <c r="AI21" s="43"/>
      <c r="AJ21" s="43">
        <v>4.9555300000000004</v>
      </c>
      <c r="AK21" s="43">
        <v>0</v>
      </c>
      <c r="AL21" s="43">
        <v>1.6395</v>
      </c>
      <c r="AM21" s="43">
        <v>44.781840000000003</v>
      </c>
      <c r="AN21" s="43">
        <v>118.56892999999999</v>
      </c>
      <c r="AO21" s="43">
        <v>23.764500000000002</v>
      </c>
      <c r="AP21" s="43">
        <v>0.91</v>
      </c>
      <c r="AQ21" s="43">
        <v>160.63999999999999</v>
      </c>
      <c r="AR21" s="43"/>
      <c r="AS21" s="43">
        <v>31.995999999999999</v>
      </c>
      <c r="AT21" s="43">
        <v>32.686839999999997</v>
      </c>
      <c r="AU21" s="43"/>
      <c r="AV21" s="43">
        <v>192.39510000000001</v>
      </c>
      <c r="AW21" s="43">
        <v>29.7012</v>
      </c>
      <c r="AX21" s="43"/>
      <c r="AY21" s="43"/>
      <c r="AZ21" s="43"/>
      <c r="BA21" s="43"/>
      <c r="BB21" s="43"/>
      <c r="BC21" s="43">
        <v>49.864719999999998</v>
      </c>
      <c r="BD21" s="43"/>
      <c r="BE21" s="43">
        <v>22.1</v>
      </c>
      <c r="BF21" s="43"/>
      <c r="BG21" s="43"/>
      <c r="BH21" s="43"/>
      <c r="BI21" s="43">
        <v>17.027180000000001</v>
      </c>
      <c r="BJ21" s="43"/>
      <c r="BK21" s="43">
        <v>4.6085500000000001</v>
      </c>
      <c r="BL21" s="43"/>
      <c r="BM21" s="43"/>
      <c r="BN21" s="43"/>
      <c r="BO21" s="43"/>
      <c r="BP21" s="43">
        <v>141.34629000000001</v>
      </c>
      <c r="BQ21" s="43">
        <v>0.19839999999999999</v>
      </c>
      <c r="BR21" s="43">
        <v>4.2009999999999996</v>
      </c>
      <c r="BS21" s="43">
        <v>120.8181</v>
      </c>
      <c r="BT21" s="43">
        <v>14.80283</v>
      </c>
      <c r="BU21" s="43"/>
      <c r="BV21" s="43">
        <v>29.238199999999999</v>
      </c>
      <c r="BW21" s="43">
        <v>3.8024800000000001</v>
      </c>
      <c r="BX21" s="43"/>
      <c r="BY21" s="43"/>
      <c r="BZ21" s="43">
        <v>85.755080000000007</v>
      </c>
      <c r="CA21" s="43">
        <v>17.34779</v>
      </c>
      <c r="CB21" s="43">
        <v>0.3705</v>
      </c>
      <c r="CC21" s="43">
        <v>0.56399999999999995</v>
      </c>
      <c r="CD21" s="43">
        <v>26.346710000000002</v>
      </c>
      <c r="CE21" s="43">
        <v>386.68761999999998</v>
      </c>
      <c r="CF21" s="43"/>
      <c r="CG21" s="43">
        <v>142.69220000000001</v>
      </c>
      <c r="CH21" s="43">
        <v>17.567</v>
      </c>
      <c r="CI21" s="43"/>
      <c r="CJ21" s="43"/>
      <c r="CK21" s="43">
        <v>14.626200000000001</v>
      </c>
      <c r="CL21" s="43">
        <v>4.3322200000000004</v>
      </c>
      <c r="CM21" s="43"/>
      <c r="CN21" s="43"/>
      <c r="CO21" s="43">
        <v>11.06517</v>
      </c>
      <c r="CP21" s="43">
        <v>282.18</v>
      </c>
      <c r="CQ21" s="43"/>
      <c r="CR21" s="43">
        <v>26.148</v>
      </c>
      <c r="CS21" s="43"/>
      <c r="CT21" s="43">
        <v>32.615000000000002</v>
      </c>
    </row>
    <row r="22" spans="1:98" ht="15.75" x14ac:dyDescent="0.25">
      <c r="A22" s="1"/>
      <c r="B22" s="42" t="s">
        <v>833</v>
      </c>
      <c r="C22" s="43">
        <v>4.1788999999999996</v>
      </c>
      <c r="D22" s="43"/>
      <c r="E22" s="43">
        <v>20.238350000000001</v>
      </c>
      <c r="F22" s="43">
        <v>10.791</v>
      </c>
      <c r="G22" s="43"/>
      <c r="H22" s="43"/>
      <c r="I22" s="43"/>
      <c r="J22" s="43"/>
      <c r="K22" s="43">
        <v>20.263300000000001</v>
      </c>
      <c r="L22" s="43">
        <v>29.3718</v>
      </c>
      <c r="M22" s="43">
        <v>11.798999999999999</v>
      </c>
      <c r="N22" s="43">
        <v>14.03</v>
      </c>
      <c r="O22" s="43">
        <v>30.972000000000001</v>
      </c>
      <c r="P22" s="43"/>
      <c r="Q22" s="43"/>
      <c r="R22" s="43">
        <v>46.167000000000002</v>
      </c>
      <c r="S22" s="43"/>
      <c r="T22" s="43">
        <v>13.321899999999999</v>
      </c>
      <c r="U22" s="43"/>
      <c r="V22" s="43">
        <v>0.6</v>
      </c>
      <c r="W22" s="43"/>
      <c r="X22" s="43">
        <v>53.104480000000002</v>
      </c>
      <c r="Y22" s="43"/>
      <c r="Z22" s="43">
        <v>6.19733</v>
      </c>
      <c r="AA22" s="43">
        <v>4.976</v>
      </c>
      <c r="AB22" s="43"/>
      <c r="AC22" s="43">
        <v>5.28</v>
      </c>
      <c r="AD22" s="43"/>
      <c r="AE22" s="43"/>
      <c r="AF22" s="43"/>
      <c r="AG22" s="43"/>
      <c r="AH22" s="43"/>
      <c r="AI22" s="43"/>
      <c r="AJ22" s="43">
        <v>4.7631500000000004</v>
      </c>
      <c r="AK22" s="43">
        <v>0</v>
      </c>
      <c r="AL22" s="43">
        <v>1.8671</v>
      </c>
      <c r="AM22" s="43">
        <v>48.268149999999999</v>
      </c>
      <c r="AN22" s="43">
        <v>121.87202000000001</v>
      </c>
      <c r="AO22" s="43">
        <v>26.9238</v>
      </c>
      <c r="AP22" s="43">
        <v>0.73</v>
      </c>
      <c r="AQ22" s="43">
        <v>161.62</v>
      </c>
      <c r="AR22" s="43"/>
      <c r="AS22" s="43">
        <v>32.637</v>
      </c>
      <c r="AT22" s="43">
        <v>32.981850000000001</v>
      </c>
      <c r="AU22" s="43"/>
      <c r="AV22" s="43">
        <v>191.745</v>
      </c>
      <c r="AW22" s="43">
        <v>29.071899999999999</v>
      </c>
      <c r="AX22" s="43"/>
      <c r="AY22" s="43"/>
      <c r="AZ22" s="43"/>
      <c r="BA22" s="43"/>
      <c r="BB22" s="43"/>
      <c r="BC22" s="43">
        <v>49.68497</v>
      </c>
      <c r="BD22" s="43"/>
      <c r="BE22" s="43">
        <v>23</v>
      </c>
      <c r="BF22" s="43"/>
      <c r="BG22" s="43"/>
      <c r="BH22" s="43"/>
      <c r="BI22" s="43">
        <v>16.541869999999999</v>
      </c>
      <c r="BJ22" s="43"/>
      <c r="BK22" s="43">
        <v>4.4482200000000001</v>
      </c>
      <c r="BL22" s="43"/>
      <c r="BM22" s="43"/>
      <c r="BN22" s="43"/>
      <c r="BO22" s="43"/>
      <c r="BP22" s="43">
        <v>139.0977</v>
      </c>
      <c r="BQ22" s="43">
        <v>0.19839999999999999</v>
      </c>
      <c r="BR22" s="43">
        <v>4.3056999999999999</v>
      </c>
      <c r="BS22" s="43">
        <v>126.2959</v>
      </c>
      <c r="BT22" s="43">
        <v>15.30456</v>
      </c>
      <c r="BU22" s="43"/>
      <c r="BV22" s="43">
        <v>30.496600000000001</v>
      </c>
      <c r="BW22" s="43">
        <v>3.7307000000000001</v>
      </c>
      <c r="BX22" s="43"/>
      <c r="BY22" s="43"/>
      <c r="BZ22" s="43">
        <v>84.812830000000005</v>
      </c>
      <c r="CA22" s="43">
        <v>17.31147</v>
      </c>
      <c r="CB22" s="43">
        <v>0.40760000000000002</v>
      </c>
      <c r="CC22" s="43">
        <v>0.52900000000000003</v>
      </c>
      <c r="CD22" s="43">
        <v>26.265609999999999</v>
      </c>
      <c r="CE22" s="43">
        <v>387.94472999999999</v>
      </c>
      <c r="CF22" s="43"/>
      <c r="CG22" s="43">
        <v>157.28749999999999</v>
      </c>
      <c r="CH22" s="43">
        <v>17.227</v>
      </c>
      <c r="CI22" s="43"/>
      <c r="CJ22" s="43"/>
      <c r="CK22" s="43">
        <v>15.478899999999999</v>
      </c>
      <c r="CL22" s="43">
        <v>4.3196599999999998</v>
      </c>
      <c r="CM22" s="43"/>
      <c r="CN22" s="43"/>
      <c r="CO22" s="43">
        <v>10.989319999999999</v>
      </c>
      <c r="CP22" s="43">
        <v>274.24</v>
      </c>
      <c r="CQ22" s="43"/>
      <c r="CR22" s="43">
        <v>26.11</v>
      </c>
      <c r="CS22" s="43"/>
      <c r="CT22" s="43">
        <v>28.262</v>
      </c>
    </row>
    <row r="23" spans="1:98" ht="15.75" x14ac:dyDescent="0.25">
      <c r="A23" s="1"/>
      <c r="B23" s="42" t="s">
        <v>834</v>
      </c>
      <c r="C23" s="43">
        <v>4.1963999999999997</v>
      </c>
      <c r="D23" s="43"/>
      <c r="E23" s="43">
        <v>20.75196</v>
      </c>
      <c r="F23" s="43">
        <v>12.2155</v>
      </c>
      <c r="G23" s="43"/>
      <c r="H23" s="43"/>
      <c r="I23" s="43"/>
      <c r="J23" s="43"/>
      <c r="K23" s="43">
        <v>21.226900000000001</v>
      </c>
      <c r="L23" s="43">
        <v>29.239000000000001</v>
      </c>
      <c r="M23" s="43">
        <v>11.7485</v>
      </c>
      <c r="N23" s="43">
        <v>14.04</v>
      </c>
      <c r="O23" s="43">
        <v>30.65</v>
      </c>
      <c r="P23" s="43"/>
      <c r="Q23" s="43"/>
      <c r="R23" s="43">
        <v>46.256999999999998</v>
      </c>
      <c r="S23" s="43"/>
      <c r="T23" s="43">
        <v>11.509399999999999</v>
      </c>
      <c r="U23" s="43"/>
      <c r="V23" s="43">
        <v>0.6</v>
      </c>
      <c r="W23" s="43"/>
      <c r="X23" s="43">
        <v>139.99271999999999</v>
      </c>
      <c r="Y23" s="43"/>
      <c r="Z23" s="43">
        <v>6.5079599999999997</v>
      </c>
      <c r="AA23" s="43">
        <v>5.2725</v>
      </c>
      <c r="AB23" s="43"/>
      <c r="AC23" s="43">
        <v>5.18</v>
      </c>
      <c r="AD23" s="43"/>
      <c r="AE23" s="43"/>
      <c r="AF23" s="43"/>
      <c r="AG23" s="43"/>
      <c r="AH23" s="43"/>
      <c r="AI23" s="43"/>
      <c r="AJ23" s="43">
        <v>4.8320100000000004</v>
      </c>
      <c r="AK23" s="43">
        <v>0</v>
      </c>
      <c r="AL23" s="43">
        <v>2.1966000000000001</v>
      </c>
      <c r="AM23" s="43">
        <v>48.973889999999997</v>
      </c>
      <c r="AN23" s="43">
        <v>123.25093</v>
      </c>
      <c r="AO23" s="43">
        <v>27.177900000000001</v>
      </c>
      <c r="AP23" s="43">
        <v>0.73</v>
      </c>
      <c r="AQ23" s="43">
        <v>156.32</v>
      </c>
      <c r="AR23" s="43"/>
      <c r="AS23" s="43">
        <v>34.61</v>
      </c>
      <c r="AT23" s="43">
        <v>33.174959999999999</v>
      </c>
      <c r="AU23" s="43"/>
      <c r="AV23" s="43">
        <v>191.11760000000001</v>
      </c>
      <c r="AW23" s="43">
        <v>28.984000000000002</v>
      </c>
      <c r="AX23" s="43"/>
      <c r="AY23" s="43"/>
      <c r="AZ23" s="43"/>
      <c r="BA23" s="43"/>
      <c r="BB23" s="43"/>
      <c r="BC23" s="43">
        <v>50.144689999999997</v>
      </c>
      <c r="BD23" s="43"/>
      <c r="BE23" s="43">
        <v>23</v>
      </c>
      <c r="BF23" s="43"/>
      <c r="BG23" s="43"/>
      <c r="BH23" s="43"/>
      <c r="BI23" s="43">
        <v>16.904140000000002</v>
      </c>
      <c r="BJ23" s="43"/>
      <c r="BK23" s="43">
        <v>4.6088699999999996</v>
      </c>
      <c r="BL23" s="43"/>
      <c r="BM23" s="43"/>
      <c r="BN23" s="43"/>
      <c r="BO23" s="43"/>
      <c r="BP23" s="43">
        <v>134.28003000000001</v>
      </c>
      <c r="BQ23" s="43">
        <v>0.17860000000000001</v>
      </c>
      <c r="BR23" s="43">
        <v>4.3445999999999998</v>
      </c>
      <c r="BS23" s="43">
        <v>129.7253</v>
      </c>
      <c r="BT23" s="43">
        <v>15.423439999999999</v>
      </c>
      <c r="BU23" s="43"/>
      <c r="BV23" s="43">
        <v>31.583500000000001</v>
      </c>
      <c r="BW23" s="43">
        <v>3.7307000000000001</v>
      </c>
      <c r="BX23" s="43"/>
      <c r="BY23" s="43"/>
      <c r="BZ23" s="43">
        <v>84.700410000000005</v>
      </c>
      <c r="CA23" s="43">
        <v>17.337070000000001</v>
      </c>
      <c r="CB23" s="43">
        <v>0.43130000000000002</v>
      </c>
      <c r="CC23" s="43">
        <v>0.55100000000000005</v>
      </c>
      <c r="CD23" s="43">
        <v>26.63935</v>
      </c>
      <c r="CE23" s="43">
        <v>385.05819000000002</v>
      </c>
      <c r="CF23" s="43"/>
      <c r="CG23" s="43">
        <v>156.85040000000001</v>
      </c>
      <c r="CH23" s="43">
        <v>17.794</v>
      </c>
      <c r="CI23" s="43"/>
      <c r="CJ23" s="43"/>
      <c r="CK23" s="43">
        <v>14.3088</v>
      </c>
      <c r="CL23" s="43">
        <v>4.3407999999999998</v>
      </c>
      <c r="CM23" s="43"/>
      <c r="CN23" s="43"/>
      <c r="CO23" s="43">
        <v>10.71036</v>
      </c>
      <c r="CP23" s="43">
        <v>264.98</v>
      </c>
      <c r="CQ23" s="43"/>
      <c r="CR23" s="43">
        <v>26.242999999999999</v>
      </c>
      <c r="CS23" s="43"/>
      <c r="CT23" s="43">
        <v>23.852</v>
      </c>
    </row>
    <row r="24" spans="1:98" ht="15.75" x14ac:dyDescent="0.25">
      <c r="A24" s="1"/>
      <c r="B24" s="42" t="s">
        <v>835</v>
      </c>
      <c r="C24" s="43">
        <v>3.8738999999999999</v>
      </c>
      <c r="D24" s="43"/>
      <c r="E24" s="43">
        <v>19.978090000000002</v>
      </c>
      <c r="F24" s="43">
        <v>12.914</v>
      </c>
      <c r="G24" s="43"/>
      <c r="H24" s="43"/>
      <c r="I24" s="43"/>
      <c r="J24" s="43"/>
      <c r="K24" s="43">
        <v>21.011299999999999</v>
      </c>
      <c r="L24" s="43">
        <v>29.269100000000002</v>
      </c>
      <c r="M24" s="43">
        <v>11.5291</v>
      </c>
      <c r="N24" s="43">
        <v>13.88</v>
      </c>
      <c r="O24" s="43">
        <v>29.606000000000002</v>
      </c>
      <c r="P24" s="43"/>
      <c r="Q24" s="43"/>
      <c r="R24" s="43">
        <v>46.451000000000001</v>
      </c>
      <c r="S24" s="43"/>
      <c r="T24" s="43">
        <v>12.783899999999999</v>
      </c>
      <c r="U24" s="43"/>
      <c r="V24" s="43">
        <v>0.6</v>
      </c>
      <c r="W24" s="43"/>
      <c r="X24" s="43">
        <v>51.228740000000002</v>
      </c>
      <c r="Y24" s="43"/>
      <c r="Z24" s="43">
        <v>6.6197999999999997</v>
      </c>
      <c r="AA24" s="43">
        <v>5.7519</v>
      </c>
      <c r="AB24" s="43"/>
      <c r="AC24" s="43">
        <v>5.34</v>
      </c>
      <c r="AD24" s="43"/>
      <c r="AE24" s="43"/>
      <c r="AF24" s="43"/>
      <c r="AG24" s="43"/>
      <c r="AH24" s="43"/>
      <c r="AI24" s="43"/>
      <c r="AJ24" s="43">
        <v>5.1929299999999996</v>
      </c>
      <c r="AK24" s="43">
        <v>0</v>
      </c>
      <c r="AL24" s="43">
        <v>3.1646999999999998</v>
      </c>
      <c r="AM24" s="43">
        <v>49.028779999999998</v>
      </c>
      <c r="AN24" s="43">
        <v>123.02593</v>
      </c>
      <c r="AO24" s="43">
        <v>27.763400000000001</v>
      </c>
      <c r="AP24" s="43">
        <v>0.72</v>
      </c>
      <c r="AQ24" s="43">
        <v>162.74</v>
      </c>
      <c r="AR24" s="43"/>
      <c r="AS24" s="43">
        <v>34.612000000000002</v>
      </c>
      <c r="AT24" s="43">
        <v>33.678710000000002</v>
      </c>
      <c r="AU24" s="43"/>
      <c r="AV24" s="43">
        <v>192.01820000000001</v>
      </c>
      <c r="AW24" s="43">
        <v>28.904299999999999</v>
      </c>
      <c r="AX24" s="43"/>
      <c r="AY24" s="43"/>
      <c r="AZ24" s="43"/>
      <c r="BA24" s="43"/>
      <c r="BB24" s="43"/>
      <c r="BC24" s="43">
        <v>49.97533</v>
      </c>
      <c r="BD24" s="43"/>
      <c r="BE24" s="43">
        <v>23</v>
      </c>
      <c r="BF24" s="43"/>
      <c r="BG24" s="43"/>
      <c r="BH24" s="43"/>
      <c r="BI24" s="43">
        <v>17.08822</v>
      </c>
      <c r="BJ24" s="43"/>
      <c r="BK24" s="43">
        <v>4.4938200000000004</v>
      </c>
      <c r="BL24" s="43"/>
      <c r="BM24" s="43"/>
      <c r="BN24" s="43"/>
      <c r="BO24" s="43"/>
      <c r="BP24" s="43">
        <v>134.71585999999999</v>
      </c>
      <c r="BQ24" s="43">
        <v>0.1522</v>
      </c>
      <c r="BR24" s="43">
        <v>4.3250000000000002</v>
      </c>
      <c r="BS24" s="43">
        <v>129.23759999999999</v>
      </c>
      <c r="BT24" s="43">
        <v>15.64189</v>
      </c>
      <c r="BU24" s="43"/>
      <c r="BV24" s="43">
        <v>30.768799999999999</v>
      </c>
      <c r="BW24" s="43">
        <v>3.87202</v>
      </c>
      <c r="BX24" s="43"/>
      <c r="BY24" s="43"/>
      <c r="BZ24" s="43">
        <v>84.701989999999995</v>
      </c>
      <c r="CA24" s="43">
        <v>17.318899999999999</v>
      </c>
      <c r="CB24" s="43">
        <v>0.54920000000000002</v>
      </c>
      <c r="CC24" s="43">
        <v>0.50600000000000001</v>
      </c>
      <c r="CD24" s="43">
        <v>28.422540000000001</v>
      </c>
      <c r="CE24" s="43">
        <v>387.31200000000001</v>
      </c>
      <c r="CF24" s="43"/>
      <c r="CG24" s="43">
        <v>147.21610000000001</v>
      </c>
      <c r="CH24" s="43">
        <v>17.792999999999999</v>
      </c>
      <c r="CI24" s="43"/>
      <c r="CJ24" s="43"/>
      <c r="CK24" s="43">
        <v>14.794600000000001</v>
      </c>
      <c r="CL24" s="43">
        <v>4.2946400000000002</v>
      </c>
      <c r="CM24" s="43"/>
      <c r="CN24" s="43"/>
      <c r="CO24" s="43">
        <v>11.590630000000001</v>
      </c>
      <c r="CP24" s="43">
        <v>277.79000000000002</v>
      </c>
      <c r="CQ24" s="43"/>
      <c r="CR24" s="43">
        <v>26.457000000000001</v>
      </c>
      <c r="CS24" s="43"/>
      <c r="CT24" s="43">
        <v>12.753</v>
      </c>
    </row>
    <row r="25" spans="1:98" ht="15.75" x14ac:dyDescent="0.25">
      <c r="A25" s="1"/>
      <c r="B25" s="42" t="s">
        <v>836</v>
      </c>
      <c r="C25" s="43">
        <v>4.0263</v>
      </c>
      <c r="D25" s="43"/>
      <c r="E25" s="43">
        <v>18.258659999999999</v>
      </c>
      <c r="F25" s="43">
        <v>12.858000000000001</v>
      </c>
      <c r="G25" s="43"/>
      <c r="H25" s="43"/>
      <c r="I25" s="43"/>
      <c r="J25" s="43"/>
      <c r="K25" s="43">
        <v>20.972999999999999</v>
      </c>
      <c r="L25" s="43">
        <v>28.657</v>
      </c>
      <c r="M25" s="43">
        <v>10.4276</v>
      </c>
      <c r="N25" s="43">
        <v>13.97</v>
      </c>
      <c r="O25" s="43">
        <v>26.542000000000002</v>
      </c>
      <c r="P25" s="43"/>
      <c r="Q25" s="43"/>
      <c r="R25" s="43">
        <v>46.643000000000001</v>
      </c>
      <c r="S25" s="43"/>
      <c r="T25" s="43">
        <v>13.4679</v>
      </c>
      <c r="U25" s="43"/>
      <c r="V25" s="43">
        <v>0.6</v>
      </c>
      <c r="W25" s="43"/>
      <c r="X25" s="43">
        <v>155.01792</v>
      </c>
      <c r="Y25" s="43"/>
      <c r="Z25" s="43">
        <v>6.1452999999999998</v>
      </c>
      <c r="AA25" s="43">
        <v>5.1474000000000002</v>
      </c>
      <c r="AB25" s="43"/>
      <c r="AC25" s="43">
        <v>5.6</v>
      </c>
      <c r="AD25" s="43"/>
      <c r="AE25" s="43"/>
      <c r="AF25" s="43"/>
      <c r="AG25" s="43"/>
      <c r="AH25" s="43"/>
      <c r="AI25" s="43"/>
      <c r="AJ25" s="43">
        <v>4.6838199999999999</v>
      </c>
      <c r="AK25" s="43">
        <v>0</v>
      </c>
      <c r="AL25" s="43">
        <v>3.4738000000000002</v>
      </c>
      <c r="AM25" s="43">
        <v>49.804169999999999</v>
      </c>
      <c r="AN25" s="43">
        <v>122.15326</v>
      </c>
      <c r="AO25" s="43">
        <v>28.294499999999999</v>
      </c>
      <c r="AP25" s="43">
        <v>0.63</v>
      </c>
      <c r="AQ25" s="43">
        <v>161.66999999999999</v>
      </c>
      <c r="AR25" s="43"/>
      <c r="AS25" s="43">
        <v>35.909999999999997</v>
      </c>
      <c r="AT25" s="43">
        <v>34.132759999999998</v>
      </c>
      <c r="AU25" s="43"/>
      <c r="AV25" s="43">
        <v>192.4682</v>
      </c>
      <c r="AW25" s="43">
        <v>29.894600000000001</v>
      </c>
      <c r="AX25" s="43"/>
      <c r="AY25" s="43"/>
      <c r="AZ25" s="43"/>
      <c r="BA25" s="43"/>
      <c r="BB25" s="43"/>
      <c r="BC25" s="43">
        <v>50.887599999999999</v>
      </c>
      <c r="BD25" s="43"/>
      <c r="BE25" s="43">
        <v>23</v>
      </c>
      <c r="BF25" s="43"/>
      <c r="BG25" s="43"/>
      <c r="BH25" s="43"/>
      <c r="BI25" s="43">
        <v>17.096959999999999</v>
      </c>
      <c r="BJ25" s="43"/>
      <c r="BK25" s="43">
        <v>4.5533700000000001</v>
      </c>
      <c r="BL25" s="43"/>
      <c r="BM25" s="43"/>
      <c r="BN25" s="43"/>
      <c r="BO25" s="43"/>
      <c r="BP25" s="43">
        <v>141.35253</v>
      </c>
      <c r="BQ25" s="43">
        <v>0.1522</v>
      </c>
      <c r="BR25" s="43">
        <v>4.3704000000000001</v>
      </c>
      <c r="BS25" s="43">
        <v>128.62649999999999</v>
      </c>
      <c r="BT25" s="43">
        <v>15.742240000000001</v>
      </c>
      <c r="BU25" s="43"/>
      <c r="BV25" s="43">
        <v>31.611799999999999</v>
      </c>
      <c r="BW25" s="43">
        <v>3.9659300000000002</v>
      </c>
      <c r="BX25" s="43"/>
      <c r="BY25" s="43"/>
      <c r="BZ25" s="43">
        <v>84.41395</v>
      </c>
      <c r="CA25" s="43">
        <v>17.272410000000001</v>
      </c>
      <c r="CB25" s="43">
        <v>0.6804</v>
      </c>
      <c r="CC25" s="43">
        <v>0.495</v>
      </c>
      <c r="CD25" s="43">
        <v>29.19839</v>
      </c>
      <c r="CE25" s="43">
        <v>388.38616000000002</v>
      </c>
      <c r="CF25" s="43"/>
      <c r="CG25" s="43">
        <v>153.09479999999999</v>
      </c>
      <c r="CH25" s="43">
        <v>18.065999999999999</v>
      </c>
      <c r="CI25" s="43"/>
      <c r="CJ25" s="43"/>
      <c r="CK25" s="43">
        <v>14.8813</v>
      </c>
      <c r="CL25" s="43">
        <v>4.3214899999999998</v>
      </c>
      <c r="CM25" s="43"/>
      <c r="CN25" s="43"/>
      <c r="CO25" s="43">
        <v>11.72636</v>
      </c>
      <c r="CP25" s="43">
        <v>278.51</v>
      </c>
      <c r="CQ25" s="43"/>
      <c r="CR25" s="43">
        <v>32.036999999999999</v>
      </c>
      <c r="CS25" s="43"/>
      <c r="CT25" s="43">
        <v>7.4359999999999999</v>
      </c>
    </row>
    <row r="26" spans="1:98" ht="15.75" x14ac:dyDescent="0.25">
      <c r="A26" s="1"/>
      <c r="B26" s="42" t="s">
        <v>837</v>
      </c>
      <c r="C26" s="43">
        <v>3.6160000000000001</v>
      </c>
      <c r="D26" s="43"/>
      <c r="E26" s="43">
        <v>21.65972</v>
      </c>
      <c r="F26" s="43">
        <v>13.097</v>
      </c>
      <c r="G26" s="43"/>
      <c r="H26" s="43"/>
      <c r="I26" s="43"/>
      <c r="J26" s="43"/>
      <c r="K26" s="43">
        <v>20.991199999999999</v>
      </c>
      <c r="L26" s="43">
        <v>29.0382</v>
      </c>
      <c r="M26" s="43">
        <v>10.4818</v>
      </c>
      <c r="N26" s="43">
        <v>13.91</v>
      </c>
      <c r="O26" s="43">
        <v>26.706</v>
      </c>
      <c r="P26" s="43"/>
      <c r="Q26" s="43"/>
      <c r="R26" s="43">
        <v>46.963000000000001</v>
      </c>
      <c r="S26" s="43"/>
      <c r="T26" s="43">
        <v>13.311999999999999</v>
      </c>
      <c r="U26" s="43"/>
      <c r="V26" s="43">
        <v>0.6</v>
      </c>
      <c r="W26" s="43"/>
      <c r="X26" s="43">
        <v>144.72942</v>
      </c>
      <c r="Y26" s="43"/>
      <c r="Z26" s="43">
        <v>6.1303200000000002</v>
      </c>
      <c r="AA26" s="43">
        <v>4.3343999999999996</v>
      </c>
      <c r="AB26" s="43"/>
      <c r="AC26" s="43">
        <v>5.45</v>
      </c>
      <c r="AD26" s="43"/>
      <c r="AE26" s="43"/>
      <c r="AF26" s="43"/>
      <c r="AG26" s="43"/>
      <c r="AH26" s="43"/>
      <c r="AI26" s="43"/>
      <c r="AJ26" s="43">
        <v>4.0358400000000003</v>
      </c>
      <c r="AK26" s="43">
        <v>0</v>
      </c>
      <c r="AL26" s="43">
        <v>3.8881999999999999</v>
      </c>
      <c r="AM26" s="43">
        <v>49.234909999999999</v>
      </c>
      <c r="AN26" s="43">
        <v>124.08138</v>
      </c>
      <c r="AO26" s="43">
        <v>27.776900000000001</v>
      </c>
      <c r="AP26" s="43">
        <v>0.44</v>
      </c>
      <c r="AQ26" s="43">
        <v>163.55000000000001</v>
      </c>
      <c r="AR26" s="43"/>
      <c r="AS26" s="43">
        <v>35.923000000000002</v>
      </c>
      <c r="AT26" s="43">
        <v>33.753079999999997</v>
      </c>
      <c r="AU26" s="43"/>
      <c r="AV26" s="43">
        <v>192.72130000000001</v>
      </c>
      <c r="AW26" s="43">
        <v>30.368200000000002</v>
      </c>
      <c r="AX26" s="43"/>
      <c r="AY26" s="43"/>
      <c r="AZ26" s="43"/>
      <c r="BA26" s="43"/>
      <c r="BB26" s="43"/>
      <c r="BC26" s="43">
        <v>50.788339999999998</v>
      </c>
      <c r="BD26" s="43"/>
      <c r="BE26" s="43">
        <v>23</v>
      </c>
      <c r="BF26" s="43"/>
      <c r="BG26" s="43"/>
      <c r="BH26" s="43"/>
      <c r="BI26" s="43">
        <v>16.985109999999999</v>
      </c>
      <c r="BJ26" s="43"/>
      <c r="BK26" s="43">
        <v>4.6585099999999997</v>
      </c>
      <c r="BL26" s="43"/>
      <c r="BM26" s="43"/>
      <c r="BN26" s="43"/>
      <c r="BO26" s="43"/>
      <c r="BP26" s="43">
        <v>143.14107000000001</v>
      </c>
      <c r="BQ26" s="43">
        <v>0.14549999999999999</v>
      </c>
      <c r="BR26" s="43">
        <v>4.2816999999999998</v>
      </c>
      <c r="BS26" s="43">
        <v>126.22369999999999</v>
      </c>
      <c r="BT26" s="43">
        <v>17.35821</v>
      </c>
      <c r="BU26" s="43"/>
      <c r="BV26" s="43">
        <v>31.622199999999999</v>
      </c>
      <c r="BW26" s="43">
        <v>4.0273599999999998</v>
      </c>
      <c r="BX26" s="43"/>
      <c r="BY26" s="43"/>
      <c r="BZ26" s="43">
        <v>84.558220000000006</v>
      </c>
      <c r="CA26" s="43">
        <v>17.379059999999999</v>
      </c>
      <c r="CB26" s="43">
        <v>0.81859999999999999</v>
      </c>
      <c r="CC26" s="43">
        <v>0.504</v>
      </c>
      <c r="CD26" s="43">
        <v>30.68017</v>
      </c>
      <c r="CE26" s="43">
        <v>387.52242000000001</v>
      </c>
      <c r="CF26" s="43"/>
      <c r="CG26" s="43">
        <v>147.30539999999999</v>
      </c>
      <c r="CH26" s="43">
        <v>17.62</v>
      </c>
      <c r="CI26" s="43"/>
      <c r="CJ26" s="43"/>
      <c r="CK26" s="43">
        <v>15.6608</v>
      </c>
      <c r="CL26" s="43">
        <v>4.5048599999999999</v>
      </c>
      <c r="CM26" s="43"/>
      <c r="CN26" s="43"/>
      <c r="CO26" s="43">
        <v>12.04599</v>
      </c>
      <c r="CP26" s="43">
        <v>272.83999999999997</v>
      </c>
      <c r="CQ26" s="43"/>
      <c r="CR26" s="43">
        <v>31.632000000000001</v>
      </c>
      <c r="CS26" s="43"/>
      <c r="CT26" s="43">
        <v>7.8630000000000004</v>
      </c>
    </row>
    <row r="27" spans="1:98" ht="15.75" x14ac:dyDescent="0.25">
      <c r="A27" s="1"/>
      <c r="B27" s="42" t="s">
        <v>838</v>
      </c>
      <c r="C27" s="43">
        <v>3.9639000000000002</v>
      </c>
      <c r="D27" s="43"/>
      <c r="E27" s="43">
        <v>18.149180000000001</v>
      </c>
      <c r="F27" s="43">
        <v>13.336</v>
      </c>
      <c r="G27" s="43"/>
      <c r="H27" s="43"/>
      <c r="I27" s="43"/>
      <c r="J27" s="43"/>
      <c r="K27" s="43">
        <v>20.410900000000002</v>
      </c>
      <c r="L27" s="43">
        <v>28.5701</v>
      </c>
      <c r="M27" s="43">
        <v>10.1539</v>
      </c>
      <c r="N27" s="43">
        <v>13.63</v>
      </c>
      <c r="O27" s="43">
        <v>26.038</v>
      </c>
      <c r="P27" s="43"/>
      <c r="Q27" s="43"/>
      <c r="R27" s="43">
        <v>46.686</v>
      </c>
      <c r="S27" s="43"/>
      <c r="T27" s="43">
        <v>10.4559</v>
      </c>
      <c r="U27" s="43"/>
      <c r="V27" s="43">
        <v>0.6</v>
      </c>
      <c r="W27" s="43"/>
      <c r="X27" s="43">
        <v>136.13783000000001</v>
      </c>
      <c r="Y27" s="43"/>
      <c r="Z27" s="43">
        <v>6.66418</v>
      </c>
      <c r="AA27" s="43">
        <v>4.4581999999999997</v>
      </c>
      <c r="AB27" s="43"/>
      <c r="AC27" s="43">
        <v>5.45</v>
      </c>
      <c r="AD27" s="43"/>
      <c r="AE27" s="43"/>
      <c r="AF27" s="43"/>
      <c r="AG27" s="43"/>
      <c r="AH27" s="43"/>
      <c r="AI27" s="43"/>
      <c r="AJ27" s="43">
        <v>4.1829499999999999</v>
      </c>
      <c r="AK27" s="43">
        <v>0</v>
      </c>
      <c r="AL27" s="43">
        <v>4.1741000000000001</v>
      </c>
      <c r="AM27" s="43">
        <v>47.49541</v>
      </c>
      <c r="AN27" s="43">
        <v>124.55800000000001</v>
      </c>
      <c r="AO27" s="43">
        <v>28.445599999999999</v>
      </c>
      <c r="AP27" s="43">
        <v>0.24</v>
      </c>
      <c r="AQ27" s="43">
        <v>162.54</v>
      </c>
      <c r="AR27" s="43"/>
      <c r="AS27" s="43">
        <v>37.158999999999999</v>
      </c>
      <c r="AT27" s="43">
        <v>34.232770000000002</v>
      </c>
      <c r="AU27" s="43"/>
      <c r="AV27" s="43">
        <v>191.93279999999999</v>
      </c>
      <c r="AW27" s="43">
        <v>30.6358</v>
      </c>
      <c r="AX27" s="43"/>
      <c r="AY27" s="43"/>
      <c r="AZ27" s="43"/>
      <c r="BA27" s="43"/>
      <c r="BB27" s="43"/>
      <c r="BC27" s="43">
        <v>50.985109999999999</v>
      </c>
      <c r="BD27" s="43"/>
      <c r="BE27" s="43">
        <v>23</v>
      </c>
      <c r="BF27" s="43"/>
      <c r="BG27" s="43"/>
      <c r="BH27" s="43"/>
      <c r="BI27" s="43">
        <v>17.805119999999999</v>
      </c>
      <c r="BJ27" s="43"/>
      <c r="BK27" s="43">
        <v>4.6731299999999996</v>
      </c>
      <c r="BL27" s="43"/>
      <c r="BM27" s="43"/>
      <c r="BN27" s="43"/>
      <c r="BO27" s="43"/>
      <c r="BP27" s="43">
        <v>142.11608000000001</v>
      </c>
      <c r="BQ27" s="43">
        <v>0.14549999999999999</v>
      </c>
      <c r="BR27" s="43">
        <v>4.1658999999999997</v>
      </c>
      <c r="BS27" s="43">
        <v>127.663</v>
      </c>
      <c r="BT27" s="43">
        <v>17.00188</v>
      </c>
      <c r="BU27" s="43"/>
      <c r="BV27" s="43">
        <v>32.529499999999999</v>
      </c>
      <c r="BW27" s="43">
        <v>3.8865599999999998</v>
      </c>
      <c r="BX27" s="43"/>
      <c r="BY27" s="43"/>
      <c r="BZ27" s="43">
        <v>84.130769999999998</v>
      </c>
      <c r="CA27" s="43">
        <v>17.262509999999999</v>
      </c>
      <c r="CB27" s="43">
        <v>1.0256000000000001</v>
      </c>
      <c r="CC27" s="43">
        <v>0.51200000000000001</v>
      </c>
      <c r="CD27" s="43">
        <v>31.554359999999999</v>
      </c>
      <c r="CE27" s="43">
        <v>385.56344999999999</v>
      </c>
      <c r="CF27" s="43"/>
      <c r="CG27" s="43">
        <v>151.80520000000001</v>
      </c>
      <c r="CH27" s="43">
        <v>17.847000000000001</v>
      </c>
      <c r="CI27" s="43"/>
      <c r="CJ27" s="43"/>
      <c r="CK27" s="43">
        <v>16.052499999999998</v>
      </c>
      <c r="CL27" s="43">
        <v>5.0185500000000003</v>
      </c>
      <c r="CM27" s="43"/>
      <c r="CN27" s="43"/>
      <c r="CO27" s="43">
        <v>12.03762</v>
      </c>
      <c r="CP27" s="43">
        <v>272.07</v>
      </c>
      <c r="CQ27" s="43"/>
      <c r="CR27" s="43">
        <v>31.553000000000001</v>
      </c>
      <c r="CS27" s="43"/>
      <c r="CT27" s="43">
        <v>8.2490000000000006</v>
      </c>
    </row>
    <row r="28" spans="1:98" ht="15.75" x14ac:dyDescent="0.25">
      <c r="A28" s="1"/>
      <c r="B28" s="42" t="s">
        <v>839</v>
      </c>
      <c r="C28" s="43">
        <v>3.2987000000000002</v>
      </c>
      <c r="D28" s="43"/>
      <c r="E28" s="43">
        <v>20.12538</v>
      </c>
      <c r="F28" s="43">
        <v>12.413</v>
      </c>
      <c r="G28" s="43"/>
      <c r="H28" s="43"/>
      <c r="I28" s="43"/>
      <c r="J28" s="43"/>
      <c r="K28" s="43">
        <v>20.080300000000001</v>
      </c>
      <c r="L28" s="43">
        <v>28.681799999999999</v>
      </c>
      <c r="M28" s="43">
        <v>11.0756</v>
      </c>
      <c r="N28" s="43">
        <v>12.11</v>
      </c>
      <c r="O28" s="43">
        <v>26.585999999999999</v>
      </c>
      <c r="P28" s="43"/>
      <c r="Q28" s="43"/>
      <c r="R28" s="43">
        <v>46.676000000000002</v>
      </c>
      <c r="S28" s="43"/>
      <c r="T28" s="43">
        <v>9.5817999999999994</v>
      </c>
      <c r="U28" s="43"/>
      <c r="V28" s="43">
        <v>0.6</v>
      </c>
      <c r="W28" s="43"/>
      <c r="X28" s="43">
        <v>109.45859</v>
      </c>
      <c r="Y28" s="43"/>
      <c r="Z28" s="43">
        <v>7.1154500000000001</v>
      </c>
      <c r="AA28" s="43">
        <v>4.7596999999999996</v>
      </c>
      <c r="AB28" s="43"/>
      <c r="AC28" s="43">
        <v>5.65</v>
      </c>
      <c r="AD28" s="43"/>
      <c r="AE28" s="43"/>
      <c r="AF28" s="43"/>
      <c r="AG28" s="43"/>
      <c r="AH28" s="43"/>
      <c r="AI28" s="43"/>
      <c r="AJ28" s="43">
        <v>4.0119499999999997</v>
      </c>
      <c r="AK28" s="43">
        <v>0</v>
      </c>
      <c r="AL28" s="43">
        <v>4.8795999999999999</v>
      </c>
      <c r="AM28" s="43">
        <v>49.156709999999997</v>
      </c>
      <c r="AN28" s="43">
        <v>124.44835999999999</v>
      </c>
      <c r="AO28" s="43">
        <v>27.997699999999998</v>
      </c>
      <c r="AP28" s="43">
        <v>0.57999999999999996</v>
      </c>
      <c r="AQ28" s="43">
        <v>162.91999999999999</v>
      </c>
      <c r="AR28" s="43"/>
      <c r="AS28" s="43">
        <v>37.335999999999999</v>
      </c>
      <c r="AT28" s="43">
        <v>33.403060000000004</v>
      </c>
      <c r="AU28" s="43"/>
      <c r="AV28" s="43">
        <v>192.83449999999999</v>
      </c>
      <c r="AW28" s="43">
        <v>31.6342</v>
      </c>
      <c r="AX28" s="43"/>
      <c r="AY28" s="43"/>
      <c r="AZ28" s="43"/>
      <c r="BA28" s="43"/>
      <c r="BB28" s="43"/>
      <c r="BC28" s="43">
        <v>50.126109999999997</v>
      </c>
      <c r="BD28" s="43"/>
      <c r="BE28" s="43">
        <v>23</v>
      </c>
      <c r="BF28" s="43"/>
      <c r="BG28" s="43"/>
      <c r="BH28" s="43"/>
      <c r="BI28" s="43">
        <v>17.13298</v>
      </c>
      <c r="BJ28" s="43"/>
      <c r="BK28" s="43">
        <v>4.5871899999999997</v>
      </c>
      <c r="BL28" s="43"/>
      <c r="BM28" s="43"/>
      <c r="BN28" s="43"/>
      <c r="BO28" s="43"/>
      <c r="BP28" s="43">
        <v>138.21325999999999</v>
      </c>
      <c r="BQ28" s="43">
        <v>0.1522</v>
      </c>
      <c r="BR28" s="43">
        <v>4.2610000000000001</v>
      </c>
      <c r="BS28" s="43">
        <v>129.34119999999999</v>
      </c>
      <c r="BT28" s="43">
        <v>17.852350000000001</v>
      </c>
      <c r="BU28" s="43"/>
      <c r="BV28" s="43">
        <v>33.807899999999997</v>
      </c>
      <c r="BW28" s="43">
        <v>3.7307000000000001</v>
      </c>
      <c r="BX28" s="43"/>
      <c r="BY28" s="43"/>
      <c r="BZ28" s="43">
        <v>83.776660000000007</v>
      </c>
      <c r="CA28" s="43">
        <v>17.225809999999999</v>
      </c>
      <c r="CB28" s="43">
        <v>1.3103</v>
      </c>
      <c r="CC28" s="43">
        <v>0.45900000000000002</v>
      </c>
      <c r="CD28" s="43">
        <v>30.967400000000001</v>
      </c>
      <c r="CE28" s="43">
        <v>384.07195000000002</v>
      </c>
      <c r="CF28" s="43"/>
      <c r="CG28" s="43">
        <v>147.8218</v>
      </c>
      <c r="CH28" s="43">
        <v>18.286999999999999</v>
      </c>
      <c r="CI28" s="43"/>
      <c r="CJ28" s="43"/>
      <c r="CK28" s="43">
        <v>16.181699999999999</v>
      </c>
      <c r="CL28" s="43">
        <v>5.0768599999999999</v>
      </c>
      <c r="CM28" s="43"/>
      <c r="CN28" s="43"/>
      <c r="CO28" s="43">
        <v>12.427440000000001</v>
      </c>
      <c r="CP28" s="43">
        <v>265.66000000000003</v>
      </c>
      <c r="CQ28" s="43"/>
      <c r="CR28" s="43">
        <v>28.42</v>
      </c>
      <c r="CS28" s="43"/>
      <c r="CT28" s="43">
        <v>9.4830000000000005</v>
      </c>
    </row>
    <row r="29" spans="1:98" ht="15.75" x14ac:dyDescent="0.25">
      <c r="A29" s="1"/>
      <c r="B29" s="42" t="s">
        <v>840</v>
      </c>
      <c r="C29" s="43">
        <v>2.8780999999999999</v>
      </c>
      <c r="D29" s="43"/>
      <c r="E29" s="43">
        <v>21.782810000000001</v>
      </c>
      <c r="F29" s="43">
        <v>11.821</v>
      </c>
      <c r="G29" s="43"/>
      <c r="H29" s="43"/>
      <c r="I29" s="43"/>
      <c r="J29" s="43"/>
      <c r="K29" s="43">
        <v>20.570699999999999</v>
      </c>
      <c r="L29" s="43">
        <v>29.210599999999999</v>
      </c>
      <c r="M29" s="43">
        <v>10.7415</v>
      </c>
      <c r="N29" s="43">
        <v>12.33</v>
      </c>
      <c r="O29" s="43">
        <v>26.893999999999998</v>
      </c>
      <c r="P29" s="43"/>
      <c r="Q29" s="43"/>
      <c r="R29" s="43">
        <v>45.353000000000002</v>
      </c>
      <c r="S29" s="43"/>
      <c r="T29" s="43">
        <v>10.296900000000001</v>
      </c>
      <c r="U29" s="43"/>
      <c r="V29" s="43">
        <v>0.6</v>
      </c>
      <c r="W29" s="43"/>
      <c r="X29" s="43">
        <v>105.21905</v>
      </c>
      <c r="Y29" s="43"/>
      <c r="Z29" s="43">
        <v>6.9528800000000004</v>
      </c>
      <c r="AA29" s="43">
        <v>5.3811</v>
      </c>
      <c r="AB29" s="43"/>
      <c r="AC29" s="43">
        <v>4.9000000000000004</v>
      </c>
      <c r="AD29" s="43"/>
      <c r="AE29" s="43"/>
      <c r="AF29" s="43"/>
      <c r="AG29" s="43"/>
      <c r="AH29" s="43"/>
      <c r="AI29" s="43"/>
      <c r="AJ29" s="43">
        <v>4.3253700000000004</v>
      </c>
      <c r="AK29" s="43">
        <v>0</v>
      </c>
      <c r="AL29" s="43">
        <v>5.2683999999999997</v>
      </c>
      <c r="AM29" s="43">
        <v>49.920459999999999</v>
      </c>
      <c r="AN29" s="43">
        <v>125.039</v>
      </c>
      <c r="AO29" s="43">
        <v>28.469799999999999</v>
      </c>
      <c r="AP29" s="43">
        <v>1</v>
      </c>
      <c r="AQ29" s="43">
        <v>161.16</v>
      </c>
      <c r="AR29" s="43"/>
      <c r="AS29" s="43">
        <v>38.840000000000003</v>
      </c>
      <c r="AT29" s="43">
        <v>33.00056</v>
      </c>
      <c r="AU29" s="43"/>
      <c r="AV29" s="43">
        <v>192.24770000000001</v>
      </c>
      <c r="AW29" s="43">
        <v>30.443999999999999</v>
      </c>
      <c r="AX29" s="43"/>
      <c r="AY29" s="43"/>
      <c r="AZ29" s="43"/>
      <c r="BA29" s="43"/>
      <c r="BB29" s="43"/>
      <c r="BC29" s="43">
        <v>50.356229999999996</v>
      </c>
      <c r="BD29" s="43"/>
      <c r="BE29" s="43">
        <v>23</v>
      </c>
      <c r="BF29" s="43"/>
      <c r="BG29" s="43"/>
      <c r="BH29" s="43"/>
      <c r="BI29" s="43">
        <v>17.085260000000002</v>
      </c>
      <c r="BJ29" s="43"/>
      <c r="BK29" s="43">
        <v>4.4992000000000001</v>
      </c>
      <c r="BL29" s="43"/>
      <c r="BM29" s="43"/>
      <c r="BN29" s="43"/>
      <c r="BO29" s="43"/>
      <c r="BP29" s="43">
        <v>137.68807000000001</v>
      </c>
      <c r="BQ29" s="43">
        <v>0.1588</v>
      </c>
      <c r="BR29" s="43">
        <v>4.2074999999999996</v>
      </c>
      <c r="BS29" s="43">
        <v>127.2777</v>
      </c>
      <c r="BT29" s="43">
        <v>18.850660000000001</v>
      </c>
      <c r="BU29" s="43"/>
      <c r="BV29" s="43">
        <v>33.529800000000002</v>
      </c>
      <c r="BW29" s="43">
        <v>3.87202</v>
      </c>
      <c r="BX29" s="43"/>
      <c r="BY29" s="43"/>
      <c r="BZ29" s="43">
        <v>83.645660000000007</v>
      </c>
      <c r="CA29" s="43">
        <v>17.181560000000001</v>
      </c>
      <c r="CB29" s="43">
        <v>1.4782</v>
      </c>
      <c r="CC29" s="43">
        <v>0.50700000000000001</v>
      </c>
      <c r="CD29" s="43">
        <v>31.48123</v>
      </c>
      <c r="CE29" s="43">
        <v>387.97032000000002</v>
      </c>
      <c r="CF29" s="43"/>
      <c r="CG29" s="43">
        <v>155.5934</v>
      </c>
      <c r="CH29" s="43">
        <v>18.056000000000001</v>
      </c>
      <c r="CI29" s="43"/>
      <c r="CJ29" s="43"/>
      <c r="CK29" s="43">
        <v>16.278300000000002</v>
      </c>
      <c r="CL29" s="43">
        <v>4.7412200000000002</v>
      </c>
      <c r="CM29" s="43"/>
      <c r="CN29" s="43"/>
      <c r="CO29" s="43">
        <v>13.048360000000001</v>
      </c>
      <c r="CP29" s="43">
        <v>262.41000000000003</v>
      </c>
      <c r="CQ29" s="43"/>
      <c r="CR29" s="43">
        <v>30.876000000000001</v>
      </c>
      <c r="CS29" s="43"/>
      <c r="CT29" s="43">
        <v>9.34</v>
      </c>
    </row>
    <row r="30" spans="1:98" ht="15.75" x14ac:dyDescent="0.25">
      <c r="A30" s="1"/>
      <c r="B30" s="42" t="s">
        <v>841</v>
      </c>
      <c r="C30" s="43">
        <v>3.0358000000000001</v>
      </c>
      <c r="D30" s="43"/>
      <c r="E30" s="43">
        <v>21.69417</v>
      </c>
      <c r="F30" s="43">
        <v>11.819000000000001</v>
      </c>
      <c r="G30" s="43"/>
      <c r="H30" s="43"/>
      <c r="I30" s="43"/>
      <c r="J30" s="43"/>
      <c r="K30" s="43">
        <v>20.6313</v>
      </c>
      <c r="L30" s="43">
        <v>29.700399999999998</v>
      </c>
      <c r="M30" s="43">
        <v>10.786799999999999</v>
      </c>
      <c r="N30" s="43">
        <v>14.14</v>
      </c>
      <c r="O30" s="43">
        <v>27.404</v>
      </c>
      <c r="P30" s="43"/>
      <c r="Q30" s="43"/>
      <c r="R30" s="43">
        <v>45.225999999999999</v>
      </c>
      <c r="S30" s="43"/>
      <c r="T30" s="43">
        <v>13.010899999999999</v>
      </c>
      <c r="U30" s="43"/>
      <c r="V30" s="43">
        <v>0.6</v>
      </c>
      <c r="W30" s="43"/>
      <c r="X30" s="43">
        <v>99.950209999999998</v>
      </c>
      <c r="Y30" s="43"/>
      <c r="Z30" s="43">
        <v>6.3348800000000001</v>
      </c>
      <c r="AA30" s="43">
        <v>4.8442999999999996</v>
      </c>
      <c r="AB30" s="43"/>
      <c r="AC30" s="43">
        <v>4.6900000000000004</v>
      </c>
      <c r="AD30" s="43"/>
      <c r="AE30" s="43"/>
      <c r="AF30" s="43"/>
      <c r="AG30" s="43"/>
      <c r="AH30" s="43"/>
      <c r="AI30" s="43"/>
      <c r="AJ30" s="43">
        <v>4.6141800000000002</v>
      </c>
      <c r="AK30" s="43">
        <v>0</v>
      </c>
      <c r="AL30" s="43">
        <v>5.6505000000000001</v>
      </c>
      <c r="AM30" s="43">
        <v>48.491070000000001</v>
      </c>
      <c r="AN30" s="43">
        <v>123.15291999999999</v>
      </c>
      <c r="AO30" s="43">
        <v>28.365400000000001</v>
      </c>
      <c r="AP30" s="43">
        <v>0.9</v>
      </c>
      <c r="AQ30" s="43">
        <v>161.66999999999999</v>
      </c>
      <c r="AR30" s="43"/>
      <c r="AS30" s="43">
        <v>38.424999999999997</v>
      </c>
      <c r="AT30" s="43">
        <v>33.268529999999998</v>
      </c>
      <c r="AU30" s="43"/>
      <c r="AV30" s="43">
        <v>192.31039999999999</v>
      </c>
      <c r="AW30" s="43">
        <v>31.099799999999998</v>
      </c>
      <c r="AX30" s="43"/>
      <c r="AY30" s="43"/>
      <c r="AZ30" s="43"/>
      <c r="BA30" s="43"/>
      <c r="BB30" s="43"/>
      <c r="BC30" s="43">
        <v>50.019599999999997</v>
      </c>
      <c r="BD30" s="43"/>
      <c r="BE30" s="43">
        <v>23</v>
      </c>
      <c r="BF30" s="43"/>
      <c r="BG30" s="43"/>
      <c r="BH30" s="43"/>
      <c r="BI30" s="43">
        <v>16.99728</v>
      </c>
      <c r="BJ30" s="43"/>
      <c r="BK30" s="43">
        <v>4.5512699999999997</v>
      </c>
      <c r="BL30" s="43"/>
      <c r="BM30" s="43"/>
      <c r="BN30" s="43"/>
      <c r="BO30" s="43"/>
      <c r="BP30" s="43">
        <v>140.84179</v>
      </c>
      <c r="BQ30" s="43">
        <v>0.17199999999999999</v>
      </c>
      <c r="BR30" s="43">
        <v>4.3506</v>
      </c>
      <c r="BS30" s="43">
        <v>128.84790000000001</v>
      </c>
      <c r="BT30" s="43">
        <v>18.439540000000001</v>
      </c>
      <c r="BU30" s="43"/>
      <c r="BV30" s="43">
        <v>33.176600000000001</v>
      </c>
      <c r="BW30" s="43">
        <v>3.9659300000000002</v>
      </c>
      <c r="BX30" s="43"/>
      <c r="BY30" s="43"/>
      <c r="BZ30" s="43">
        <v>83.382840000000002</v>
      </c>
      <c r="CA30" s="43">
        <v>17.173449999999999</v>
      </c>
      <c r="CB30" s="43">
        <v>1.5648</v>
      </c>
      <c r="CC30" s="43">
        <v>0.56000000000000005</v>
      </c>
      <c r="CD30" s="43">
        <v>32.052309999999999</v>
      </c>
      <c r="CE30" s="43">
        <v>386.42734000000002</v>
      </c>
      <c r="CF30" s="43"/>
      <c r="CG30" s="43">
        <v>154.7056</v>
      </c>
      <c r="CH30" s="43">
        <v>18.013999999999999</v>
      </c>
      <c r="CI30" s="43"/>
      <c r="CJ30" s="43"/>
      <c r="CK30" s="43">
        <v>15.4246</v>
      </c>
      <c r="CL30" s="43">
        <v>4.8223000000000003</v>
      </c>
      <c r="CM30" s="43"/>
      <c r="CN30" s="43"/>
      <c r="CO30" s="43">
        <v>12.748810000000001</v>
      </c>
      <c r="CP30" s="43">
        <v>268.74</v>
      </c>
      <c r="CQ30" s="43"/>
      <c r="CR30" s="43">
        <v>30.975999999999999</v>
      </c>
      <c r="CS30" s="43"/>
      <c r="CT30" s="43">
        <v>9.1890000000000001</v>
      </c>
    </row>
    <row r="31" spans="1:98" ht="15.75" x14ac:dyDescent="0.25">
      <c r="A31" s="1"/>
      <c r="B31" s="42" t="s">
        <v>842</v>
      </c>
      <c r="C31" s="43">
        <v>3.1522000000000001</v>
      </c>
      <c r="D31" s="43"/>
      <c r="E31" s="43">
        <v>21.76145</v>
      </c>
      <c r="F31" s="43">
        <v>11.787000000000001</v>
      </c>
      <c r="G31" s="43"/>
      <c r="H31" s="43"/>
      <c r="I31" s="43"/>
      <c r="J31" s="43"/>
      <c r="K31" s="43">
        <v>20.0626</v>
      </c>
      <c r="L31" s="43">
        <v>29.869700000000002</v>
      </c>
      <c r="M31" s="43">
        <v>11.235200000000001</v>
      </c>
      <c r="N31" s="43">
        <v>14.06</v>
      </c>
      <c r="O31" s="43">
        <v>27.318000000000001</v>
      </c>
      <c r="P31" s="43"/>
      <c r="Q31" s="43"/>
      <c r="R31" s="43">
        <v>45.685000000000002</v>
      </c>
      <c r="S31" s="43"/>
      <c r="T31" s="43">
        <v>8.1525999999999996</v>
      </c>
      <c r="U31" s="43"/>
      <c r="V31" s="43">
        <v>0.6</v>
      </c>
      <c r="W31" s="43"/>
      <c r="X31" s="43">
        <v>139.14356000000001</v>
      </c>
      <c r="Y31" s="43"/>
      <c r="Z31" s="43">
        <v>6.5999400000000001</v>
      </c>
      <c r="AA31" s="43">
        <v>4.8452000000000002</v>
      </c>
      <c r="AB31" s="43"/>
      <c r="AC31" s="43">
        <v>4.9400000000000004</v>
      </c>
      <c r="AD31" s="43"/>
      <c r="AE31" s="43"/>
      <c r="AF31" s="43"/>
      <c r="AG31" s="43"/>
      <c r="AH31" s="43"/>
      <c r="AI31" s="43"/>
      <c r="AJ31" s="43">
        <v>4.59483</v>
      </c>
      <c r="AK31" s="43">
        <v>0</v>
      </c>
      <c r="AL31" s="43">
        <v>5.6540999999999997</v>
      </c>
      <c r="AM31" s="43">
        <v>47.684460000000001</v>
      </c>
      <c r="AN31" s="43">
        <v>123.15425</v>
      </c>
      <c r="AO31" s="43">
        <v>28.384899999999998</v>
      </c>
      <c r="AP31" s="43">
        <v>0.73</v>
      </c>
      <c r="AQ31" s="43">
        <v>160.96</v>
      </c>
      <c r="AR31" s="43"/>
      <c r="AS31" s="43">
        <v>37.798000000000002</v>
      </c>
      <c r="AT31" s="43">
        <v>32.722059999999999</v>
      </c>
      <c r="AU31" s="43"/>
      <c r="AV31" s="43">
        <v>192.09889999999999</v>
      </c>
      <c r="AW31" s="43">
        <v>28.2561</v>
      </c>
      <c r="AX31" s="43"/>
      <c r="AY31" s="43"/>
      <c r="AZ31" s="43"/>
      <c r="BA31" s="43"/>
      <c r="BB31" s="43"/>
      <c r="BC31" s="43">
        <v>49.838389999999997</v>
      </c>
      <c r="BD31" s="43"/>
      <c r="BE31" s="43">
        <v>23</v>
      </c>
      <c r="BF31" s="43"/>
      <c r="BG31" s="43"/>
      <c r="BH31" s="43"/>
      <c r="BI31" s="43">
        <v>17.125710000000002</v>
      </c>
      <c r="BJ31" s="43"/>
      <c r="BK31" s="43">
        <v>4.6565599999999998</v>
      </c>
      <c r="BL31" s="43"/>
      <c r="BM31" s="43"/>
      <c r="BN31" s="43"/>
      <c r="BO31" s="43"/>
      <c r="BP31" s="43">
        <v>145.69811000000001</v>
      </c>
      <c r="BQ31" s="43">
        <v>0.1852</v>
      </c>
      <c r="BR31" s="43">
        <v>4.2073999999999998</v>
      </c>
      <c r="BS31" s="43">
        <v>128.45490000000001</v>
      </c>
      <c r="BT31" s="43">
        <v>18.57056</v>
      </c>
      <c r="BU31" s="43"/>
      <c r="BV31" s="43">
        <v>33.253300000000003</v>
      </c>
      <c r="BW31" s="43">
        <v>3.9659300000000002</v>
      </c>
      <c r="BX31" s="43"/>
      <c r="BY31" s="43"/>
      <c r="BZ31" s="43">
        <v>82.783590000000004</v>
      </c>
      <c r="CA31" s="43">
        <v>17.186109999999999</v>
      </c>
      <c r="CB31" s="43">
        <v>1.5989</v>
      </c>
      <c r="CC31" s="43">
        <v>0.52500000000000002</v>
      </c>
      <c r="CD31" s="43">
        <v>30.4681</v>
      </c>
      <c r="CE31" s="43">
        <v>379.08622000000003</v>
      </c>
      <c r="CF31" s="43"/>
      <c r="CG31" s="43">
        <v>145.1267</v>
      </c>
      <c r="CH31" s="43">
        <v>17.734999999999999</v>
      </c>
      <c r="CI31" s="43"/>
      <c r="CJ31" s="43"/>
      <c r="CK31" s="43">
        <v>15.274800000000001</v>
      </c>
      <c r="CL31" s="43">
        <v>4.6403299999999996</v>
      </c>
      <c r="CM31" s="43"/>
      <c r="CN31" s="43"/>
      <c r="CO31" s="43">
        <v>13.42098</v>
      </c>
      <c r="CP31" s="43">
        <v>273.18</v>
      </c>
      <c r="CQ31" s="43"/>
      <c r="CR31" s="43">
        <v>31.891999999999999</v>
      </c>
      <c r="CS31" s="43"/>
      <c r="CT31" s="43">
        <v>8.8740000000000006</v>
      </c>
    </row>
    <row r="32" spans="1:98" ht="15.75" x14ac:dyDescent="0.25">
      <c r="A32" s="1"/>
      <c r="B32" s="42" t="s">
        <v>843</v>
      </c>
      <c r="C32" s="43">
        <v>3.23</v>
      </c>
      <c r="D32" s="43"/>
      <c r="E32" s="43">
        <v>21.626909999999999</v>
      </c>
      <c r="F32" s="43">
        <v>11.444000000000001</v>
      </c>
      <c r="G32" s="43"/>
      <c r="H32" s="43"/>
      <c r="I32" s="43"/>
      <c r="J32" s="43"/>
      <c r="K32" s="43">
        <v>20.177399999999999</v>
      </c>
      <c r="L32" s="43">
        <v>29.300699999999999</v>
      </c>
      <c r="M32" s="43">
        <v>13.051</v>
      </c>
      <c r="N32" s="43">
        <v>13.58</v>
      </c>
      <c r="O32" s="43">
        <v>27.774000000000001</v>
      </c>
      <c r="P32" s="43"/>
      <c r="Q32" s="43"/>
      <c r="R32" s="43">
        <v>45.871000000000002</v>
      </c>
      <c r="S32" s="43"/>
      <c r="T32" s="43">
        <v>9.7149999999999999</v>
      </c>
      <c r="U32" s="43"/>
      <c r="V32" s="43">
        <v>0.6</v>
      </c>
      <c r="W32" s="43"/>
      <c r="X32" s="43">
        <v>161.16813999999999</v>
      </c>
      <c r="Y32" s="43"/>
      <c r="Z32" s="43">
        <v>6.6093799999999998</v>
      </c>
      <c r="AA32" s="43">
        <v>6.2835000000000001</v>
      </c>
      <c r="AB32" s="43"/>
      <c r="AC32" s="43">
        <v>5.75</v>
      </c>
      <c r="AD32" s="43"/>
      <c r="AE32" s="43"/>
      <c r="AF32" s="43"/>
      <c r="AG32" s="43"/>
      <c r="AH32" s="43"/>
      <c r="AI32" s="43"/>
      <c r="AJ32" s="43">
        <v>4.63246</v>
      </c>
      <c r="AK32" s="43">
        <v>0</v>
      </c>
      <c r="AL32" s="43">
        <v>5.8167</v>
      </c>
      <c r="AM32" s="43">
        <v>48.199770000000001</v>
      </c>
      <c r="AN32" s="43">
        <v>122.43293</v>
      </c>
      <c r="AO32" s="43">
        <v>28.932200000000002</v>
      </c>
      <c r="AP32" s="43">
        <v>0.78</v>
      </c>
      <c r="AQ32" s="43">
        <v>160.87</v>
      </c>
      <c r="AR32" s="43"/>
      <c r="AS32" s="43">
        <v>37.890999999999998</v>
      </c>
      <c r="AT32" s="43">
        <v>32.425159999999998</v>
      </c>
      <c r="AU32" s="43"/>
      <c r="AV32" s="43">
        <v>191.8219</v>
      </c>
      <c r="AW32" s="43">
        <v>28.027899999999999</v>
      </c>
      <c r="AX32" s="43"/>
      <c r="AY32" s="43"/>
      <c r="AZ32" s="43"/>
      <c r="BA32" s="43"/>
      <c r="BB32" s="43"/>
      <c r="BC32" s="43">
        <v>50.273850000000003</v>
      </c>
      <c r="BD32" s="43"/>
      <c r="BE32" s="43">
        <v>23</v>
      </c>
      <c r="BF32" s="43"/>
      <c r="BG32" s="43"/>
      <c r="BH32" s="43"/>
      <c r="BI32" s="43">
        <v>17.107559999999999</v>
      </c>
      <c r="BJ32" s="43"/>
      <c r="BK32" s="43">
        <v>4.6715299999999997</v>
      </c>
      <c r="BL32" s="43"/>
      <c r="BM32" s="43"/>
      <c r="BN32" s="43"/>
      <c r="BO32" s="43"/>
      <c r="BP32" s="43">
        <v>144.33097000000001</v>
      </c>
      <c r="BQ32" s="43">
        <v>0.17860000000000001</v>
      </c>
      <c r="BR32" s="43">
        <v>4.2393000000000001</v>
      </c>
      <c r="BS32" s="43">
        <v>125.7881</v>
      </c>
      <c r="BT32" s="43">
        <v>16.982589999999998</v>
      </c>
      <c r="BU32" s="43"/>
      <c r="BV32" s="43">
        <v>32.685600000000001</v>
      </c>
      <c r="BW32" s="43">
        <v>3.87202</v>
      </c>
      <c r="BX32" s="43"/>
      <c r="BY32" s="43"/>
      <c r="BZ32" s="43">
        <v>83.570049999999995</v>
      </c>
      <c r="CA32" s="43">
        <v>17.258279999999999</v>
      </c>
      <c r="CB32" s="43">
        <v>1.6161000000000001</v>
      </c>
      <c r="CC32" s="43">
        <v>0.53200000000000003</v>
      </c>
      <c r="CD32" s="43">
        <v>29.411619999999999</v>
      </c>
      <c r="CE32" s="43">
        <v>373.63947000000002</v>
      </c>
      <c r="CF32" s="43"/>
      <c r="CG32" s="43">
        <v>158.35390000000001</v>
      </c>
      <c r="CH32" s="43">
        <v>17.654</v>
      </c>
      <c r="CI32" s="43"/>
      <c r="CJ32" s="43"/>
      <c r="CK32" s="43">
        <v>14.695499999999999</v>
      </c>
      <c r="CL32" s="43">
        <v>4.3504899999999997</v>
      </c>
      <c r="CM32" s="43"/>
      <c r="CN32" s="43"/>
      <c r="CO32" s="43">
        <v>12.736230000000001</v>
      </c>
      <c r="CP32" s="43">
        <v>274.39999999999998</v>
      </c>
      <c r="CQ32" s="43"/>
      <c r="CR32" s="43">
        <v>31.350999999999999</v>
      </c>
      <c r="CS32" s="43"/>
      <c r="CT32" s="43">
        <v>8.5180000000000007</v>
      </c>
    </row>
    <row r="33" spans="1:98" ht="15.75" x14ac:dyDescent="0.25">
      <c r="A33" s="1"/>
      <c r="B33" s="42" t="s">
        <v>844</v>
      </c>
      <c r="C33" s="43">
        <v>3.3338999999999999</v>
      </c>
      <c r="D33" s="43"/>
      <c r="E33" s="43">
        <v>24.061579999999999</v>
      </c>
      <c r="F33" s="43">
        <v>12.006</v>
      </c>
      <c r="G33" s="43"/>
      <c r="H33" s="43"/>
      <c r="I33" s="43"/>
      <c r="J33" s="43"/>
      <c r="K33" s="43">
        <v>20.665299999999998</v>
      </c>
      <c r="L33" s="43">
        <v>29.007400000000001</v>
      </c>
      <c r="M33" s="43">
        <v>14.7601</v>
      </c>
      <c r="N33" s="43">
        <v>14.14</v>
      </c>
      <c r="O33" s="43">
        <v>27.294</v>
      </c>
      <c r="P33" s="43"/>
      <c r="Q33" s="43"/>
      <c r="R33" s="43">
        <v>45.841000000000001</v>
      </c>
      <c r="S33" s="43"/>
      <c r="T33" s="43">
        <v>9.4667999999999992</v>
      </c>
      <c r="U33" s="43"/>
      <c r="V33" s="43">
        <v>0.6</v>
      </c>
      <c r="W33" s="43"/>
      <c r="X33" s="43">
        <v>141.87803</v>
      </c>
      <c r="Y33" s="43"/>
      <c r="Z33" s="43">
        <v>7.0431100000000004</v>
      </c>
      <c r="AA33" s="43">
        <v>6.1588000000000003</v>
      </c>
      <c r="AB33" s="43"/>
      <c r="AC33" s="43">
        <v>5.55</v>
      </c>
      <c r="AD33" s="43"/>
      <c r="AE33" s="43"/>
      <c r="AF33" s="43"/>
      <c r="AG33" s="43"/>
      <c r="AH33" s="43"/>
      <c r="AI33" s="43"/>
      <c r="AJ33" s="43">
        <v>4.6611399999999996</v>
      </c>
      <c r="AK33" s="43">
        <v>0</v>
      </c>
      <c r="AL33" s="43">
        <v>5.8151999999999999</v>
      </c>
      <c r="AM33" s="43">
        <v>47.796340000000001</v>
      </c>
      <c r="AN33" s="43">
        <v>121.55370000000001</v>
      </c>
      <c r="AO33" s="43">
        <v>27.958100000000002</v>
      </c>
      <c r="AP33" s="43">
        <v>0.64</v>
      </c>
      <c r="AQ33" s="43">
        <v>161.16999999999999</v>
      </c>
      <c r="AR33" s="43"/>
      <c r="AS33" s="43">
        <v>35.505000000000003</v>
      </c>
      <c r="AT33" s="43">
        <v>32.824280000000002</v>
      </c>
      <c r="AU33" s="43"/>
      <c r="AV33" s="43">
        <v>191.97970000000001</v>
      </c>
      <c r="AW33" s="43">
        <v>29.202500000000001</v>
      </c>
      <c r="AX33" s="43"/>
      <c r="AY33" s="43"/>
      <c r="AZ33" s="43"/>
      <c r="BA33" s="43"/>
      <c r="BB33" s="43"/>
      <c r="BC33" s="43">
        <v>49.939250000000001</v>
      </c>
      <c r="BD33" s="43"/>
      <c r="BE33" s="43">
        <v>23</v>
      </c>
      <c r="BF33" s="43"/>
      <c r="BG33" s="43"/>
      <c r="BH33" s="43"/>
      <c r="BI33" s="43">
        <v>17.181840000000001</v>
      </c>
      <c r="BJ33" s="43"/>
      <c r="BK33" s="43">
        <v>4.6852200000000002</v>
      </c>
      <c r="BL33" s="43"/>
      <c r="BM33" s="43"/>
      <c r="BN33" s="43"/>
      <c r="BO33" s="43"/>
      <c r="BP33" s="43">
        <v>141.22086999999999</v>
      </c>
      <c r="BQ33" s="43">
        <v>0.17199999999999999</v>
      </c>
      <c r="BR33" s="43">
        <v>4.1742999999999997</v>
      </c>
      <c r="BS33" s="43">
        <v>128.10050000000001</v>
      </c>
      <c r="BT33" s="43">
        <v>18.099039999999999</v>
      </c>
      <c r="BU33" s="43"/>
      <c r="BV33" s="43">
        <v>32.1417</v>
      </c>
      <c r="BW33" s="43">
        <v>4.0072999999999999</v>
      </c>
      <c r="BX33" s="43"/>
      <c r="BY33" s="43"/>
      <c r="BZ33" s="43">
        <v>83.530150000000006</v>
      </c>
      <c r="CA33" s="43">
        <v>17.20964</v>
      </c>
      <c r="CB33" s="43">
        <v>1.6373</v>
      </c>
      <c r="CC33" s="43">
        <v>0.51200000000000001</v>
      </c>
      <c r="CD33" s="43">
        <v>29.35765</v>
      </c>
      <c r="CE33" s="43">
        <v>378.73007000000001</v>
      </c>
      <c r="CF33" s="43"/>
      <c r="CG33" s="43">
        <v>155.94300000000001</v>
      </c>
      <c r="CH33" s="43">
        <v>17.774999999999999</v>
      </c>
      <c r="CI33" s="43"/>
      <c r="CJ33" s="43"/>
      <c r="CK33" s="43">
        <v>15.702500000000001</v>
      </c>
      <c r="CL33" s="43">
        <v>4.3724400000000001</v>
      </c>
      <c r="CM33" s="43"/>
      <c r="CN33" s="43"/>
      <c r="CO33" s="43">
        <v>12.64052</v>
      </c>
      <c r="CP33" s="43">
        <v>268.87</v>
      </c>
      <c r="CQ33" s="43"/>
      <c r="CR33" s="43">
        <v>31.571000000000002</v>
      </c>
      <c r="CS33" s="43"/>
      <c r="CT33" s="43">
        <v>8.6150000000000002</v>
      </c>
    </row>
    <row r="34" spans="1:98" ht="15.75" x14ac:dyDescent="0.25">
      <c r="A34" s="1"/>
      <c r="B34" s="42" t="s">
        <v>845</v>
      </c>
      <c r="C34" s="43">
        <v>3.4298999999999999</v>
      </c>
      <c r="D34" s="43"/>
      <c r="E34" s="43">
        <v>26.954789999999999</v>
      </c>
      <c r="F34" s="43">
        <v>12.861000000000001</v>
      </c>
      <c r="G34" s="43"/>
      <c r="H34" s="43"/>
      <c r="I34" s="43"/>
      <c r="J34" s="43"/>
      <c r="K34" s="43">
        <v>21.084099999999999</v>
      </c>
      <c r="L34" s="43">
        <v>29.521799999999999</v>
      </c>
      <c r="M34" s="43">
        <v>15.086499999999999</v>
      </c>
      <c r="N34" s="43">
        <v>14.22</v>
      </c>
      <c r="O34" s="43">
        <v>27.556000000000001</v>
      </c>
      <c r="P34" s="43"/>
      <c r="Q34" s="43"/>
      <c r="R34" s="43">
        <v>45.548000000000002</v>
      </c>
      <c r="S34" s="43"/>
      <c r="T34" s="43">
        <v>10.092599999999999</v>
      </c>
      <c r="U34" s="43"/>
      <c r="V34" s="43">
        <v>0.6</v>
      </c>
      <c r="W34" s="43"/>
      <c r="X34" s="43">
        <v>142.34540999999999</v>
      </c>
      <c r="Y34" s="43"/>
      <c r="Z34" s="43">
        <v>7.06419</v>
      </c>
      <c r="AA34" s="43">
        <v>5.2827999999999999</v>
      </c>
      <c r="AB34" s="43"/>
      <c r="AC34" s="43">
        <v>5.66</v>
      </c>
      <c r="AD34" s="43"/>
      <c r="AE34" s="43"/>
      <c r="AF34" s="43"/>
      <c r="AG34" s="43"/>
      <c r="AH34" s="43"/>
      <c r="AI34" s="43"/>
      <c r="AJ34" s="43">
        <v>5.46631</v>
      </c>
      <c r="AK34" s="43">
        <v>0</v>
      </c>
      <c r="AL34" s="43">
        <v>5.7934999999999999</v>
      </c>
      <c r="AM34" s="43">
        <v>47.867809999999999</v>
      </c>
      <c r="AN34" s="43">
        <v>123.53516999999999</v>
      </c>
      <c r="AO34" s="43">
        <v>28.643899999999999</v>
      </c>
      <c r="AP34" s="43">
        <v>0.45</v>
      </c>
      <c r="AQ34" s="43">
        <v>160.29</v>
      </c>
      <c r="AR34" s="43"/>
      <c r="AS34" s="43">
        <v>36.732999999999997</v>
      </c>
      <c r="AT34" s="43">
        <v>32.670920000000002</v>
      </c>
      <c r="AU34" s="43"/>
      <c r="AV34" s="43">
        <v>192.58320000000001</v>
      </c>
      <c r="AW34" s="43">
        <v>28.953499999999998</v>
      </c>
      <c r="AX34" s="43"/>
      <c r="AY34" s="43"/>
      <c r="AZ34" s="43"/>
      <c r="BA34" s="43"/>
      <c r="BB34" s="43"/>
      <c r="BC34" s="43">
        <v>49.846179999999997</v>
      </c>
      <c r="BD34" s="43"/>
      <c r="BE34" s="43">
        <v>23</v>
      </c>
      <c r="BF34" s="43"/>
      <c r="BG34" s="43"/>
      <c r="BH34" s="43"/>
      <c r="BI34" s="43">
        <v>17.463660000000001</v>
      </c>
      <c r="BJ34" s="43"/>
      <c r="BK34" s="43">
        <v>4.7291999999999996</v>
      </c>
      <c r="BL34" s="43"/>
      <c r="BM34" s="43"/>
      <c r="BN34" s="43"/>
      <c r="BO34" s="43"/>
      <c r="BP34" s="43">
        <v>141.05710999999999</v>
      </c>
      <c r="BQ34" s="43">
        <v>0.1588</v>
      </c>
      <c r="BR34" s="43">
        <v>4.2107999999999999</v>
      </c>
      <c r="BS34" s="43">
        <v>128.6619</v>
      </c>
      <c r="BT34" s="43">
        <v>18.257729999999999</v>
      </c>
      <c r="BU34" s="43"/>
      <c r="BV34" s="43">
        <v>32.986400000000003</v>
      </c>
      <c r="BW34" s="43">
        <v>3.7307000000000001</v>
      </c>
      <c r="BX34" s="43"/>
      <c r="BY34" s="43"/>
      <c r="BZ34" s="43">
        <v>83.492339999999999</v>
      </c>
      <c r="CA34" s="43">
        <v>17.213789999999999</v>
      </c>
      <c r="CB34" s="43">
        <v>1.6462000000000001</v>
      </c>
      <c r="CC34" s="43">
        <v>0.51500000000000001</v>
      </c>
      <c r="CD34" s="43">
        <v>29.240849999999998</v>
      </c>
      <c r="CE34" s="43">
        <v>385.05788000000001</v>
      </c>
      <c r="CF34" s="43"/>
      <c r="CG34" s="43">
        <v>158.929</v>
      </c>
      <c r="CH34" s="43">
        <v>17.713999999999999</v>
      </c>
      <c r="CI34" s="43"/>
      <c r="CJ34" s="43"/>
      <c r="CK34" s="43">
        <v>15.879899999999999</v>
      </c>
      <c r="CL34" s="43">
        <v>4.4713700000000003</v>
      </c>
      <c r="CM34" s="43"/>
      <c r="CN34" s="43"/>
      <c r="CO34" s="43">
        <v>12.779809999999999</v>
      </c>
      <c r="CP34" s="43">
        <v>254.4</v>
      </c>
      <c r="CQ34" s="43"/>
      <c r="CR34" s="43">
        <v>32.167000000000002</v>
      </c>
      <c r="CS34" s="43"/>
      <c r="CT34" s="43">
        <v>9.0559999999999992</v>
      </c>
    </row>
    <row r="35" spans="1:98" ht="15.75" x14ac:dyDescent="0.25">
      <c r="A35" s="1"/>
      <c r="B35" s="42" t="s">
        <v>846</v>
      </c>
      <c r="C35" s="43">
        <v>3.6543999999999999</v>
      </c>
      <c r="D35" s="43"/>
      <c r="E35" s="43">
        <v>28.935110000000002</v>
      </c>
      <c r="F35" s="43">
        <v>13.288</v>
      </c>
      <c r="G35" s="43"/>
      <c r="H35" s="43"/>
      <c r="I35" s="43"/>
      <c r="J35" s="43"/>
      <c r="K35" s="43">
        <v>20.963799999999999</v>
      </c>
      <c r="L35" s="43">
        <v>29.709299999999999</v>
      </c>
      <c r="M35" s="43">
        <v>15.7387</v>
      </c>
      <c r="N35" s="43">
        <v>14.21</v>
      </c>
      <c r="O35" s="43">
        <v>27.091999999999999</v>
      </c>
      <c r="P35" s="43"/>
      <c r="Q35" s="43"/>
      <c r="R35" s="43">
        <v>45.551000000000002</v>
      </c>
      <c r="S35" s="43"/>
      <c r="T35" s="43">
        <v>11.7761</v>
      </c>
      <c r="U35" s="43"/>
      <c r="V35" s="43">
        <v>0.6</v>
      </c>
      <c r="W35" s="43"/>
      <c r="X35" s="43">
        <v>135.85709</v>
      </c>
      <c r="Y35" s="43"/>
      <c r="Z35" s="43">
        <v>7.1011100000000003</v>
      </c>
      <c r="AA35" s="43">
        <v>5.9555999999999996</v>
      </c>
      <c r="AB35" s="43"/>
      <c r="AC35" s="43">
        <v>5.53</v>
      </c>
      <c r="AD35" s="43"/>
      <c r="AE35" s="43"/>
      <c r="AF35" s="43"/>
      <c r="AG35" s="43"/>
      <c r="AH35" s="43"/>
      <c r="AI35" s="43"/>
      <c r="AJ35" s="43">
        <v>5.7646800000000002</v>
      </c>
      <c r="AK35" s="43">
        <v>0</v>
      </c>
      <c r="AL35" s="43">
        <v>5.88</v>
      </c>
      <c r="AM35" s="43">
        <v>49.336060000000003</v>
      </c>
      <c r="AN35" s="43">
        <v>123.72958</v>
      </c>
      <c r="AO35" s="43">
        <v>29.071100000000001</v>
      </c>
      <c r="AP35" s="43">
        <v>0.73</v>
      </c>
      <c r="AQ35" s="43">
        <v>160.56</v>
      </c>
      <c r="AR35" s="43"/>
      <c r="AS35" s="43">
        <v>38.234000000000002</v>
      </c>
      <c r="AT35" s="43">
        <v>33.983939999999997</v>
      </c>
      <c r="AU35" s="43"/>
      <c r="AV35" s="43">
        <v>192.3073</v>
      </c>
      <c r="AW35" s="43">
        <v>28.2971</v>
      </c>
      <c r="AX35" s="43"/>
      <c r="AY35" s="43"/>
      <c r="AZ35" s="43"/>
      <c r="BA35" s="43"/>
      <c r="BB35" s="43"/>
      <c r="BC35" s="43">
        <v>49.756210000000003</v>
      </c>
      <c r="BD35" s="43"/>
      <c r="BE35" s="43">
        <v>23</v>
      </c>
      <c r="BF35" s="43"/>
      <c r="BG35" s="43"/>
      <c r="BH35" s="43"/>
      <c r="BI35" s="43">
        <v>17.250219999999999</v>
      </c>
      <c r="BJ35" s="43"/>
      <c r="BK35" s="43">
        <v>4.7659599999999998</v>
      </c>
      <c r="BL35" s="43"/>
      <c r="BM35" s="43"/>
      <c r="BN35" s="43"/>
      <c r="BO35" s="43"/>
      <c r="BP35" s="43">
        <v>143.43414999999999</v>
      </c>
      <c r="BQ35" s="43">
        <v>0.1588</v>
      </c>
      <c r="BR35" s="43">
        <v>4.0842000000000001</v>
      </c>
      <c r="BS35" s="43">
        <v>127.25839999999999</v>
      </c>
      <c r="BT35" s="43">
        <v>18.95448</v>
      </c>
      <c r="BU35" s="43"/>
      <c r="BV35" s="43">
        <v>34.6708</v>
      </c>
      <c r="BW35" s="43">
        <v>3.87202</v>
      </c>
      <c r="BX35" s="43"/>
      <c r="BY35" s="43"/>
      <c r="BZ35" s="43">
        <v>84.170850000000002</v>
      </c>
      <c r="CA35" s="43">
        <v>17.213640000000002</v>
      </c>
      <c r="CB35" s="43">
        <v>1.6529</v>
      </c>
      <c r="CC35" s="43">
        <v>0.51100000000000001</v>
      </c>
      <c r="CD35" s="43">
        <v>29.636590000000002</v>
      </c>
      <c r="CE35" s="43">
        <v>380.51132000000001</v>
      </c>
      <c r="CF35" s="43"/>
      <c r="CG35" s="43">
        <v>155.75059999999999</v>
      </c>
      <c r="CH35" s="43">
        <v>18.091000000000001</v>
      </c>
      <c r="CI35" s="43"/>
      <c r="CJ35" s="43"/>
      <c r="CK35" s="43">
        <v>16.281600000000001</v>
      </c>
      <c r="CL35" s="43">
        <v>4.6822499999999998</v>
      </c>
      <c r="CM35" s="43"/>
      <c r="CN35" s="43"/>
      <c r="CO35" s="43">
        <v>13.50084</v>
      </c>
      <c r="CP35" s="43">
        <v>256.70999999999998</v>
      </c>
      <c r="CQ35" s="43"/>
      <c r="CR35" s="43">
        <v>32.024999999999999</v>
      </c>
      <c r="CS35" s="43"/>
      <c r="CT35" s="43">
        <v>9.1319999999999997</v>
      </c>
    </row>
    <row r="36" spans="1:98" ht="15.75" x14ac:dyDescent="0.25">
      <c r="A36" s="1"/>
      <c r="B36" s="42" t="s">
        <v>847</v>
      </c>
      <c r="C36" s="43">
        <v>4.0435999999999996</v>
      </c>
      <c r="D36" s="43"/>
      <c r="E36" s="43">
        <v>29.2226</v>
      </c>
      <c r="F36" s="43">
        <v>12.877000000000001</v>
      </c>
      <c r="G36" s="43"/>
      <c r="H36" s="43"/>
      <c r="I36" s="43"/>
      <c r="J36" s="43"/>
      <c r="K36" s="43">
        <v>20.751300000000001</v>
      </c>
      <c r="L36" s="43">
        <v>30.305199999999999</v>
      </c>
      <c r="M36" s="43">
        <v>15.9215</v>
      </c>
      <c r="N36" s="43">
        <v>13.98</v>
      </c>
      <c r="O36" s="43">
        <v>27</v>
      </c>
      <c r="P36" s="43"/>
      <c r="Q36" s="43"/>
      <c r="R36" s="43">
        <v>45.106000000000002</v>
      </c>
      <c r="S36" s="43"/>
      <c r="T36" s="43">
        <v>12.7338</v>
      </c>
      <c r="U36" s="43"/>
      <c r="V36" s="43">
        <v>0.6</v>
      </c>
      <c r="W36" s="43"/>
      <c r="X36" s="43">
        <v>122.70059000000001</v>
      </c>
      <c r="Y36" s="43"/>
      <c r="Z36" s="43">
        <v>7.0817399999999999</v>
      </c>
      <c r="AA36" s="43">
        <v>6.6628999999999996</v>
      </c>
      <c r="AB36" s="43"/>
      <c r="AC36" s="43">
        <v>5.64</v>
      </c>
      <c r="AD36" s="43"/>
      <c r="AE36" s="43"/>
      <c r="AF36" s="43"/>
      <c r="AG36" s="43"/>
      <c r="AH36" s="43"/>
      <c r="AI36" s="43"/>
      <c r="AJ36" s="43">
        <v>5.7564599999999997</v>
      </c>
      <c r="AK36" s="43">
        <v>0</v>
      </c>
      <c r="AL36" s="43">
        <v>5.9793000000000003</v>
      </c>
      <c r="AM36" s="43">
        <v>48.394570000000002</v>
      </c>
      <c r="AN36" s="43">
        <v>122.64904</v>
      </c>
      <c r="AO36" s="43">
        <v>29.192399999999999</v>
      </c>
      <c r="AP36" s="43">
        <v>0.86</v>
      </c>
      <c r="AQ36" s="43">
        <v>160.46</v>
      </c>
      <c r="AR36" s="43"/>
      <c r="AS36" s="43">
        <v>38.031999999999996</v>
      </c>
      <c r="AT36" s="43">
        <v>33.320680000000003</v>
      </c>
      <c r="AU36" s="43"/>
      <c r="AV36" s="43">
        <v>191.9307</v>
      </c>
      <c r="AW36" s="43">
        <v>28.232399999999998</v>
      </c>
      <c r="AX36" s="43"/>
      <c r="AY36" s="43"/>
      <c r="AZ36" s="43"/>
      <c r="BA36" s="43"/>
      <c r="BB36" s="43"/>
      <c r="BC36" s="43">
        <v>48.709879999999998</v>
      </c>
      <c r="BD36" s="43"/>
      <c r="BE36" s="43">
        <v>23</v>
      </c>
      <c r="BF36" s="43"/>
      <c r="BG36" s="43"/>
      <c r="BH36" s="43"/>
      <c r="BI36" s="43">
        <v>17.230560000000001</v>
      </c>
      <c r="BJ36" s="43"/>
      <c r="BK36" s="43">
        <v>4.7269500000000004</v>
      </c>
      <c r="BL36" s="43"/>
      <c r="BM36" s="43"/>
      <c r="BN36" s="43"/>
      <c r="BO36" s="43"/>
      <c r="BP36" s="43">
        <v>145.55780999999999</v>
      </c>
      <c r="BQ36" s="43">
        <v>0.16539999999999999</v>
      </c>
      <c r="BR36" s="43">
        <v>4.0148999999999999</v>
      </c>
      <c r="BS36" s="43">
        <v>127.7145</v>
      </c>
      <c r="BT36" s="43">
        <v>19.532260000000001</v>
      </c>
      <c r="BU36" s="43"/>
      <c r="BV36" s="43">
        <v>34.974299999999999</v>
      </c>
      <c r="BW36" s="43">
        <v>3.9659300000000002</v>
      </c>
      <c r="BX36" s="43"/>
      <c r="BY36" s="43"/>
      <c r="BZ36" s="43">
        <v>84.43468</v>
      </c>
      <c r="CA36" s="43">
        <v>17.205169999999999</v>
      </c>
      <c r="CB36" s="43">
        <v>1.6564000000000001</v>
      </c>
      <c r="CC36" s="43">
        <v>0.51600000000000001</v>
      </c>
      <c r="CD36" s="43">
        <v>29.902229999999999</v>
      </c>
      <c r="CE36" s="43">
        <v>379.50887999999998</v>
      </c>
      <c r="CF36" s="43"/>
      <c r="CG36" s="43">
        <v>156.25980000000001</v>
      </c>
      <c r="CH36" s="43">
        <v>17.786999999999999</v>
      </c>
      <c r="CI36" s="43"/>
      <c r="CJ36" s="43"/>
      <c r="CK36" s="43">
        <v>16.667100000000001</v>
      </c>
      <c r="CL36" s="43">
        <v>4.6810700000000001</v>
      </c>
      <c r="CM36" s="43"/>
      <c r="CN36" s="43"/>
      <c r="CO36" s="43">
        <v>14.62933</v>
      </c>
      <c r="CP36" s="43">
        <v>255.96</v>
      </c>
      <c r="CQ36" s="43"/>
      <c r="CR36" s="43">
        <v>29.433</v>
      </c>
      <c r="CS36" s="43"/>
      <c r="CT36" s="43">
        <v>8.9179999999999993</v>
      </c>
    </row>
    <row r="37" spans="1:98" ht="15.75" x14ac:dyDescent="0.25">
      <c r="A37" s="1"/>
      <c r="B37" s="42" t="s">
        <v>848</v>
      </c>
      <c r="C37" s="43">
        <v>3.9234</v>
      </c>
      <c r="D37" s="43"/>
      <c r="E37" s="43">
        <v>29.016829999999999</v>
      </c>
      <c r="F37" s="43">
        <v>12.737</v>
      </c>
      <c r="G37" s="43"/>
      <c r="H37" s="43"/>
      <c r="I37" s="43"/>
      <c r="J37" s="43"/>
      <c r="K37" s="43">
        <v>20.884799999999998</v>
      </c>
      <c r="L37" s="43">
        <v>29.311900000000001</v>
      </c>
      <c r="M37" s="43">
        <v>15.826000000000001</v>
      </c>
      <c r="N37" s="43">
        <v>13.88</v>
      </c>
      <c r="O37" s="43">
        <v>26.776</v>
      </c>
      <c r="P37" s="43"/>
      <c r="Q37" s="43"/>
      <c r="R37" s="43">
        <v>46.29</v>
      </c>
      <c r="S37" s="43"/>
      <c r="T37" s="43">
        <v>10.613300000000001</v>
      </c>
      <c r="U37" s="43"/>
      <c r="V37" s="43">
        <v>0.6</v>
      </c>
      <c r="W37" s="43"/>
      <c r="X37" s="43">
        <v>102.47177000000001</v>
      </c>
      <c r="Y37" s="43"/>
      <c r="Z37" s="43">
        <v>6.8502099999999997</v>
      </c>
      <c r="AA37" s="43">
        <v>7.4027000000000003</v>
      </c>
      <c r="AB37" s="43"/>
      <c r="AC37" s="43">
        <v>5.62</v>
      </c>
      <c r="AD37" s="43"/>
      <c r="AE37" s="43"/>
      <c r="AF37" s="43"/>
      <c r="AG37" s="43"/>
      <c r="AH37" s="43"/>
      <c r="AI37" s="43"/>
      <c r="AJ37" s="43">
        <v>6.2199600000000004</v>
      </c>
      <c r="AK37" s="43">
        <v>0</v>
      </c>
      <c r="AL37" s="43">
        <v>5.8646000000000003</v>
      </c>
      <c r="AM37" s="43">
        <v>47.97354</v>
      </c>
      <c r="AN37" s="43">
        <v>123.95379</v>
      </c>
      <c r="AO37" s="43">
        <v>28.552099999999999</v>
      </c>
      <c r="AP37" s="43">
        <v>0.97</v>
      </c>
      <c r="AQ37" s="43">
        <v>161.44999999999999</v>
      </c>
      <c r="AR37" s="43"/>
      <c r="AS37" s="43">
        <v>37.802</v>
      </c>
      <c r="AT37" s="43">
        <v>33.798470000000002</v>
      </c>
      <c r="AU37" s="43"/>
      <c r="AV37" s="43">
        <v>191.8245</v>
      </c>
      <c r="AW37" s="43">
        <v>29.645399999999999</v>
      </c>
      <c r="AX37" s="43"/>
      <c r="AY37" s="43"/>
      <c r="AZ37" s="43"/>
      <c r="BA37" s="43"/>
      <c r="BB37" s="43"/>
      <c r="BC37" s="43">
        <v>48.326250000000002</v>
      </c>
      <c r="BD37" s="43"/>
      <c r="BE37" s="43">
        <v>23</v>
      </c>
      <c r="BF37" s="43"/>
      <c r="BG37" s="43"/>
      <c r="BH37" s="43"/>
      <c r="BI37" s="43">
        <v>17.218440000000001</v>
      </c>
      <c r="BJ37" s="43"/>
      <c r="BK37" s="43">
        <v>4.8047899999999997</v>
      </c>
      <c r="BL37" s="43"/>
      <c r="BM37" s="43"/>
      <c r="BN37" s="43"/>
      <c r="BO37" s="43"/>
      <c r="BP37" s="43">
        <v>147.05905999999999</v>
      </c>
      <c r="BQ37" s="43">
        <v>0.17199999999999999</v>
      </c>
      <c r="BR37" s="43">
        <v>3.9742000000000002</v>
      </c>
      <c r="BS37" s="43">
        <v>130.3511</v>
      </c>
      <c r="BT37" s="43">
        <v>19.478200000000001</v>
      </c>
      <c r="BU37" s="43"/>
      <c r="BV37" s="43">
        <v>35.658299999999997</v>
      </c>
      <c r="BW37" s="43">
        <v>4.0273599999999998</v>
      </c>
      <c r="BX37" s="43"/>
      <c r="BY37" s="43"/>
      <c r="BZ37" s="43">
        <v>83.855519999999999</v>
      </c>
      <c r="CA37" s="43">
        <v>17.23115</v>
      </c>
      <c r="CB37" s="43">
        <v>1.6540999999999999</v>
      </c>
      <c r="CC37" s="43">
        <v>0.48599999999999999</v>
      </c>
      <c r="CD37" s="43">
        <v>30.457439999999998</v>
      </c>
      <c r="CE37" s="43">
        <v>367.51387999999997</v>
      </c>
      <c r="CF37" s="43"/>
      <c r="CG37" s="43">
        <v>156.56819999999999</v>
      </c>
      <c r="CH37" s="43">
        <v>17.693999999999999</v>
      </c>
      <c r="CI37" s="43"/>
      <c r="CJ37" s="43"/>
      <c r="CK37" s="43">
        <v>16.667000000000002</v>
      </c>
      <c r="CL37" s="43">
        <v>4.6583899999999998</v>
      </c>
      <c r="CM37" s="43"/>
      <c r="CN37" s="43"/>
      <c r="CO37" s="43">
        <v>14.379300000000001</v>
      </c>
      <c r="CP37" s="43">
        <v>262.67</v>
      </c>
      <c r="CQ37" s="43"/>
      <c r="CR37" s="43">
        <v>29.917999999999999</v>
      </c>
      <c r="CS37" s="43"/>
      <c r="CT37" s="43">
        <v>9.1720000000000006</v>
      </c>
    </row>
    <row r="38" spans="1:98" ht="15.75" x14ac:dyDescent="0.25">
      <c r="A38" s="1"/>
      <c r="B38" s="42" t="s">
        <v>849</v>
      </c>
      <c r="C38" s="43">
        <v>3.9306999999999999</v>
      </c>
      <c r="D38" s="43"/>
      <c r="E38" s="43">
        <v>29.12311</v>
      </c>
      <c r="F38" s="43">
        <v>13.506</v>
      </c>
      <c r="G38" s="43"/>
      <c r="H38" s="43"/>
      <c r="I38" s="43"/>
      <c r="J38" s="43"/>
      <c r="K38" s="43">
        <v>20.507400000000001</v>
      </c>
      <c r="L38" s="43">
        <v>30.133199999999999</v>
      </c>
      <c r="M38" s="43">
        <v>15.9428</v>
      </c>
      <c r="N38" s="43">
        <v>13.45</v>
      </c>
      <c r="O38" s="43">
        <v>27.074000000000002</v>
      </c>
      <c r="P38" s="43"/>
      <c r="Q38" s="43"/>
      <c r="R38" s="43">
        <v>45.356999999999999</v>
      </c>
      <c r="S38" s="43"/>
      <c r="T38" s="43">
        <v>10.538500000000001</v>
      </c>
      <c r="U38" s="43"/>
      <c r="V38" s="43">
        <v>0.6</v>
      </c>
      <c r="W38" s="43"/>
      <c r="X38" s="43">
        <v>133.03899999999999</v>
      </c>
      <c r="Y38" s="43"/>
      <c r="Z38" s="43">
        <v>6.5361900000000004</v>
      </c>
      <c r="AA38" s="43">
        <v>5.5799000000000003</v>
      </c>
      <c r="AB38" s="43"/>
      <c r="AC38" s="43">
        <v>6.6</v>
      </c>
      <c r="AD38" s="43"/>
      <c r="AE38" s="43"/>
      <c r="AF38" s="43"/>
      <c r="AG38" s="43"/>
      <c r="AH38" s="43"/>
      <c r="AI38" s="43"/>
      <c r="AJ38" s="43">
        <v>6.1652199999999997</v>
      </c>
      <c r="AK38" s="43">
        <v>0</v>
      </c>
      <c r="AL38" s="43">
        <v>5.9390999999999998</v>
      </c>
      <c r="AM38" s="43">
        <v>44.298879999999997</v>
      </c>
      <c r="AN38" s="43">
        <v>123.10391</v>
      </c>
      <c r="AO38" s="43">
        <v>28.407599999999999</v>
      </c>
      <c r="AP38" s="43">
        <v>0.6</v>
      </c>
      <c r="AQ38" s="43">
        <v>161.81</v>
      </c>
      <c r="AR38" s="43"/>
      <c r="AS38" s="43">
        <v>38.582000000000001</v>
      </c>
      <c r="AT38" s="43">
        <v>33.600790000000003</v>
      </c>
      <c r="AU38" s="43"/>
      <c r="AV38" s="43">
        <v>191.6011</v>
      </c>
      <c r="AW38" s="43">
        <v>29.355799999999999</v>
      </c>
      <c r="AX38" s="43"/>
      <c r="AY38" s="43"/>
      <c r="AZ38" s="43"/>
      <c r="BA38" s="43"/>
      <c r="BB38" s="43"/>
      <c r="BC38" s="43">
        <v>48.291269999999997</v>
      </c>
      <c r="BD38" s="43"/>
      <c r="BE38" s="43">
        <v>21.8</v>
      </c>
      <c r="BF38" s="43"/>
      <c r="BG38" s="43"/>
      <c r="BH38" s="43"/>
      <c r="BI38" s="43">
        <v>16.978429999999999</v>
      </c>
      <c r="BJ38" s="43"/>
      <c r="BK38" s="43">
        <v>4.8813800000000001</v>
      </c>
      <c r="BL38" s="43"/>
      <c r="BM38" s="43"/>
      <c r="BN38" s="43"/>
      <c r="BO38" s="43"/>
      <c r="BP38" s="43">
        <v>145.6259</v>
      </c>
      <c r="BQ38" s="43">
        <v>0.1588</v>
      </c>
      <c r="BR38" s="43">
        <v>3.8462999999999998</v>
      </c>
      <c r="BS38" s="43">
        <v>130.2961</v>
      </c>
      <c r="BT38" s="43">
        <v>19.055420000000002</v>
      </c>
      <c r="BU38" s="43"/>
      <c r="BV38" s="43">
        <v>34.708799999999997</v>
      </c>
      <c r="BW38" s="43">
        <v>3.8865599999999998</v>
      </c>
      <c r="BX38" s="43"/>
      <c r="BY38" s="43"/>
      <c r="BZ38" s="43">
        <v>84.960530000000006</v>
      </c>
      <c r="CA38" s="43">
        <v>17.27291</v>
      </c>
      <c r="CB38" s="43">
        <v>1.63</v>
      </c>
      <c r="CC38" s="43">
        <v>0.504</v>
      </c>
      <c r="CD38" s="43">
        <v>30.61609</v>
      </c>
      <c r="CE38" s="43">
        <v>375.85466000000002</v>
      </c>
      <c r="CF38" s="43"/>
      <c r="CG38" s="43">
        <v>164.37799999999999</v>
      </c>
      <c r="CH38" s="43">
        <v>17.826000000000001</v>
      </c>
      <c r="CI38" s="43"/>
      <c r="CJ38" s="43"/>
      <c r="CK38" s="43">
        <v>17.3247</v>
      </c>
      <c r="CL38" s="43">
        <v>4.4411399999999999</v>
      </c>
      <c r="CM38" s="43"/>
      <c r="CN38" s="43"/>
      <c r="CO38" s="43">
        <v>15.085599999999999</v>
      </c>
      <c r="CP38" s="43">
        <v>261.79000000000002</v>
      </c>
      <c r="CQ38" s="43"/>
      <c r="CR38" s="43">
        <v>31.027000000000001</v>
      </c>
      <c r="CS38" s="43"/>
      <c r="CT38" s="43">
        <v>12.554</v>
      </c>
    </row>
    <row r="39" spans="1:98" ht="15.75" x14ac:dyDescent="0.25">
      <c r="A39" s="1"/>
      <c r="B39" s="42" t="s">
        <v>850</v>
      </c>
      <c r="C39" s="43">
        <v>3.7890000000000001</v>
      </c>
      <c r="D39" s="43"/>
      <c r="E39" s="43">
        <v>29.36429</v>
      </c>
      <c r="F39" s="43">
        <v>12.409000000000001</v>
      </c>
      <c r="G39" s="43"/>
      <c r="H39" s="43"/>
      <c r="I39" s="43"/>
      <c r="J39" s="43"/>
      <c r="K39" s="43">
        <v>20.2545</v>
      </c>
      <c r="L39" s="43">
        <v>30.192</v>
      </c>
      <c r="M39" s="43">
        <v>15.267899999999999</v>
      </c>
      <c r="N39" s="43">
        <v>13.9</v>
      </c>
      <c r="O39" s="43">
        <v>26.596</v>
      </c>
      <c r="P39" s="43"/>
      <c r="Q39" s="43"/>
      <c r="R39" s="43">
        <v>45.524999999999999</v>
      </c>
      <c r="S39" s="43"/>
      <c r="T39" s="43">
        <v>10.498200000000001</v>
      </c>
      <c r="U39" s="43"/>
      <c r="V39" s="43">
        <v>0.6</v>
      </c>
      <c r="W39" s="43"/>
      <c r="X39" s="43">
        <v>88.658439999999999</v>
      </c>
      <c r="Y39" s="43"/>
      <c r="Z39" s="43">
        <v>6.1457899999999999</v>
      </c>
      <c r="AA39" s="43">
        <v>7.0411000000000001</v>
      </c>
      <c r="AB39" s="43"/>
      <c r="AC39" s="43">
        <v>9.07</v>
      </c>
      <c r="AD39" s="43"/>
      <c r="AE39" s="43"/>
      <c r="AF39" s="43"/>
      <c r="AG39" s="43"/>
      <c r="AH39" s="43"/>
      <c r="AI39" s="43"/>
      <c r="AJ39" s="43">
        <v>6.4605899999999998</v>
      </c>
      <c r="AK39" s="43">
        <v>0</v>
      </c>
      <c r="AL39" s="43">
        <v>5.9151999999999996</v>
      </c>
      <c r="AM39" s="43">
        <v>46.988819999999997</v>
      </c>
      <c r="AN39" s="43">
        <v>125.71219000000001</v>
      </c>
      <c r="AO39" s="43">
        <v>28.369399999999999</v>
      </c>
      <c r="AP39" s="43">
        <v>0.23</v>
      </c>
      <c r="AQ39" s="43">
        <v>161.84</v>
      </c>
      <c r="AR39" s="43"/>
      <c r="AS39" s="43">
        <v>39.055</v>
      </c>
      <c r="AT39" s="43">
        <v>32.733359999999998</v>
      </c>
      <c r="AU39" s="43"/>
      <c r="AV39" s="43">
        <v>192.1919</v>
      </c>
      <c r="AW39" s="43">
        <v>29.604399999999998</v>
      </c>
      <c r="AX39" s="43"/>
      <c r="AY39" s="43"/>
      <c r="AZ39" s="43"/>
      <c r="BA39" s="43"/>
      <c r="BB39" s="43"/>
      <c r="BC39" s="43">
        <v>48.53266</v>
      </c>
      <c r="BD39" s="43"/>
      <c r="BE39" s="43">
        <v>21.8</v>
      </c>
      <c r="BF39" s="43"/>
      <c r="BG39" s="43"/>
      <c r="BH39" s="43"/>
      <c r="BI39" s="43">
        <v>16.85633</v>
      </c>
      <c r="BJ39" s="43"/>
      <c r="BK39" s="43">
        <v>4.7746700000000004</v>
      </c>
      <c r="BL39" s="43"/>
      <c r="BM39" s="43"/>
      <c r="BN39" s="43"/>
      <c r="BO39" s="43"/>
      <c r="BP39" s="43">
        <v>144.93986000000001</v>
      </c>
      <c r="BQ39" s="43">
        <v>0.1522</v>
      </c>
      <c r="BR39" s="43">
        <v>4.0282999999999998</v>
      </c>
      <c r="BS39" s="43">
        <v>130.97620000000001</v>
      </c>
      <c r="BT39" s="43">
        <v>19.6524</v>
      </c>
      <c r="BU39" s="43"/>
      <c r="BV39" s="43">
        <v>34.582999999999998</v>
      </c>
      <c r="BW39" s="43">
        <v>3.9036599999999999</v>
      </c>
      <c r="BX39" s="43"/>
      <c r="BY39" s="43"/>
      <c r="BZ39" s="43">
        <v>84.436319999999995</v>
      </c>
      <c r="CA39" s="43">
        <v>17.266960000000001</v>
      </c>
      <c r="CB39" s="43">
        <v>1.6071</v>
      </c>
      <c r="CC39" s="43">
        <v>0.47899999999999998</v>
      </c>
      <c r="CD39" s="43">
        <v>31.557700000000001</v>
      </c>
      <c r="CE39" s="43">
        <v>386.20992000000001</v>
      </c>
      <c r="CF39" s="43"/>
      <c r="CG39" s="43">
        <v>161.63820000000001</v>
      </c>
      <c r="CH39" s="43">
        <v>17.751000000000001</v>
      </c>
      <c r="CI39" s="43"/>
      <c r="CJ39" s="43"/>
      <c r="CK39" s="43">
        <v>17.4207</v>
      </c>
      <c r="CL39" s="43">
        <v>4.3271899999999999</v>
      </c>
      <c r="CM39" s="43"/>
      <c r="CN39" s="43"/>
      <c r="CO39" s="43">
        <v>14.94021</v>
      </c>
      <c r="CP39" s="43">
        <v>263.91000000000003</v>
      </c>
      <c r="CQ39" s="43"/>
      <c r="CR39" s="43">
        <v>32.113999999999997</v>
      </c>
      <c r="CS39" s="43"/>
      <c r="CT39" s="43">
        <v>17.494</v>
      </c>
    </row>
    <row r="40" spans="1:98" ht="15.75" x14ac:dyDescent="0.25">
      <c r="A40" s="1"/>
      <c r="B40" s="42" t="s">
        <v>851</v>
      </c>
      <c r="C40" s="43">
        <v>3.6164000000000001</v>
      </c>
      <c r="D40" s="43"/>
      <c r="E40" s="43">
        <v>27.33727</v>
      </c>
      <c r="F40" s="43">
        <v>13.087</v>
      </c>
      <c r="G40" s="43"/>
      <c r="H40" s="43"/>
      <c r="I40" s="43"/>
      <c r="J40" s="43"/>
      <c r="K40" s="43">
        <v>20.3157</v>
      </c>
      <c r="L40" s="43">
        <v>30.6051</v>
      </c>
      <c r="M40" s="43">
        <v>14.752599999999999</v>
      </c>
      <c r="N40" s="43">
        <v>14.09</v>
      </c>
      <c r="O40" s="43">
        <v>27.2</v>
      </c>
      <c r="P40" s="43"/>
      <c r="Q40" s="43"/>
      <c r="R40" s="43">
        <v>45.116999999999997</v>
      </c>
      <c r="S40" s="43"/>
      <c r="T40" s="43">
        <v>38.904600000000002</v>
      </c>
      <c r="U40" s="43"/>
      <c r="V40" s="43">
        <v>0.6</v>
      </c>
      <c r="W40" s="43"/>
      <c r="X40" s="43">
        <v>121.47255</v>
      </c>
      <c r="Y40" s="43"/>
      <c r="Z40" s="43">
        <v>6.6385199999999998</v>
      </c>
      <c r="AA40" s="43">
        <v>7.2911000000000001</v>
      </c>
      <c r="AB40" s="43"/>
      <c r="AC40" s="43">
        <v>10.09</v>
      </c>
      <c r="AD40" s="43"/>
      <c r="AE40" s="43"/>
      <c r="AF40" s="43"/>
      <c r="AG40" s="43"/>
      <c r="AH40" s="43"/>
      <c r="AI40" s="43"/>
      <c r="AJ40" s="43">
        <v>6.2238600000000002</v>
      </c>
      <c r="AK40" s="43">
        <v>0</v>
      </c>
      <c r="AL40" s="43">
        <v>5.8662000000000001</v>
      </c>
      <c r="AM40" s="43">
        <v>49.241500000000002</v>
      </c>
      <c r="AN40" s="43">
        <v>125.30548</v>
      </c>
      <c r="AO40" s="43">
        <v>28.345099999999999</v>
      </c>
      <c r="AP40" s="43">
        <v>0.37</v>
      </c>
      <c r="AQ40" s="43">
        <v>162.19999999999999</v>
      </c>
      <c r="AR40" s="43"/>
      <c r="AS40" s="43">
        <v>38.771999999999998</v>
      </c>
      <c r="AT40" s="43">
        <v>32.445790000000002</v>
      </c>
      <c r="AU40" s="43"/>
      <c r="AV40" s="43">
        <v>191.0891</v>
      </c>
      <c r="AW40" s="43">
        <v>28.8689</v>
      </c>
      <c r="AX40" s="43"/>
      <c r="AY40" s="43"/>
      <c r="AZ40" s="43"/>
      <c r="BA40" s="43"/>
      <c r="BB40" s="43"/>
      <c r="BC40" s="43">
        <v>49.704909999999998</v>
      </c>
      <c r="BD40" s="43"/>
      <c r="BE40" s="43">
        <v>21.8</v>
      </c>
      <c r="BF40" s="43"/>
      <c r="BG40" s="43"/>
      <c r="BH40" s="43"/>
      <c r="BI40" s="43">
        <v>17.312999999999999</v>
      </c>
      <c r="BJ40" s="43"/>
      <c r="BK40" s="43">
        <v>4.7928100000000002</v>
      </c>
      <c r="BL40" s="43"/>
      <c r="BM40" s="43"/>
      <c r="BN40" s="43"/>
      <c r="BO40" s="43"/>
      <c r="BP40" s="43">
        <v>147.14009999999999</v>
      </c>
      <c r="BQ40" s="43">
        <v>0.16539999999999999</v>
      </c>
      <c r="BR40" s="43">
        <v>3.9129999999999998</v>
      </c>
      <c r="BS40" s="43">
        <v>128.90539999999999</v>
      </c>
      <c r="BT40" s="43">
        <v>18.912960000000002</v>
      </c>
      <c r="BU40" s="43"/>
      <c r="BV40" s="43">
        <v>35.009599999999999</v>
      </c>
      <c r="BW40" s="43">
        <v>4.3754099999999996</v>
      </c>
      <c r="BX40" s="43"/>
      <c r="BY40" s="43"/>
      <c r="BZ40" s="43">
        <v>85.050330000000002</v>
      </c>
      <c r="CA40" s="43">
        <v>17.183669999999999</v>
      </c>
      <c r="CB40" s="43">
        <v>1.6291</v>
      </c>
      <c r="CC40" s="43">
        <v>0.53400000000000003</v>
      </c>
      <c r="CD40" s="43">
        <v>31.600110000000001</v>
      </c>
      <c r="CE40" s="43">
        <v>387.97958</v>
      </c>
      <c r="CF40" s="43"/>
      <c r="CG40" s="43">
        <v>156.17439999999999</v>
      </c>
      <c r="CH40" s="43">
        <v>17.667999999999999</v>
      </c>
      <c r="CI40" s="43"/>
      <c r="CJ40" s="43"/>
      <c r="CK40" s="43">
        <v>17.275300000000001</v>
      </c>
      <c r="CL40" s="43">
        <v>4.3477699999999997</v>
      </c>
      <c r="CM40" s="43"/>
      <c r="CN40" s="43"/>
      <c r="CO40" s="43">
        <v>13.92146</v>
      </c>
      <c r="CP40" s="43">
        <v>267.33</v>
      </c>
      <c r="CQ40" s="43"/>
      <c r="CR40" s="43">
        <v>29.99</v>
      </c>
      <c r="CS40" s="43"/>
      <c r="CT40" s="43">
        <v>22.312999999999999</v>
      </c>
    </row>
    <row r="41" spans="1:98" ht="15.75" x14ac:dyDescent="0.25">
      <c r="A41" s="1"/>
      <c r="B41" s="42" t="s">
        <v>852</v>
      </c>
      <c r="C41" s="43">
        <v>3.4077000000000002</v>
      </c>
      <c r="D41" s="43"/>
      <c r="E41" s="43">
        <v>24.890979999999999</v>
      </c>
      <c r="F41" s="43">
        <v>11.435</v>
      </c>
      <c r="G41" s="43"/>
      <c r="H41" s="43"/>
      <c r="I41" s="43"/>
      <c r="J41" s="43"/>
      <c r="K41" s="43">
        <v>20.294899999999998</v>
      </c>
      <c r="L41" s="43">
        <v>30.263200000000001</v>
      </c>
      <c r="M41" s="43">
        <v>14.5678</v>
      </c>
      <c r="N41" s="43">
        <v>14.08</v>
      </c>
      <c r="O41" s="43">
        <v>27.658000000000001</v>
      </c>
      <c r="P41" s="43"/>
      <c r="Q41" s="43"/>
      <c r="R41" s="43">
        <v>45.155999999999999</v>
      </c>
      <c r="S41" s="43"/>
      <c r="T41" s="43">
        <v>33.4375</v>
      </c>
      <c r="U41" s="43"/>
      <c r="V41" s="43">
        <v>0.6</v>
      </c>
      <c r="W41" s="43"/>
      <c r="X41" s="43">
        <v>148.12028000000001</v>
      </c>
      <c r="Y41" s="43"/>
      <c r="Z41" s="43">
        <v>6.5206900000000001</v>
      </c>
      <c r="AA41" s="43">
        <v>8.3040000000000003</v>
      </c>
      <c r="AB41" s="43"/>
      <c r="AC41" s="43">
        <v>13.85</v>
      </c>
      <c r="AD41" s="43"/>
      <c r="AE41" s="43"/>
      <c r="AF41" s="43"/>
      <c r="AG41" s="43"/>
      <c r="AH41" s="43"/>
      <c r="AI41" s="43"/>
      <c r="AJ41" s="43">
        <v>5.8655799999999996</v>
      </c>
      <c r="AK41" s="43">
        <v>0</v>
      </c>
      <c r="AL41" s="43">
        <v>5.9329000000000001</v>
      </c>
      <c r="AM41" s="43">
        <v>48.436689999999999</v>
      </c>
      <c r="AN41" s="43">
        <v>123.68178</v>
      </c>
      <c r="AO41" s="43">
        <v>28.098800000000001</v>
      </c>
      <c r="AP41" s="43">
        <v>0.4</v>
      </c>
      <c r="AQ41" s="43">
        <v>163.4</v>
      </c>
      <c r="AR41" s="43"/>
      <c r="AS41" s="43">
        <v>37.744999999999997</v>
      </c>
      <c r="AT41" s="43">
        <v>32.373370000000001</v>
      </c>
      <c r="AU41" s="43"/>
      <c r="AV41" s="43">
        <v>192.05350000000001</v>
      </c>
      <c r="AW41" s="43">
        <v>28.6084</v>
      </c>
      <c r="AX41" s="43"/>
      <c r="AY41" s="43"/>
      <c r="AZ41" s="43"/>
      <c r="BA41" s="43"/>
      <c r="BB41" s="43"/>
      <c r="BC41" s="43">
        <v>40.090539999999997</v>
      </c>
      <c r="BD41" s="43"/>
      <c r="BE41" s="43">
        <v>21.8</v>
      </c>
      <c r="BF41" s="43"/>
      <c r="BG41" s="43"/>
      <c r="BH41" s="43"/>
      <c r="BI41" s="43">
        <v>17.457899999999999</v>
      </c>
      <c r="BJ41" s="43"/>
      <c r="BK41" s="43">
        <v>4.9152699999999996</v>
      </c>
      <c r="BL41" s="43"/>
      <c r="BM41" s="43"/>
      <c r="BN41" s="43"/>
      <c r="BO41" s="43"/>
      <c r="BP41" s="43">
        <v>146.71342000000001</v>
      </c>
      <c r="BQ41" s="43">
        <v>0.1522</v>
      </c>
      <c r="BR41" s="43">
        <v>3.8456999999999999</v>
      </c>
      <c r="BS41" s="43">
        <v>130.05719999999999</v>
      </c>
      <c r="BT41" s="43">
        <v>17.542259999999999</v>
      </c>
      <c r="BU41" s="43"/>
      <c r="BV41" s="43">
        <v>34.025799999999997</v>
      </c>
      <c r="BW41" s="43">
        <v>3.85894</v>
      </c>
      <c r="BX41" s="43"/>
      <c r="BY41" s="43"/>
      <c r="BZ41" s="43">
        <v>85.13449</v>
      </c>
      <c r="CA41" s="43">
        <v>17.290659999999999</v>
      </c>
      <c r="CB41" s="43">
        <v>1.6157999999999999</v>
      </c>
      <c r="CC41" s="43">
        <v>0.48599999999999999</v>
      </c>
      <c r="CD41" s="43">
        <v>31.74231</v>
      </c>
      <c r="CE41" s="43">
        <v>390.57260000000002</v>
      </c>
      <c r="CF41" s="43"/>
      <c r="CG41" s="43">
        <v>159.73240000000001</v>
      </c>
      <c r="CH41" s="43">
        <v>17.638000000000002</v>
      </c>
      <c r="CI41" s="43"/>
      <c r="CJ41" s="43"/>
      <c r="CK41" s="43">
        <v>16.381</v>
      </c>
      <c r="CL41" s="43">
        <v>4.4457399999999998</v>
      </c>
      <c r="CM41" s="43"/>
      <c r="CN41" s="43"/>
      <c r="CO41" s="43">
        <v>14.34008</v>
      </c>
      <c r="CP41" s="43">
        <v>274.10000000000002</v>
      </c>
      <c r="CQ41" s="43"/>
      <c r="CR41" s="43">
        <v>30.54</v>
      </c>
      <c r="CS41" s="43"/>
      <c r="CT41" s="43">
        <v>25.32</v>
      </c>
    </row>
    <row r="42" spans="1:98" ht="15.75" x14ac:dyDescent="0.25">
      <c r="A42" s="1"/>
      <c r="B42" s="42" t="s">
        <v>853</v>
      </c>
      <c r="C42" s="43">
        <v>2.5038</v>
      </c>
      <c r="D42" s="43"/>
      <c r="E42" s="43">
        <v>14.883559999999999</v>
      </c>
      <c r="F42" s="43">
        <v>10.82</v>
      </c>
      <c r="G42" s="43"/>
      <c r="H42" s="43"/>
      <c r="I42" s="43"/>
      <c r="J42" s="43"/>
      <c r="K42" s="43">
        <v>19.539200000000001</v>
      </c>
      <c r="L42" s="43">
        <v>28.404900000000001</v>
      </c>
      <c r="M42" s="43">
        <v>16.1981</v>
      </c>
      <c r="N42" s="43">
        <v>13.98</v>
      </c>
      <c r="O42" s="43">
        <v>30.056000000000001</v>
      </c>
      <c r="P42" s="43"/>
      <c r="Q42" s="43"/>
      <c r="R42" s="43">
        <v>44.901000000000003</v>
      </c>
      <c r="S42" s="43"/>
      <c r="T42" s="43">
        <v>31.919599999999999</v>
      </c>
      <c r="U42" s="43"/>
      <c r="V42" s="43">
        <v>0.6</v>
      </c>
      <c r="W42" s="43"/>
      <c r="X42" s="43">
        <v>147.22895</v>
      </c>
      <c r="Y42" s="43"/>
      <c r="Z42" s="43">
        <v>6.8245300000000002</v>
      </c>
      <c r="AA42" s="43">
        <v>8.8825000000000003</v>
      </c>
      <c r="AB42" s="43"/>
      <c r="AC42" s="43">
        <v>15.31</v>
      </c>
      <c r="AD42" s="43"/>
      <c r="AE42" s="43"/>
      <c r="AF42" s="43"/>
      <c r="AG42" s="43"/>
      <c r="AH42" s="43"/>
      <c r="AI42" s="43"/>
      <c r="AJ42" s="43">
        <v>5.3594600000000003</v>
      </c>
      <c r="AK42" s="43">
        <v>0</v>
      </c>
      <c r="AL42" s="43">
        <v>5.9058999999999999</v>
      </c>
      <c r="AM42" s="43">
        <v>47.97448</v>
      </c>
      <c r="AN42" s="43">
        <v>124.11443</v>
      </c>
      <c r="AO42" s="43">
        <v>28.073399999999999</v>
      </c>
      <c r="AP42" s="43">
        <v>0.41</v>
      </c>
      <c r="AQ42" s="43">
        <v>163.76</v>
      </c>
      <c r="AR42" s="43"/>
      <c r="AS42" s="43">
        <v>35.951000000000001</v>
      </c>
      <c r="AT42" s="43">
        <v>32.082079999999998</v>
      </c>
      <c r="AU42" s="43"/>
      <c r="AV42" s="43">
        <v>192.18270000000001</v>
      </c>
      <c r="AW42" s="43">
        <v>26.800999999999998</v>
      </c>
      <c r="AX42" s="43"/>
      <c r="AY42" s="43"/>
      <c r="AZ42" s="43"/>
      <c r="BA42" s="43"/>
      <c r="BB42" s="43"/>
      <c r="BC42" s="43">
        <v>25.177399999999999</v>
      </c>
      <c r="BD42" s="43"/>
      <c r="BE42" s="43">
        <v>21.8</v>
      </c>
      <c r="BF42" s="43"/>
      <c r="BG42" s="43"/>
      <c r="BH42" s="43"/>
      <c r="BI42" s="43">
        <v>17.043900000000001</v>
      </c>
      <c r="BJ42" s="43"/>
      <c r="BK42" s="43">
        <v>4.9516099999999996</v>
      </c>
      <c r="BL42" s="43"/>
      <c r="BM42" s="43"/>
      <c r="BN42" s="43"/>
      <c r="BO42" s="43"/>
      <c r="BP42" s="43">
        <v>147.96571</v>
      </c>
      <c r="BQ42" s="43">
        <v>0.17199999999999999</v>
      </c>
      <c r="BR42" s="43">
        <v>3.9085000000000001</v>
      </c>
      <c r="BS42" s="43">
        <v>129.89519999999999</v>
      </c>
      <c r="BT42" s="43">
        <v>17.878710000000002</v>
      </c>
      <c r="BU42" s="43"/>
      <c r="BV42" s="43">
        <v>33.709899999999998</v>
      </c>
      <c r="BW42" s="43">
        <v>3.6508500000000002</v>
      </c>
      <c r="BX42" s="43"/>
      <c r="BY42" s="43"/>
      <c r="BZ42" s="43">
        <v>85.790419999999997</v>
      </c>
      <c r="CA42" s="43">
        <v>17.298570000000002</v>
      </c>
      <c r="CB42" s="43">
        <v>1.6326000000000001</v>
      </c>
      <c r="CC42" s="43">
        <v>0.49399999999999999</v>
      </c>
      <c r="CD42" s="43">
        <v>30.698550000000001</v>
      </c>
      <c r="CE42" s="43">
        <v>393.46812</v>
      </c>
      <c r="CF42" s="43"/>
      <c r="CG42" s="43">
        <v>154.39340000000001</v>
      </c>
      <c r="CH42" s="43">
        <v>17.797999999999998</v>
      </c>
      <c r="CI42" s="43"/>
      <c r="CJ42" s="43"/>
      <c r="CK42" s="43">
        <v>15.551600000000001</v>
      </c>
      <c r="CL42" s="43">
        <v>4.4054000000000002</v>
      </c>
      <c r="CM42" s="43"/>
      <c r="CN42" s="43"/>
      <c r="CO42" s="43">
        <v>13.44327</v>
      </c>
      <c r="CP42" s="43">
        <v>279.52</v>
      </c>
      <c r="CQ42" s="43"/>
      <c r="CR42" s="43">
        <v>31.041</v>
      </c>
      <c r="CS42" s="43"/>
      <c r="CT42" s="43">
        <v>26.742999999999999</v>
      </c>
    </row>
    <row r="43" spans="1:98" ht="15.75" x14ac:dyDescent="0.25">
      <c r="A43" s="1"/>
      <c r="B43" s="42" t="s">
        <v>854</v>
      </c>
      <c r="C43" s="43">
        <v>2.1499000000000001</v>
      </c>
      <c r="D43" s="43"/>
      <c r="E43" s="43">
        <v>12.04748</v>
      </c>
      <c r="F43" s="43">
        <v>10.625</v>
      </c>
      <c r="G43" s="43"/>
      <c r="H43" s="43"/>
      <c r="I43" s="43"/>
      <c r="J43" s="43"/>
      <c r="K43" s="43">
        <v>19.739699999999999</v>
      </c>
      <c r="L43" s="43">
        <v>28.5746</v>
      </c>
      <c r="M43" s="43">
        <v>16.7379</v>
      </c>
      <c r="N43" s="43">
        <v>13.99</v>
      </c>
      <c r="O43" s="43">
        <v>31.53</v>
      </c>
      <c r="P43" s="43"/>
      <c r="Q43" s="43"/>
      <c r="R43" s="43">
        <v>45.009</v>
      </c>
      <c r="S43" s="43"/>
      <c r="T43" s="43">
        <v>38.609699999999997</v>
      </c>
      <c r="U43" s="43"/>
      <c r="V43" s="43">
        <v>0.7</v>
      </c>
      <c r="W43" s="43"/>
      <c r="X43" s="43">
        <v>76.245580000000004</v>
      </c>
      <c r="Y43" s="43"/>
      <c r="Z43" s="43">
        <v>7.1269400000000003</v>
      </c>
      <c r="AA43" s="43">
        <v>8.9747000000000003</v>
      </c>
      <c r="AB43" s="43"/>
      <c r="AC43" s="43">
        <v>16.7</v>
      </c>
      <c r="AD43" s="43"/>
      <c r="AE43" s="43"/>
      <c r="AF43" s="43"/>
      <c r="AG43" s="43"/>
      <c r="AH43" s="43"/>
      <c r="AI43" s="43"/>
      <c r="AJ43" s="43">
        <v>5.4161799999999998</v>
      </c>
      <c r="AK43" s="43">
        <v>0</v>
      </c>
      <c r="AL43" s="43">
        <v>5.8883000000000001</v>
      </c>
      <c r="AM43" s="43">
        <v>49.222119999999997</v>
      </c>
      <c r="AN43" s="43">
        <v>121.93438</v>
      </c>
      <c r="AO43" s="43">
        <v>24.5184</v>
      </c>
      <c r="AP43" s="43">
        <v>0.46</v>
      </c>
      <c r="AQ43" s="43">
        <v>165.43</v>
      </c>
      <c r="AR43" s="43"/>
      <c r="AS43" s="43">
        <v>34.673000000000002</v>
      </c>
      <c r="AT43" s="43">
        <v>29.55622</v>
      </c>
      <c r="AU43" s="43"/>
      <c r="AV43" s="43">
        <v>164.01650000000001</v>
      </c>
      <c r="AW43" s="43">
        <v>26.439699999999998</v>
      </c>
      <c r="AX43" s="43"/>
      <c r="AY43" s="43"/>
      <c r="AZ43" s="43"/>
      <c r="BA43" s="43"/>
      <c r="BB43" s="43"/>
      <c r="BC43" s="43">
        <v>25.309709999999999</v>
      </c>
      <c r="BD43" s="43"/>
      <c r="BE43" s="43">
        <v>21.8</v>
      </c>
      <c r="BF43" s="43"/>
      <c r="BG43" s="43"/>
      <c r="BH43" s="43"/>
      <c r="BI43" s="43">
        <v>17.248339999999999</v>
      </c>
      <c r="BJ43" s="43"/>
      <c r="BK43" s="43">
        <v>4.7900499999999999</v>
      </c>
      <c r="BL43" s="43"/>
      <c r="BM43" s="43"/>
      <c r="BN43" s="43"/>
      <c r="BO43" s="43"/>
      <c r="BP43" s="43">
        <v>148.92997</v>
      </c>
      <c r="BQ43" s="43">
        <v>0.17199999999999999</v>
      </c>
      <c r="BR43" s="43">
        <v>3.7976000000000001</v>
      </c>
      <c r="BS43" s="43">
        <v>132.16309999999999</v>
      </c>
      <c r="BT43" s="43">
        <v>17.019939999999998</v>
      </c>
      <c r="BU43" s="43"/>
      <c r="BV43" s="43">
        <v>32.143700000000003</v>
      </c>
      <c r="BW43" s="43">
        <v>3.6075599999999999</v>
      </c>
      <c r="BX43" s="43"/>
      <c r="BY43" s="43"/>
      <c r="BZ43" s="43">
        <v>85.481380000000001</v>
      </c>
      <c r="CA43" s="43">
        <v>1.6794899999999999</v>
      </c>
      <c r="CB43" s="43">
        <v>1.6906000000000001</v>
      </c>
      <c r="CC43" s="43">
        <v>0.56299999999999994</v>
      </c>
      <c r="CD43" s="43">
        <v>28.95149</v>
      </c>
      <c r="CE43" s="43">
        <v>395.06833999999998</v>
      </c>
      <c r="CF43" s="43"/>
      <c r="CG43" s="43">
        <v>151.47470000000001</v>
      </c>
      <c r="CH43" s="43">
        <v>15.837</v>
      </c>
      <c r="CI43" s="43"/>
      <c r="CJ43" s="43"/>
      <c r="CK43" s="43">
        <v>15.452299999999999</v>
      </c>
      <c r="CL43" s="43">
        <v>4.4628699999999997</v>
      </c>
      <c r="CM43" s="43"/>
      <c r="CN43" s="43"/>
      <c r="CO43" s="43">
        <v>12.46682</v>
      </c>
      <c r="CP43" s="43">
        <v>280.37</v>
      </c>
      <c r="CQ43" s="43"/>
      <c r="CR43" s="43">
        <v>26.824999999999999</v>
      </c>
      <c r="CS43" s="43"/>
      <c r="CT43" s="43">
        <v>23.314</v>
      </c>
    </row>
    <row r="44" spans="1:98" ht="15.75" x14ac:dyDescent="0.25">
      <c r="A44" s="1"/>
      <c r="B44" s="42" t="s">
        <v>855</v>
      </c>
      <c r="C44" s="43">
        <v>2.4426999999999999</v>
      </c>
      <c r="D44" s="43"/>
      <c r="E44" s="43">
        <v>12.204549999999999</v>
      </c>
      <c r="F44" s="43">
        <v>10.397</v>
      </c>
      <c r="G44" s="43"/>
      <c r="H44" s="43"/>
      <c r="I44" s="43"/>
      <c r="J44" s="43"/>
      <c r="K44" s="43">
        <v>21.3796</v>
      </c>
      <c r="L44" s="43">
        <v>30.7257</v>
      </c>
      <c r="M44" s="43">
        <v>15.9689</v>
      </c>
      <c r="N44" s="43">
        <v>13.99</v>
      </c>
      <c r="O44" s="43">
        <v>32.82</v>
      </c>
      <c r="P44" s="43"/>
      <c r="Q44" s="43"/>
      <c r="R44" s="43">
        <v>46.533999999999999</v>
      </c>
      <c r="S44" s="43"/>
      <c r="T44" s="43">
        <v>22.477499999999999</v>
      </c>
      <c r="U44" s="43"/>
      <c r="V44" s="43">
        <v>0.7</v>
      </c>
      <c r="W44" s="43"/>
      <c r="X44" s="43">
        <v>40.758290000000002</v>
      </c>
      <c r="Y44" s="43"/>
      <c r="Z44" s="43">
        <v>6.1430699999999998</v>
      </c>
      <c r="AA44" s="43">
        <v>8.5843000000000007</v>
      </c>
      <c r="AB44" s="43"/>
      <c r="AC44" s="43">
        <v>17.100000000000001</v>
      </c>
      <c r="AD44" s="43"/>
      <c r="AE44" s="43"/>
      <c r="AF44" s="43"/>
      <c r="AG44" s="43"/>
      <c r="AH44" s="43"/>
      <c r="AI44" s="43"/>
      <c r="AJ44" s="43">
        <v>4.26905</v>
      </c>
      <c r="AK44" s="43">
        <v>0</v>
      </c>
      <c r="AL44" s="43">
        <v>5.8799000000000001</v>
      </c>
      <c r="AM44" s="43">
        <v>49.554250000000003</v>
      </c>
      <c r="AN44" s="43">
        <v>112.63357999999999</v>
      </c>
      <c r="AO44" s="43">
        <v>24.141300000000001</v>
      </c>
      <c r="AP44" s="43">
        <v>0.11</v>
      </c>
      <c r="AQ44" s="43">
        <v>165.18</v>
      </c>
      <c r="AR44" s="43"/>
      <c r="AS44" s="43">
        <v>32.393999999999998</v>
      </c>
      <c r="AT44" s="43">
        <v>28.430679999999999</v>
      </c>
      <c r="AU44" s="43"/>
      <c r="AV44" s="43">
        <v>58.417299999999997</v>
      </c>
      <c r="AW44" s="43">
        <v>29.692799999999998</v>
      </c>
      <c r="AX44" s="43"/>
      <c r="AY44" s="43"/>
      <c r="AZ44" s="43"/>
      <c r="BA44" s="43"/>
      <c r="BB44" s="43"/>
      <c r="BC44" s="43">
        <v>25.234179999999999</v>
      </c>
      <c r="BD44" s="43"/>
      <c r="BE44" s="43">
        <v>21.8</v>
      </c>
      <c r="BF44" s="43"/>
      <c r="BG44" s="43"/>
      <c r="BH44" s="43"/>
      <c r="BI44" s="43">
        <v>17.449400000000001</v>
      </c>
      <c r="BJ44" s="43"/>
      <c r="BK44" s="43">
        <v>4.7513399999999999</v>
      </c>
      <c r="BL44" s="43"/>
      <c r="BM44" s="43"/>
      <c r="BN44" s="43"/>
      <c r="BO44" s="43"/>
      <c r="BP44" s="43">
        <v>148.36143999999999</v>
      </c>
      <c r="BQ44" s="43">
        <v>0.16539999999999999</v>
      </c>
      <c r="BR44" s="43">
        <v>3.6764000000000001</v>
      </c>
      <c r="BS44" s="43">
        <v>128.79660000000001</v>
      </c>
      <c r="BT44" s="43">
        <v>16.848050000000001</v>
      </c>
      <c r="BU44" s="43"/>
      <c r="BV44" s="43">
        <v>31.2193</v>
      </c>
      <c r="BW44" s="43">
        <v>3.8024800000000001</v>
      </c>
      <c r="BX44" s="43"/>
      <c r="BY44" s="43"/>
      <c r="BZ44" s="43">
        <v>85.005709999999993</v>
      </c>
      <c r="CA44" s="43">
        <v>1.6137300000000001</v>
      </c>
      <c r="CB44" s="43">
        <v>1.7111000000000001</v>
      </c>
      <c r="CC44" s="43">
        <v>0.57299999999999995</v>
      </c>
      <c r="CD44" s="43">
        <v>28.42483</v>
      </c>
      <c r="CE44" s="43">
        <v>394.21086000000003</v>
      </c>
      <c r="CF44" s="43"/>
      <c r="CG44" s="43">
        <v>149.0394</v>
      </c>
      <c r="CH44" s="43">
        <v>16.126000000000001</v>
      </c>
      <c r="CI44" s="43"/>
      <c r="CJ44" s="43"/>
      <c r="CK44" s="43">
        <v>14.3567</v>
      </c>
      <c r="CL44" s="43">
        <v>4.4753800000000004</v>
      </c>
      <c r="CM44" s="43"/>
      <c r="CN44" s="43"/>
      <c r="CO44" s="43">
        <v>11.837199999999999</v>
      </c>
      <c r="CP44" s="43">
        <v>280.99</v>
      </c>
      <c r="CQ44" s="43"/>
      <c r="CR44" s="43">
        <v>21.901</v>
      </c>
      <c r="CS44" s="43"/>
      <c r="CT44" s="43">
        <v>13.875</v>
      </c>
    </row>
    <row r="45" spans="1:98" ht="15.75" x14ac:dyDescent="0.25">
      <c r="A45" s="1"/>
      <c r="B45" s="42" t="s">
        <v>856</v>
      </c>
      <c r="C45" s="43">
        <v>2.6882000000000001</v>
      </c>
      <c r="D45" s="43"/>
      <c r="E45" s="43">
        <v>12.26695</v>
      </c>
      <c r="F45" s="43">
        <v>10.484</v>
      </c>
      <c r="G45" s="43"/>
      <c r="H45" s="43"/>
      <c r="I45" s="43"/>
      <c r="J45" s="43"/>
      <c r="K45" s="43">
        <v>20.8125</v>
      </c>
      <c r="L45" s="43">
        <v>32.179499999999997</v>
      </c>
      <c r="M45" s="43">
        <v>15.3607</v>
      </c>
      <c r="N45" s="43">
        <v>14.02</v>
      </c>
      <c r="O45" s="43">
        <v>33.042000000000002</v>
      </c>
      <c r="P45" s="43"/>
      <c r="Q45" s="43"/>
      <c r="R45" s="43">
        <v>46.771000000000001</v>
      </c>
      <c r="S45" s="43"/>
      <c r="T45" s="43">
        <v>10.5205</v>
      </c>
      <c r="U45" s="43"/>
      <c r="V45" s="43">
        <v>0.7</v>
      </c>
      <c r="W45" s="43"/>
      <c r="X45" s="43">
        <v>43.984929999999999</v>
      </c>
      <c r="Y45" s="43"/>
      <c r="Z45" s="43">
        <v>5.3782800000000002</v>
      </c>
      <c r="AA45" s="43">
        <v>8.1983999999999995</v>
      </c>
      <c r="AB45" s="43"/>
      <c r="AC45" s="43">
        <v>17.260000000000002</v>
      </c>
      <c r="AD45" s="43"/>
      <c r="AE45" s="43"/>
      <c r="AF45" s="43"/>
      <c r="AG45" s="43"/>
      <c r="AH45" s="43"/>
      <c r="AI45" s="43"/>
      <c r="AJ45" s="43">
        <v>4.2895099999999999</v>
      </c>
      <c r="AK45" s="43">
        <v>0</v>
      </c>
      <c r="AL45" s="43">
        <v>5.8221999999999996</v>
      </c>
      <c r="AM45" s="43">
        <v>46.550260000000002</v>
      </c>
      <c r="AN45" s="43">
        <v>117.47607000000001</v>
      </c>
      <c r="AO45" s="43">
        <v>25.051400000000001</v>
      </c>
      <c r="AP45" s="43">
        <v>0.35</v>
      </c>
      <c r="AQ45" s="43">
        <v>162.63</v>
      </c>
      <c r="AR45" s="43"/>
      <c r="AS45" s="43">
        <v>29.274000000000001</v>
      </c>
      <c r="AT45" s="43">
        <v>29.398859999999999</v>
      </c>
      <c r="AU45" s="43"/>
      <c r="AV45" s="43">
        <v>58.971200000000003</v>
      </c>
      <c r="AW45" s="43">
        <v>29.805599999999998</v>
      </c>
      <c r="AX45" s="43"/>
      <c r="AY45" s="43"/>
      <c r="AZ45" s="43"/>
      <c r="BA45" s="43"/>
      <c r="BB45" s="43"/>
      <c r="BC45" s="43">
        <v>25.265910000000002</v>
      </c>
      <c r="BD45" s="43"/>
      <c r="BE45" s="43">
        <v>21.8</v>
      </c>
      <c r="BF45" s="43"/>
      <c r="BG45" s="43"/>
      <c r="BH45" s="43"/>
      <c r="BI45" s="43">
        <v>17.51426</v>
      </c>
      <c r="BJ45" s="43"/>
      <c r="BK45" s="43">
        <v>4.7733800000000004</v>
      </c>
      <c r="BL45" s="43"/>
      <c r="BM45" s="43"/>
      <c r="BN45" s="43"/>
      <c r="BO45" s="43"/>
      <c r="BP45" s="43">
        <v>144.66666000000001</v>
      </c>
      <c r="BQ45" s="43">
        <v>0.16539999999999999</v>
      </c>
      <c r="BR45" s="43">
        <v>3.6122999999999998</v>
      </c>
      <c r="BS45" s="43">
        <v>124.419</v>
      </c>
      <c r="BT45" s="43">
        <v>15.83201</v>
      </c>
      <c r="BU45" s="43"/>
      <c r="BV45" s="43">
        <v>30.933800000000002</v>
      </c>
      <c r="BW45" s="43">
        <v>3.7406999999999999</v>
      </c>
      <c r="BX45" s="43"/>
      <c r="BY45" s="43"/>
      <c r="BZ45" s="43">
        <v>84.273259999999993</v>
      </c>
      <c r="CA45" s="43">
        <v>1.6022099999999999</v>
      </c>
      <c r="CB45" s="43">
        <v>1.7054</v>
      </c>
      <c r="CC45" s="43">
        <v>0.59399999999999997</v>
      </c>
      <c r="CD45" s="43">
        <v>27.725390000000001</v>
      </c>
      <c r="CE45" s="43">
        <v>391.05955</v>
      </c>
      <c r="CF45" s="43"/>
      <c r="CG45" s="43">
        <v>155.87860000000001</v>
      </c>
      <c r="CH45" s="43">
        <v>16.361999999999998</v>
      </c>
      <c r="CI45" s="43"/>
      <c r="CJ45" s="43"/>
      <c r="CK45" s="43">
        <v>14.1236</v>
      </c>
      <c r="CL45" s="43">
        <v>4.4696999999999996</v>
      </c>
      <c r="CM45" s="43"/>
      <c r="CN45" s="43"/>
      <c r="CO45" s="43">
        <v>11.349119999999999</v>
      </c>
      <c r="CP45" s="43">
        <v>275.8</v>
      </c>
      <c r="CQ45" s="43"/>
      <c r="CR45" s="43">
        <v>21.184999999999999</v>
      </c>
      <c r="CS45" s="43"/>
      <c r="CT45" s="43">
        <v>13.36</v>
      </c>
    </row>
    <row r="46" spans="1:98" ht="15.75" x14ac:dyDescent="0.25">
      <c r="A46" s="1"/>
      <c r="B46" s="42" t="s">
        <v>857</v>
      </c>
      <c r="C46" s="43">
        <v>3.0640999999999998</v>
      </c>
      <c r="D46" s="43"/>
      <c r="E46" s="43">
        <v>11.80335</v>
      </c>
      <c r="F46" s="43">
        <v>11.119</v>
      </c>
      <c r="G46" s="43"/>
      <c r="H46" s="43"/>
      <c r="I46" s="43"/>
      <c r="J46" s="43"/>
      <c r="K46" s="43">
        <v>20.886299999999999</v>
      </c>
      <c r="L46" s="43">
        <v>32.252400000000002</v>
      </c>
      <c r="M46" s="43">
        <v>14.870900000000001</v>
      </c>
      <c r="N46" s="43">
        <v>14.06</v>
      </c>
      <c r="O46" s="43">
        <v>32.814</v>
      </c>
      <c r="P46" s="43"/>
      <c r="Q46" s="43"/>
      <c r="R46" s="43">
        <v>46.606999999999999</v>
      </c>
      <c r="S46" s="43"/>
      <c r="T46" s="43">
        <v>8.1649999999999991</v>
      </c>
      <c r="U46" s="43"/>
      <c r="V46" s="43">
        <v>0.7</v>
      </c>
      <c r="W46" s="43"/>
      <c r="X46" s="43">
        <v>34.962609999999998</v>
      </c>
      <c r="Y46" s="43"/>
      <c r="Z46" s="43">
        <v>5.3396800000000004</v>
      </c>
      <c r="AA46" s="43">
        <v>8.4588000000000001</v>
      </c>
      <c r="AB46" s="43"/>
      <c r="AC46" s="43">
        <v>17.3</v>
      </c>
      <c r="AD46" s="43"/>
      <c r="AE46" s="43"/>
      <c r="AF46" s="43"/>
      <c r="AG46" s="43"/>
      <c r="AH46" s="43"/>
      <c r="AI46" s="43"/>
      <c r="AJ46" s="43">
        <v>4.1899699999999998</v>
      </c>
      <c r="AK46" s="43">
        <v>0</v>
      </c>
      <c r="AL46" s="43">
        <v>5.8045999999999998</v>
      </c>
      <c r="AM46" s="43">
        <v>51.394880000000001</v>
      </c>
      <c r="AN46" s="43">
        <v>123.28598</v>
      </c>
      <c r="AO46" s="43">
        <v>28.268699999999999</v>
      </c>
      <c r="AP46" s="43">
        <v>0.46</v>
      </c>
      <c r="AQ46" s="43">
        <v>160.35</v>
      </c>
      <c r="AR46" s="43"/>
      <c r="AS46" s="43">
        <v>28.815999999999999</v>
      </c>
      <c r="AT46" s="43">
        <v>29.536639999999998</v>
      </c>
      <c r="AU46" s="43"/>
      <c r="AV46" s="43">
        <v>59.0792</v>
      </c>
      <c r="AW46" s="43">
        <v>30.286200000000001</v>
      </c>
      <c r="AX46" s="43"/>
      <c r="AY46" s="43"/>
      <c r="AZ46" s="43"/>
      <c r="BA46" s="43"/>
      <c r="BB46" s="43"/>
      <c r="BC46" s="43">
        <v>25.318719999999999</v>
      </c>
      <c r="BD46" s="43"/>
      <c r="BE46" s="43">
        <v>21.8</v>
      </c>
      <c r="BF46" s="43"/>
      <c r="BG46" s="43"/>
      <c r="BH46" s="43"/>
      <c r="BI46" s="43">
        <v>17.291060000000002</v>
      </c>
      <c r="BJ46" s="43"/>
      <c r="BK46" s="43">
        <v>4.9022800000000002</v>
      </c>
      <c r="BL46" s="43"/>
      <c r="BM46" s="43"/>
      <c r="BN46" s="43"/>
      <c r="BO46" s="43"/>
      <c r="BP46" s="43">
        <v>146.05687</v>
      </c>
      <c r="BQ46" s="43">
        <v>0.1918</v>
      </c>
      <c r="BR46" s="43">
        <v>3.5735999999999999</v>
      </c>
      <c r="BS46" s="43">
        <v>125.5502</v>
      </c>
      <c r="BT46" s="43">
        <v>16.132709999999999</v>
      </c>
      <c r="BU46" s="43"/>
      <c r="BV46" s="43">
        <v>32.041600000000003</v>
      </c>
      <c r="BW46" s="43">
        <v>3.7400099999999998</v>
      </c>
      <c r="BX46" s="43"/>
      <c r="BY46" s="43"/>
      <c r="BZ46" s="43">
        <v>85.060069999999996</v>
      </c>
      <c r="CA46" s="43">
        <v>1.5995999999999999</v>
      </c>
      <c r="CB46" s="43">
        <v>1.7107000000000001</v>
      </c>
      <c r="CC46" s="43">
        <v>0.56200000000000006</v>
      </c>
      <c r="CD46" s="43">
        <v>27.837890000000002</v>
      </c>
      <c r="CE46" s="43">
        <v>385.35628000000003</v>
      </c>
      <c r="CF46" s="43"/>
      <c r="CG46" s="43">
        <v>155.3313</v>
      </c>
      <c r="CH46" s="43">
        <v>16.332999999999998</v>
      </c>
      <c r="CI46" s="43"/>
      <c r="CJ46" s="43"/>
      <c r="CK46" s="43">
        <v>13.6425</v>
      </c>
      <c r="CL46" s="43">
        <v>4.44794</v>
      </c>
      <c r="CM46" s="43"/>
      <c r="CN46" s="43"/>
      <c r="CO46" s="43">
        <v>11.756410000000001</v>
      </c>
      <c r="CP46" s="43">
        <v>278.99</v>
      </c>
      <c r="CQ46" s="43"/>
      <c r="CR46" s="43">
        <v>20.745000000000001</v>
      </c>
      <c r="CS46" s="43"/>
      <c r="CT46" s="43">
        <v>13.898999999999999</v>
      </c>
    </row>
    <row r="47" spans="1:98" ht="15.75" x14ac:dyDescent="0.25">
      <c r="A47" s="1"/>
      <c r="B47" s="42" t="s">
        <v>858</v>
      </c>
      <c r="C47" s="43">
        <v>3.2986</v>
      </c>
      <c r="D47" s="43"/>
      <c r="E47" s="43">
        <v>11.948919999999999</v>
      </c>
      <c r="F47" s="43">
        <v>12.416</v>
      </c>
      <c r="G47" s="43"/>
      <c r="H47" s="43"/>
      <c r="I47" s="43"/>
      <c r="J47" s="43"/>
      <c r="K47" s="43">
        <v>21.119800000000001</v>
      </c>
      <c r="L47" s="43">
        <v>32.163699999999999</v>
      </c>
      <c r="M47" s="43">
        <v>11.831899999999999</v>
      </c>
      <c r="N47" s="43">
        <v>14.2</v>
      </c>
      <c r="O47" s="43">
        <v>33.345999999999997</v>
      </c>
      <c r="P47" s="43"/>
      <c r="Q47" s="43"/>
      <c r="R47" s="43">
        <v>46.548000000000002</v>
      </c>
      <c r="S47" s="43"/>
      <c r="T47" s="43">
        <v>15.5527</v>
      </c>
      <c r="U47" s="43"/>
      <c r="V47" s="43">
        <v>0.7</v>
      </c>
      <c r="W47" s="43"/>
      <c r="X47" s="43">
        <v>45.901090000000003</v>
      </c>
      <c r="Y47" s="43"/>
      <c r="Z47" s="43">
        <v>5.6198800000000002</v>
      </c>
      <c r="AA47" s="43">
        <v>7.8367000000000004</v>
      </c>
      <c r="AB47" s="43"/>
      <c r="AC47" s="43">
        <v>18.05</v>
      </c>
      <c r="AD47" s="43"/>
      <c r="AE47" s="43"/>
      <c r="AF47" s="43"/>
      <c r="AG47" s="43"/>
      <c r="AH47" s="43"/>
      <c r="AI47" s="43"/>
      <c r="AJ47" s="43">
        <v>4.1270300000000004</v>
      </c>
      <c r="AK47" s="43">
        <v>0</v>
      </c>
      <c r="AL47" s="43">
        <v>5.8007</v>
      </c>
      <c r="AM47" s="43">
        <v>51.099939999999997</v>
      </c>
      <c r="AN47" s="43">
        <v>125.54901</v>
      </c>
      <c r="AO47" s="43">
        <v>28.505700000000001</v>
      </c>
      <c r="AP47" s="43">
        <v>0.37</v>
      </c>
      <c r="AQ47" s="43">
        <v>159.19999999999999</v>
      </c>
      <c r="AR47" s="43"/>
      <c r="AS47" s="43">
        <v>30.773</v>
      </c>
      <c r="AT47" s="43">
        <v>29.946560000000002</v>
      </c>
      <c r="AU47" s="43"/>
      <c r="AV47" s="43">
        <v>59.127099999999999</v>
      </c>
      <c r="AW47" s="43">
        <v>30.9725</v>
      </c>
      <c r="AX47" s="43"/>
      <c r="AY47" s="43"/>
      <c r="AZ47" s="43"/>
      <c r="BA47" s="43"/>
      <c r="BB47" s="43"/>
      <c r="BC47" s="43">
        <v>25.399889999999999</v>
      </c>
      <c r="BD47" s="43"/>
      <c r="BE47" s="43">
        <v>21.8</v>
      </c>
      <c r="BF47" s="43"/>
      <c r="BG47" s="43"/>
      <c r="BH47" s="43"/>
      <c r="BI47" s="43">
        <v>17.69781</v>
      </c>
      <c r="BJ47" s="43"/>
      <c r="BK47" s="43">
        <v>5.0209099999999998</v>
      </c>
      <c r="BL47" s="43"/>
      <c r="BM47" s="43"/>
      <c r="BN47" s="43"/>
      <c r="BO47" s="43"/>
      <c r="BP47" s="43">
        <v>144.29512</v>
      </c>
      <c r="BQ47" s="43">
        <v>0.19839999999999999</v>
      </c>
      <c r="BR47" s="43">
        <v>3.6779999999999999</v>
      </c>
      <c r="BS47" s="43">
        <v>126.6057</v>
      </c>
      <c r="BT47" s="43">
        <v>16.765440000000002</v>
      </c>
      <c r="BU47" s="43"/>
      <c r="BV47" s="43">
        <v>32.752699999999997</v>
      </c>
      <c r="BW47" s="43">
        <v>3.69495</v>
      </c>
      <c r="BX47" s="43"/>
      <c r="BY47" s="43"/>
      <c r="BZ47" s="43">
        <v>84.195880000000002</v>
      </c>
      <c r="CA47" s="43">
        <v>1.59802</v>
      </c>
      <c r="CB47" s="43">
        <v>1.6868000000000001</v>
      </c>
      <c r="CC47" s="43">
        <v>0.57099999999999995</v>
      </c>
      <c r="CD47" s="43">
        <v>28.08182</v>
      </c>
      <c r="CE47" s="43">
        <v>387.92637000000002</v>
      </c>
      <c r="CF47" s="43"/>
      <c r="CG47" s="43">
        <v>156.6728</v>
      </c>
      <c r="CH47" s="43">
        <v>16.521999999999998</v>
      </c>
      <c r="CI47" s="43"/>
      <c r="CJ47" s="43"/>
      <c r="CK47" s="43">
        <v>14.892899999999999</v>
      </c>
      <c r="CL47" s="43">
        <v>4.4782900000000003</v>
      </c>
      <c r="CM47" s="43"/>
      <c r="CN47" s="43"/>
      <c r="CO47" s="43">
        <v>12.46711</v>
      </c>
      <c r="CP47" s="43">
        <v>272.93</v>
      </c>
      <c r="CQ47" s="43"/>
      <c r="CR47" s="43">
        <v>20.294</v>
      </c>
      <c r="CS47" s="43"/>
      <c r="CT47" s="43">
        <v>18.966999999999999</v>
      </c>
    </row>
    <row r="48" spans="1:98" ht="15.75" x14ac:dyDescent="0.25">
      <c r="A48" s="1"/>
      <c r="B48" s="42" t="s">
        <v>859</v>
      </c>
      <c r="C48" s="43">
        <v>3.5676999999999999</v>
      </c>
      <c r="D48" s="43"/>
      <c r="E48" s="43">
        <v>12.87861</v>
      </c>
      <c r="F48" s="43">
        <v>12.882999999999999</v>
      </c>
      <c r="G48" s="43"/>
      <c r="H48" s="43"/>
      <c r="I48" s="43"/>
      <c r="J48" s="43"/>
      <c r="K48" s="43">
        <v>21.379899999999999</v>
      </c>
      <c r="L48" s="43">
        <v>32.267200000000003</v>
      </c>
      <c r="M48" s="43">
        <v>11.8489</v>
      </c>
      <c r="N48" s="43">
        <v>13.87</v>
      </c>
      <c r="O48" s="43">
        <v>33.393999999999998</v>
      </c>
      <c r="P48" s="43"/>
      <c r="Q48" s="43"/>
      <c r="R48" s="43">
        <v>46.366</v>
      </c>
      <c r="S48" s="43"/>
      <c r="T48" s="43">
        <v>47.286999999999999</v>
      </c>
      <c r="U48" s="43"/>
      <c r="V48" s="43">
        <v>0.7</v>
      </c>
      <c r="W48" s="43"/>
      <c r="X48" s="43">
        <v>43.990720000000003</v>
      </c>
      <c r="Y48" s="43"/>
      <c r="Z48" s="43">
        <v>5.6101099999999997</v>
      </c>
      <c r="AA48" s="43">
        <v>8.3308</v>
      </c>
      <c r="AB48" s="43"/>
      <c r="AC48" s="43">
        <v>18.46</v>
      </c>
      <c r="AD48" s="43"/>
      <c r="AE48" s="43"/>
      <c r="AF48" s="43"/>
      <c r="AG48" s="43"/>
      <c r="AH48" s="43"/>
      <c r="AI48" s="43"/>
      <c r="AJ48" s="43">
        <v>4.0911</v>
      </c>
      <c r="AK48" s="43">
        <v>0</v>
      </c>
      <c r="AL48" s="43">
        <v>5.7845000000000004</v>
      </c>
      <c r="AM48" s="43">
        <v>50.098790000000001</v>
      </c>
      <c r="AN48" s="43">
        <v>122.84303</v>
      </c>
      <c r="AO48" s="43">
        <v>28.731400000000001</v>
      </c>
      <c r="AP48" s="43">
        <v>0.84</v>
      </c>
      <c r="AQ48" s="43">
        <v>163.16999999999999</v>
      </c>
      <c r="AR48" s="43"/>
      <c r="AS48" s="43">
        <v>34.948999999999998</v>
      </c>
      <c r="AT48" s="43">
        <v>30.362269999999999</v>
      </c>
      <c r="AU48" s="43"/>
      <c r="AV48" s="43">
        <v>71.8566</v>
      </c>
      <c r="AW48" s="43">
        <v>31.4544</v>
      </c>
      <c r="AX48" s="43"/>
      <c r="AY48" s="43"/>
      <c r="AZ48" s="43"/>
      <c r="BA48" s="43"/>
      <c r="BB48" s="43"/>
      <c r="BC48" s="43">
        <v>25.318020000000001</v>
      </c>
      <c r="BD48" s="43"/>
      <c r="BE48" s="43">
        <v>21.8</v>
      </c>
      <c r="BF48" s="43"/>
      <c r="BG48" s="43"/>
      <c r="BH48" s="43"/>
      <c r="BI48" s="43">
        <v>17.739809999999999</v>
      </c>
      <c r="BJ48" s="43"/>
      <c r="BK48" s="43">
        <v>4.8943399999999997</v>
      </c>
      <c r="BL48" s="43"/>
      <c r="BM48" s="43"/>
      <c r="BN48" s="43"/>
      <c r="BO48" s="43"/>
      <c r="BP48" s="43">
        <v>143.56791000000001</v>
      </c>
      <c r="BQ48" s="43">
        <v>0.2051</v>
      </c>
      <c r="BR48" s="43">
        <v>3.6088</v>
      </c>
      <c r="BS48" s="43">
        <v>125.4853</v>
      </c>
      <c r="BT48" s="43">
        <v>17.927050000000001</v>
      </c>
      <c r="BU48" s="43"/>
      <c r="BV48" s="43">
        <v>34.327800000000003</v>
      </c>
      <c r="BW48" s="43">
        <v>4.0013500000000004</v>
      </c>
      <c r="BX48" s="43"/>
      <c r="BY48" s="43"/>
      <c r="BZ48" s="43">
        <v>84.314589999999995</v>
      </c>
      <c r="CA48" s="43">
        <v>1.61439</v>
      </c>
      <c r="CB48" s="43">
        <v>1.6659999999999999</v>
      </c>
      <c r="CC48" s="43">
        <v>0.57599999999999996</v>
      </c>
      <c r="CD48" s="43">
        <v>28.280799999999999</v>
      </c>
      <c r="CE48" s="43">
        <v>379.39751999999999</v>
      </c>
      <c r="CF48" s="43"/>
      <c r="CG48" s="43">
        <v>165.58160000000001</v>
      </c>
      <c r="CH48" s="43">
        <v>18.146999999999998</v>
      </c>
      <c r="CI48" s="43"/>
      <c r="CJ48" s="43"/>
      <c r="CK48" s="43">
        <v>14.986599999999999</v>
      </c>
      <c r="CL48" s="43">
        <v>4.54887</v>
      </c>
      <c r="CM48" s="43"/>
      <c r="CN48" s="43"/>
      <c r="CO48" s="43">
        <v>13.36556</v>
      </c>
      <c r="CP48" s="43">
        <v>280.02</v>
      </c>
      <c r="CQ48" s="43"/>
      <c r="CR48" s="43">
        <v>20.827000000000002</v>
      </c>
      <c r="CS48" s="43"/>
      <c r="CT48" s="43">
        <v>23.292000000000002</v>
      </c>
    </row>
    <row r="49" spans="1:98" ht="15.75" x14ac:dyDescent="0.25">
      <c r="A49" s="1"/>
      <c r="B49" s="42" t="s">
        <v>860</v>
      </c>
      <c r="C49" s="43">
        <v>3.8759000000000001</v>
      </c>
      <c r="D49" s="43"/>
      <c r="E49" s="43">
        <v>13.39486</v>
      </c>
      <c r="F49" s="43">
        <v>13.617000000000001</v>
      </c>
      <c r="G49" s="43"/>
      <c r="H49" s="43"/>
      <c r="I49" s="43"/>
      <c r="J49" s="43"/>
      <c r="K49" s="43">
        <v>21.119</v>
      </c>
      <c r="L49" s="43">
        <v>32.048900000000003</v>
      </c>
      <c r="M49" s="43">
        <v>11.5379</v>
      </c>
      <c r="N49" s="43">
        <v>13.8</v>
      </c>
      <c r="O49" s="43">
        <v>34.161999999999999</v>
      </c>
      <c r="P49" s="43"/>
      <c r="Q49" s="43"/>
      <c r="R49" s="43">
        <v>46.643000000000001</v>
      </c>
      <c r="S49" s="43"/>
      <c r="T49" s="43">
        <v>45.021799999999999</v>
      </c>
      <c r="U49" s="43"/>
      <c r="V49" s="43">
        <v>0.7</v>
      </c>
      <c r="W49" s="43"/>
      <c r="X49" s="43">
        <v>33.289450000000002</v>
      </c>
      <c r="Y49" s="43"/>
      <c r="Z49" s="43">
        <v>5.9169099999999997</v>
      </c>
      <c r="AA49" s="43">
        <v>8.0681999999999992</v>
      </c>
      <c r="AB49" s="43"/>
      <c r="AC49" s="43">
        <v>18.34</v>
      </c>
      <c r="AD49" s="43"/>
      <c r="AE49" s="43"/>
      <c r="AF49" s="43"/>
      <c r="AG49" s="43"/>
      <c r="AH49" s="43"/>
      <c r="AI49" s="43"/>
      <c r="AJ49" s="43">
        <v>4.0739599999999996</v>
      </c>
      <c r="AK49" s="43">
        <v>0</v>
      </c>
      <c r="AL49" s="43">
        <v>5.6748000000000003</v>
      </c>
      <c r="AM49" s="43">
        <v>48.895679999999999</v>
      </c>
      <c r="AN49" s="43">
        <v>121.76405</v>
      </c>
      <c r="AO49" s="43">
        <v>28.823899999999998</v>
      </c>
      <c r="AP49" s="43">
        <v>0.87</v>
      </c>
      <c r="AQ49" s="43">
        <v>166.01</v>
      </c>
      <c r="AR49" s="43"/>
      <c r="AS49" s="43">
        <v>35.828000000000003</v>
      </c>
      <c r="AT49" s="43">
        <v>31.027989999999999</v>
      </c>
      <c r="AU49" s="43"/>
      <c r="AV49" s="43">
        <v>73.56</v>
      </c>
      <c r="AW49" s="43">
        <v>32.248600000000003</v>
      </c>
      <c r="AX49" s="43"/>
      <c r="AY49" s="43"/>
      <c r="AZ49" s="43"/>
      <c r="BA49" s="43"/>
      <c r="BB49" s="43"/>
      <c r="BC49" s="43">
        <v>25.43215</v>
      </c>
      <c r="BD49" s="43"/>
      <c r="BE49" s="43">
        <v>21.8</v>
      </c>
      <c r="BF49" s="43"/>
      <c r="BG49" s="43"/>
      <c r="BH49" s="43"/>
      <c r="BI49" s="43">
        <v>17.63383</v>
      </c>
      <c r="BJ49" s="43"/>
      <c r="BK49" s="43">
        <v>4.9219999999999997</v>
      </c>
      <c r="BL49" s="43"/>
      <c r="BM49" s="43"/>
      <c r="BN49" s="43"/>
      <c r="BO49" s="43"/>
      <c r="BP49" s="43">
        <v>143.49023</v>
      </c>
      <c r="BQ49" s="43">
        <v>0.2117</v>
      </c>
      <c r="BR49" s="43">
        <v>3.5550000000000002</v>
      </c>
      <c r="BS49" s="43">
        <v>128.9871</v>
      </c>
      <c r="BT49" s="43">
        <v>18.366309999999999</v>
      </c>
      <c r="BU49" s="43"/>
      <c r="BV49" s="43">
        <v>34.7896</v>
      </c>
      <c r="BW49" s="43">
        <v>4.0848199999999997</v>
      </c>
      <c r="BX49" s="43"/>
      <c r="BY49" s="43"/>
      <c r="BZ49" s="43">
        <v>84.599919999999997</v>
      </c>
      <c r="CA49" s="43">
        <v>4.4956300000000002</v>
      </c>
      <c r="CB49" s="43">
        <v>1.6269</v>
      </c>
      <c r="CC49" s="43">
        <v>0.57699999999999996</v>
      </c>
      <c r="CD49" s="43">
        <v>29.27169</v>
      </c>
      <c r="CE49" s="43">
        <v>384.49671000000001</v>
      </c>
      <c r="CF49" s="43"/>
      <c r="CG49" s="43">
        <v>162.37299999999999</v>
      </c>
      <c r="CH49" s="43">
        <v>18.495999999999999</v>
      </c>
      <c r="CI49" s="43"/>
      <c r="CJ49" s="43"/>
      <c r="CK49" s="43">
        <v>14.957800000000001</v>
      </c>
      <c r="CL49" s="43">
        <v>4.9113499999999997</v>
      </c>
      <c r="CM49" s="43"/>
      <c r="CN49" s="43"/>
      <c r="CO49" s="43">
        <v>13.310930000000001</v>
      </c>
      <c r="CP49" s="43">
        <v>287.36</v>
      </c>
      <c r="CQ49" s="43"/>
      <c r="CR49" s="43">
        <v>21.364999999999998</v>
      </c>
      <c r="CS49" s="43"/>
      <c r="CT49" s="43">
        <v>24.222999999999999</v>
      </c>
    </row>
    <row r="50" spans="1:98" ht="15.75" x14ac:dyDescent="0.25">
      <c r="A50" s="1"/>
      <c r="B50" s="42" t="s">
        <v>861</v>
      </c>
      <c r="C50" s="43">
        <v>4.1010999999999997</v>
      </c>
      <c r="D50" s="43"/>
      <c r="E50" s="43">
        <v>14.138780000000001</v>
      </c>
      <c r="F50" s="43">
        <v>13.855</v>
      </c>
      <c r="G50" s="43"/>
      <c r="H50" s="43"/>
      <c r="I50" s="43"/>
      <c r="J50" s="43"/>
      <c r="K50" s="43">
        <v>19.746400000000001</v>
      </c>
      <c r="L50" s="43">
        <v>31.078900000000001</v>
      </c>
      <c r="M50" s="43">
        <v>11.4899</v>
      </c>
      <c r="N50" s="43">
        <v>13.54</v>
      </c>
      <c r="O50" s="43">
        <v>34.125999999999998</v>
      </c>
      <c r="P50" s="43"/>
      <c r="Q50" s="43"/>
      <c r="R50" s="43">
        <v>46.631</v>
      </c>
      <c r="S50" s="43"/>
      <c r="T50" s="43">
        <v>40.032800000000002</v>
      </c>
      <c r="U50" s="43"/>
      <c r="V50" s="43">
        <v>0.7</v>
      </c>
      <c r="W50" s="43"/>
      <c r="X50" s="43">
        <v>37.304070000000003</v>
      </c>
      <c r="Y50" s="43"/>
      <c r="Z50" s="43">
        <v>6.5362099999999996</v>
      </c>
      <c r="AA50" s="43">
        <v>8.2906999999999993</v>
      </c>
      <c r="AB50" s="43"/>
      <c r="AC50" s="43">
        <v>17.97</v>
      </c>
      <c r="AD50" s="43"/>
      <c r="AE50" s="43"/>
      <c r="AF50" s="43"/>
      <c r="AG50" s="43"/>
      <c r="AH50" s="43"/>
      <c r="AI50" s="43"/>
      <c r="AJ50" s="43">
        <v>4.2364699999999997</v>
      </c>
      <c r="AK50" s="43">
        <v>0</v>
      </c>
      <c r="AL50" s="43">
        <v>5.5343</v>
      </c>
      <c r="AM50" s="43">
        <v>50.637059999999998</v>
      </c>
      <c r="AN50" s="43">
        <v>122.60686</v>
      </c>
      <c r="AO50" s="43">
        <v>28.965399999999999</v>
      </c>
      <c r="AP50" s="43">
        <v>0.94</v>
      </c>
      <c r="AQ50" s="43">
        <v>165.55</v>
      </c>
      <c r="AR50" s="43"/>
      <c r="AS50" s="43">
        <v>35.591999999999999</v>
      </c>
      <c r="AT50" s="43">
        <v>31.34862</v>
      </c>
      <c r="AU50" s="43"/>
      <c r="AV50" s="43">
        <v>98.402799999999999</v>
      </c>
      <c r="AW50" s="43">
        <v>33.4345</v>
      </c>
      <c r="AX50" s="43"/>
      <c r="AY50" s="43"/>
      <c r="AZ50" s="43"/>
      <c r="BA50" s="43"/>
      <c r="BB50" s="43"/>
      <c r="BC50" s="43">
        <v>43.197670000000002</v>
      </c>
      <c r="BD50" s="43"/>
      <c r="BE50" s="43">
        <v>21.8</v>
      </c>
      <c r="BF50" s="43"/>
      <c r="BG50" s="43"/>
      <c r="BH50" s="43"/>
      <c r="BI50" s="43">
        <v>17.554130000000001</v>
      </c>
      <c r="BJ50" s="43"/>
      <c r="BK50" s="43">
        <v>4.7336299999999998</v>
      </c>
      <c r="BL50" s="43"/>
      <c r="BM50" s="43"/>
      <c r="BN50" s="43"/>
      <c r="BO50" s="43"/>
      <c r="BP50" s="43">
        <v>145.06072</v>
      </c>
      <c r="BQ50" s="43">
        <v>0.22489999999999999</v>
      </c>
      <c r="BR50" s="43">
        <v>3.5169999999999999</v>
      </c>
      <c r="BS50" s="43">
        <v>130.6737</v>
      </c>
      <c r="BT50" s="43">
        <v>18.716619999999999</v>
      </c>
      <c r="BU50" s="43"/>
      <c r="BV50" s="43">
        <v>35.686799999999998</v>
      </c>
      <c r="BW50" s="43">
        <v>4.1258100000000004</v>
      </c>
      <c r="BX50" s="43"/>
      <c r="BY50" s="43"/>
      <c r="BZ50" s="43">
        <v>84.257909999999995</v>
      </c>
      <c r="CA50" s="43">
        <v>5.1883999999999997</v>
      </c>
      <c r="CB50" s="43">
        <v>1.6020000000000001</v>
      </c>
      <c r="CC50" s="43">
        <v>0.58299999999999996</v>
      </c>
      <c r="CD50" s="43">
        <v>30.219850000000001</v>
      </c>
      <c r="CE50" s="43">
        <v>385.16073</v>
      </c>
      <c r="CF50" s="43"/>
      <c r="CG50" s="43">
        <v>156.43389999999999</v>
      </c>
      <c r="CH50" s="43">
        <v>18.393999999999998</v>
      </c>
      <c r="CI50" s="43"/>
      <c r="CJ50" s="43"/>
      <c r="CK50" s="43">
        <v>16.096499999999999</v>
      </c>
      <c r="CL50" s="43">
        <v>4.8463399999999996</v>
      </c>
      <c r="CM50" s="43"/>
      <c r="CN50" s="43"/>
      <c r="CO50" s="43">
        <v>13.174609999999999</v>
      </c>
      <c r="CP50" s="43">
        <v>292.27999999999997</v>
      </c>
      <c r="CQ50" s="43"/>
      <c r="CR50" s="43">
        <v>21.861000000000001</v>
      </c>
      <c r="CS50" s="43"/>
      <c r="CT50" s="43">
        <v>24.216000000000001</v>
      </c>
    </row>
    <row r="51" spans="1:98" ht="15.75" x14ac:dyDescent="0.25">
      <c r="A51" s="1"/>
      <c r="B51" s="42" t="s">
        <v>862</v>
      </c>
      <c r="C51" s="43">
        <v>4.4782999999999999</v>
      </c>
      <c r="D51" s="43"/>
      <c r="E51" s="43">
        <v>17.288499999999999</v>
      </c>
      <c r="F51" s="43">
        <v>13.412000000000001</v>
      </c>
      <c r="G51" s="43"/>
      <c r="H51" s="43"/>
      <c r="I51" s="43"/>
      <c r="J51" s="43"/>
      <c r="K51" s="43">
        <v>20.535599999999999</v>
      </c>
      <c r="L51" s="43">
        <v>29.965299999999999</v>
      </c>
      <c r="M51" s="43">
        <v>11.713900000000001</v>
      </c>
      <c r="N51" s="43">
        <v>13.7</v>
      </c>
      <c r="O51" s="43">
        <v>33.076000000000001</v>
      </c>
      <c r="P51" s="43"/>
      <c r="Q51" s="43"/>
      <c r="R51" s="43">
        <v>46.671999999999997</v>
      </c>
      <c r="S51" s="43"/>
      <c r="T51" s="43">
        <v>43.268700000000003</v>
      </c>
      <c r="U51" s="43"/>
      <c r="V51" s="43">
        <v>0.7</v>
      </c>
      <c r="W51" s="43"/>
      <c r="X51" s="43">
        <v>39.145629999999997</v>
      </c>
      <c r="Y51" s="43"/>
      <c r="Z51" s="43">
        <v>7.3007499999999999</v>
      </c>
      <c r="AA51" s="43">
        <v>8.4811999999999994</v>
      </c>
      <c r="AB51" s="43"/>
      <c r="AC51" s="43">
        <v>18.16</v>
      </c>
      <c r="AD51" s="43"/>
      <c r="AE51" s="43"/>
      <c r="AF51" s="43"/>
      <c r="AG51" s="43"/>
      <c r="AH51" s="43"/>
      <c r="AI51" s="43"/>
      <c r="AJ51" s="43">
        <v>4.23285</v>
      </c>
      <c r="AK51" s="43">
        <v>0</v>
      </c>
      <c r="AL51" s="43">
        <v>5.4042000000000003</v>
      </c>
      <c r="AM51" s="43">
        <v>50.51099</v>
      </c>
      <c r="AN51" s="43">
        <v>122.4907</v>
      </c>
      <c r="AO51" s="43">
        <v>29.177199999999999</v>
      </c>
      <c r="AP51" s="43">
        <v>1.03</v>
      </c>
      <c r="AQ51" s="43">
        <v>166.15</v>
      </c>
      <c r="AR51" s="43"/>
      <c r="AS51" s="43">
        <v>36.841000000000001</v>
      </c>
      <c r="AT51" s="43">
        <v>31.93</v>
      </c>
      <c r="AU51" s="43"/>
      <c r="AV51" s="43">
        <v>193.31190000000001</v>
      </c>
      <c r="AW51" s="43">
        <v>34.331299999999999</v>
      </c>
      <c r="AX51" s="43"/>
      <c r="AY51" s="43"/>
      <c r="AZ51" s="43"/>
      <c r="BA51" s="43"/>
      <c r="BB51" s="43"/>
      <c r="BC51" s="43">
        <v>52.009419999999999</v>
      </c>
      <c r="BD51" s="43"/>
      <c r="BE51" s="43">
        <v>21.8</v>
      </c>
      <c r="BF51" s="43"/>
      <c r="BG51" s="43"/>
      <c r="BH51" s="43"/>
      <c r="BI51" s="43">
        <v>17.636690000000002</v>
      </c>
      <c r="BJ51" s="43"/>
      <c r="BK51" s="43">
        <v>4.8081199999999997</v>
      </c>
      <c r="BL51" s="43"/>
      <c r="BM51" s="43"/>
      <c r="BN51" s="43"/>
      <c r="BO51" s="43"/>
      <c r="BP51" s="43">
        <v>149.02468999999999</v>
      </c>
      <c r="BQ51" s="43">
        <v>0.21829999999999999</v>
      </c>
      <c r="BR51" s="43">
        <v>3.5339</v>
      </c>
      <c r="BS51" s="43">
        <v>130.0384</v>
      </c>
      <c r="BT51" s="43">
        <v>17.64049</v>
      </c>
      <c r="BU51" s="43"/>
      <c r="BV51" s="43">
        <v>36.255600000000001</v>
      </c>
      <c r="BW51" s="43">
        <v>3.9547300000000001</v>
      </c>
      <c r="BX51" s="43"/>
      <c r="BY51" s="43"/>
      <c r="BZ51" s="43">
        <v>84.192019999999999</v>
      </c>
      <c r="CA51" s="43">
        <v>5.2119600000000004</v>
      </c>
      <c r="CB51" s="43">
        <v>1.4528000000000001</v>
      </c>
      <c r="CC51" s="43">
        <v>0.58099999999999996</v>
      </c>
      <c r="CD51" s="43">
        <v>30.012920000000001</v>
      </c>
      <c r="CE51" s="43">
        <v>386.01254</v>
      </c>
      <c r="CF51" s="43"/>
      <c r="CG51" s="43">
        <v>161.0421</v>
      </c>
      <c r="CH51" s="43">
        <v>18.489000000000001</v>
      </c>
      <c r="CI51" s="43"/>
      <c r="CJ51" s="43"/>
      <c r="CK51" s="43">
        <v>16.4605</v>
      </c>
      <c r="CL51" s="43">
        <v>4.8277999999999999</v>
      </c>
      <c r="CM51" s="43"/>
      <c r="CN51" s="43"/>
      <c r="CO51" s="43">
        <v>13.432370000000001</v>
      </c>
      <c r="CP51" s="43">
        <v>291.91000000000003</v>
      </c>
      <c r="CQ51" s="43"/>
      <c r="CR51" s="43">
        <v>25.538</v>
      </c>
      <c r="CS51" s="43"/>
      <c r="CT51" s="43">
        <v>24.117000000000001</v>
      </c>
    </row>
    <row r="52" spans="1:98" ht="15.75" x14ac:dyDescent="0.25">
      <c r="A52" s="1"/>
      <c r="B52" s="42" t="s">
        <v>863</v>
      </c>
      <c r="C52" s="43">
        <v>4.4001000000000001</v>
      </c>
      <c r="D52" s="43"/>
      <c r="E52" s="43">
        <v>23.63644</v>
      </c>
      <c r="F52" s="43">
        <v>13.868</v>
      </c>
      <c r="G52" s="43"/>
      <c r="H52" s="43"/>
      <c r="I52" s="43"/>
      <c r="J52" s="43"/>
      <c r="K52" s="43">
        <v>20.7881</v>
      </c>
      <c r="L52" s="43">
        <v>28.866900000000001</v>
      </c>
      <c r="M52" s="43">
        <v>11.7913</v>
      </c>
      <c r="N52" s="43">
        <v>13.59</v>
      </c>
      <c r="O52" s="43">
        <v>33.308</v>
      </c>
      <c r="P52" s="43"/>
      <c r="Q52" s="43"/>
      <c r="R52" s="43">
        <v>46.472000000000001</v>
      </c>
      <c r="S52" s="43"/>
      <c r="T52" s="43">
        <v>33.010399999999997</v>
      </c>
      <c r="U52" s="43"/>
      <c r="V52" s="43">
        <v>0.7</v>
      </c>
      <c r="W52" s="43"/>
      <c r="X52" s="43">
        <v>128.90072000000001</v>
      </c>
      <c r="Y52" s="43"/>
      <c r="Z52" s="43">
        <v>7.2277100000000001</v>
      </c>
      <c r="AA52" s="43">
        <v>8.1224000000000007</v>
      </c>
      <c r="AB52" s="43"/>
      <c r="AC52" s="43">
        <v>18.420000000000002</v>
      </c>
      <c r="AD52" s="43"/>
      <c r="AE52" s="43"/>
      <c r="AF52" s="43"/>
      <c r="AG52" s="43"/>
      <c r="AH52" s="43"/>
      <c r="AI52" s="43"/>
      <c r="AJ52" s="43">
        <v>4.8772500000000001</v>
      </c>
      <c r="AK52" s="43">
        <v>0</v>
      </c>
      <c r="AL52" s="43">
        <v>3.6111</v>
      </c>
      <c r="AM52" s="43">
        <v>49.712670000000003</v>
      </c>
      <c r="AN52" s="43">
        <v>120.67782</v>
      </c>
      <c r="AO52" s="43">
        <v>30.442499999999999</v>
      </c>
      <c r="AP52" s="43">
        <v>1.1499999999999999</v>
      </c>
      <c r="AQ52" s="43">
        <v>165.61</v>
      </c>
      <c r="AR52" s="43"/>
      <c r="AS52" s="43">
        <v>36.890999999999998</v>
      </c>
      <c r="AT52" s="43">
        <v>31.628129999999999</v>
      </c>
      <c r="AU52" s="43"/>
      <c r="AV52" s="43">
        <v>193.477</v>
      </c>
      <c r="AW52" s="43">
        <v>34.6892</v>
      </c>
      <c r="AX52" s="43"/>
      <c r="AY52" s="43"/>
      <c r="AZ52" s="43"/>
      <c r="BA52" s="43"/>
      <c r="BB52" s="43"/>
      <c r="BC52" s="43">
        <v>55.942300000000003</v>
      </c>
      <c r="BD52" s="43"/>
      <c r="BE52" s="43">
        <v>21.8</v>
      </c>
      <c r="BF52" s="43"/>
      <c r="BG52" s="43"/>
      <c r="BH52" s="43"/>
      <c r="BI52" s="43">
        <v>17.649619999999999</v>
      </c>
      <c r="BJ52" s="43"/>
      <c r="BK52" s="43">
        <v>4.8060200000000002</v>
      </c>
      <c r="BL52" s="43"/>
      <c r="BM52" s="43"/>
      <c r="BN52" s="43"/>
      <c r="BO52" s="43"/>
      <c r="BP52" s="43">
        <v>152.50871000000001</v>
      </c>
      <c r="BQ52" s="43">
        <v>0.21829999999999999</v>
      </c>
      <c r="BR52" s="43">
        <v>3.6124999999999998</v>
      </c>
      <c r="BS52" s="43">
        <v>130.98990000000001</v>
      </c>
      <c r="BT52" s="43">
        <v>18.751180000000002</v>
      </c>
      <c r="BU52" s="43"/>
      <c r="BV52" s="43">
        <v>37.0321</v>
      </c>
      <c r="BW52" s="43">
        <v>3.9614600000000002</v>
      </c>
      <c r="BX52" s="43"/>
      <c r="BY52" s="43"/>
      <c r="BZ52" s="43">
        <v>84.631270000000001</v>
      </c>
      <c r="CA52" s="43">
        <v>14.76233</v>
      </c>
      <c r="CB52" s="43">
        <v>1.0269999999999999</v>
      </c>
      <c r="CC52" s="43">
        <v>0.56599999999999995</v>
      </c>
      <c r="CD52" s="43">
        <v>29.80622</v>
      </c>
      <c r="CE52" s="43">
        <v>383.41651999999999</v>
      </c>
      <c r="CF52" s="43"/>
      <c r="CG52" s="43">
        <v>162.07050000000001</v>
      </c>
      <c r="CH52" s="43">
        <v>18.556999999999999</v>
      </c>
      <c r="CI52" s="43"/>
      <c r="CJ52" s="43"/>
      <c r="CK52" s="43">
        <v>16.110199999999999</v>
      </c>
      <c r="CL52" s="43">
        <v>4.8005399999999998</v>
      </c>
      <c r="CM52" s="43"/>
      <c r="CN52" s="43"/>
      <c r="CO52" s="43">
        <v>13.074109999999999</v>
      </c>
      <c r="CP52" s="43">
        <v>291.13</v>
      </c>
      <c r="CQ52" s="43"/>
      <c r="CR52" s="43">
        <v>26.347999999999999</v>
      </c>
      <c r="CS52" s="43"/>
      <c r="CT52" s="43">
        <v>24.145</v>
      </c>
    </row>
    <row r="53" spans="1:98" ht="15.75" x14ac:dyDescent="0.25">
      <c r="A53" s="1"/>
      <c r="B53" s="42" t="s">
        <v>864</v>
      </c>
      <c r="C53" s="43">
        <v>4.1745999999999999</v>
      </c>
      <c r="D53" s="43"/>
      <c r="E53" s="43">
        <v>23.411000000000001</v>
      </c>
      <c r="F53" s="43">
        <v>13.532999999999999</v>
      </c>
      <c r="G53" s="43"/>
      <c r="H53" s="43"/>
      <c r="I53" s="43"/>
      <c r="J53" s="43"/>
      <c r="K53" s="43">
        <v>21.1922</v>
      </c>
      <c r="L53" s="43">
        <v>28.6599</v>
      </c>
      <c r="M53" s="43">
        <v>11.729200000000001</v>
      </c>
      <c r="N53" s="43">
        <v>13.49</v>
      </c>
      <c r="O53" s="43">
        <v>32.496000000000002</v>
      </c>
      <c r="P53" s="43"/>
      <c r="Q53" s="43"/>
      <c r="R53" s="43">
        <v>46.158000000000001</v>
      </c>
      <c r="S53" s="43"/>
      <c r="T53" s="43">
        <v>43.593899999999998</v>
      </c>
      <c r="U53" s="43"/>
      <c r="V53" s="43">
        <v>0.7</v>
      </c>
      <c r="W53" s="43"/>
      <c r="X53" s="43">
        <v>123.21964</v>
      </c>
      <c r="Y53" s="43"/>
      <c r="Z53" s="43">
        <v>7.1422999999999996</v>
      </c>
      <c r="AA53" s="43">
        <v>8.4050999999999991</v>
      </c>
      <c r="AB53" s="43"/>
      <c r="AC53" s="43">
        <v>18.18</v>
      </c>
      <c r="AD53" s="43"/>
      <c r="AE53" s="43"/>
      <c r="AF53" s="43"/>
      <c r="AG53" s="43"/>
      <c r="AH53" s="43"/>
      <c r="AI53" s="43"/>
      <c r="AJ53" s="43">
        <v>4.42605</v>
      </c>
      <c r="AK53" s="43">
        <v>0</v>
      </c>
      <c r="AL53" s="43">
        <v>2.7505000000000002</v>
      </c>
      <c r="AM53" s="43">
        <v>46.853549999999998</v>
      </c>
      <c r="AN53" s="43">
        <v>122.59054999999999</v>
      </c>
      <c r="AO53" s="43">
        <v>30.980799999999999</v>
      </c>
      <c r="AP53" s="43">
        <v>1.26</v>
      </c>
      <c r="AQ53" s="43">
        <v>164.89</v>
      </c>
      <c r="AR53" s="43"/>
      <c r="AS53" s="43">
        <v>37.994999999999997</v>
      </c>
      <c r="AT53" s="43">
        <v>32.700560000000003</v>
      </c>
      <c r="AU53" s="43"/>
      <c r="AV53" s="43">
        <v>193.70230000000001</v>
      </c>
      <c r="AW53" s="43">
        <v>34.3504</v>
      </c>
      <c r="AX53" s="43"/>
      <c r="AY53" s="43"/>
      <c r="AZ53" s="43"/>
      <c r="BA53" s="43"/>
      <c r="BB53" s="43"/>
      <c r="BC53" s="43">
        <v>56.573950000000004</v>
      </c>
      <c r="BD53" s="43"/>
      <c r="BE53" s="43">
        <v>21.8</v>
      </c>
      <c r="BF53" s="43"/>
      <c r="BG53" s="43"/>
      <c r="BH53" s="43"/>
      <c r="BI53" s="43">
        <v>17.628050000000002</v>
      </c>
      <c r="BJ53" s="43"/>
      <c r="BK53" s="43">
        <v>4.8988500000000004</v>
      </c>
      <c r="BL53" s="43"/>
      <c r="BM53" s="43"/>
      <c r="BN53" s="43"/>
      <c r="BO53" s="43"/>
      <c r="BP53" s="43">
        <v>152.71334999999999</v>
      </c>
      <c r="BQ53" s="43">
        <v>0.2117</v>
      </c>
      <c r="BR53" s="43">
        <v>3.4333999999999998</v>
      </c>
      <c r="BS53" s="43">
        <v>130.9666</v>
      </c>
      <c r="BT53" s="43">
        <v>19.075500000000002</v>
      </c>
      <c r="BU53" s="43"/>
      <c r="BV53" s="43">
        <v>35.829500000000003</v>
      </c>
      <c r="BW53" s="43">
        <v>3.9545699999999999</v>
      </c>
      <c r="BX53" s="43"/>
      <c r="BY53" s="43"/>
      <c r="BZ53" s="43">
        <v>85.380020000000002</v>
      </c>
      <c r="CA53" s="43">
        <v>17.395350000000001</v>
      </c>
      <c r="CB53" s="43">
        <v>0.80430000000000001</v>
      </c>
      <c r="CC53" s="43">
        <v>0.49</v>
      </c>
      <c r="CD53" s="43">
        <v>29.627749999999999</v>
      </c>
      <c r="CE53" s="43">
        <v>388.73032999999998</v>
      </c>
      <c r="CF53" s="43"/>
      <c r="CG53" s="43">
        <v>161.357</v>
      </c>
      <c r="CH53" s="43">
        <v>18.434000000000001</v>
      </c>
      <c r="CI53" s="43"/>
      <c r="CJ53" s="43"/>
      <c r="CK53" s="43">
        <v>16.634599999999999</v>
      </c>
      <c r="CL53" s="43">
        <v>4.8583699999999999</v>
      </c>
      <c r="CM53" s="43"/>
      <c r="CN53" s="43"/>
      <c r="CO53" s="43">
        <v>13.601570000000001</v>
      </c>
      <c r="CP53" s="43">
        <v>291.81</v>
      </c>
      <c r="CQ53" s="43"/>
      <c r="CR53" s="43">
        <v>25.771999999999998</v>
      </c>
      <c r="CS53" s="43"/>
      <c r="CT53" s="43">
        <v>24.387</v>
      </c>
    </row>
    <row r="54" spans="1:98" ht="15.75" x14ac:dyDescent="0.25">
      <c r="A54" s="1"/>
      <c r="B54" s="42" t="s">
        <v>865</v>
      </c>
      <c r="C54" s="43">
        <v>4.4650999999999996</v>
      </c>
      <c r="D54" s="43"/>
      <c r="E54" s="43">
        <v>26.443819999999999</v>
      </c>
      <c r="F54" s="43">
        <v>13.775</v>
      </c>
      <c r="G54" s="43"/>
      <c r="H54" s="43"/>
      <c r="I54" s="43"/>
      <c r="J54" s="43"/>
      <c r="K54" s="43">
        <v>20.8415</v>
      </c>
      <c r="L54" s="43">
        <v>27.808599999999998</v>
      </c>
      <c r="M54" s="43">
        <v>12.179</v>
      </c>
      <c r="N54" s="43">
        <v>14.32</v>
      </c>
      <c r="O54" s="43">
        <v>32.270000000000003</v>
      </c>
      <c r="P54" s="43"/>
      <c r="Q54" s="43"/>
      <c r="R54" s="43">
        <v>46.563000000000002</v>
      </c>
      <c r="S54" s="43"/>
      <c r="T54" s="43">
        <v>45.958500000000001</v>
      </c>
      <c r="U54" s="43"/>
      <c r="V54" s="43">
        <v>0.6</v>
      </c>
      <c r="W54" s="43"/>
      <c r="X54" s="43">
        <v>119.57653000000001</v>
      </c>
      <c r="Y54" s="43"/>
      <c r="Z54" s="43">
        <v>6.7728000000000002</v>
      </c>
      <c r="AA54" s="43">
        <v>7.0349000000000004</v>
      </c>
      <c r="AB54" s="43"/>
      <c r="AC54" s="43">
        <v>18.38</v>
      </c>
      <c r="AD54" s="43"/>
      <c r="AE54" s="43"/>
      <c r="AF54" s="43"/>
      <c r="AG54" s="43"/>
      <c r="AH54" s="43"/>
      <c r="AI54" s="43"/>
      <c r="AJ54" s="43">
        <v>4.5418000000000003</v>
      </c>
      <c r="AK54" s="43">
        <v>0</v>
      </c>
      <c r="AL54" s="43">
        <v>2.2160000000000002</v>
      </c>
      <c r="AM54" s="43">
        <v>48.903919999999999</v>
      </c>
      <c r="AN54" s="43">
        <v>122.17856</v>
      </c>
      <c r="AO54" s="43">
        <v>29.656700000000001</v>
      </c>
      <c r="AP54" s="43">
        <v>1.2</v>
      </c>
      <c r="AQ54" s="43">
        <v>164.92</v>
      </c>
      <c r="AR54" s="43"/>
      <c r="AS54" s="43">
        <v>38.003</v>
      </c>
      <c r="AT54" s="43">
        <v>32.143000000000001</v>
      </c>
      <c r="AU54" s="43"/>
      <c r="AV54" s="43">
        <v>193.87039999999999</v>
      </c>
      <c r="AW54" s="43">
        <v>34.886299999999999</v>
      </c>
      <c r="AX54" s="43"/>
      <c r="AY54" s="43"/>
      <c r="AZ54" s="43"/>
      <c r="BA54" s="43"/>
      <c r="BB54" s="43"/>
      <c r="BC54" s="43">
        <v>58.501849999999997</v>
      </c>
      <c r="BD54" s="43"/>
      <c r="BE54" s="43">
        <v>21.8</v>
      </c>
      <c r="BF54" s="43"/>
      <c r="BG54" s="43"/>
      <c r="BH54" s="43"/>
      <c r="BI54" s="43">
        <v>17.505269999999999</v>
      </c>
      <c r="BJ54" s="43"/>
      <c r="BK54" s="43">
        <v>4.8514200000000001</v>
      </c>
      <c r="BL54" s="43"/>
      <c r="BM54" s="43"/>
      <c r="BN54" s="43"/>
      <c r="BO54" s="43"/>
      <c r="BP54" s="43">
        <v>150.94611</v>
      </c>
      <c r="BQ54" s="43">
        <v>0.22489999999999999</v>
      </c>
      <c r="BR54" s="43">
        <v>3.4893000000000001</v>
      </c>
      <c r="BS54" s="43">
        <v>131.73220000000001</v>
      </c>
      <c r="BT54" s="43">
        <v>17.491489999999999</v>
      </c>
      <c r="BU54" s="43"/>
      <c r="BV54" s="43">
        <v>36.788699999999999</v>
      </c>
      <c r="BW54" s="43">
        <v>3.8564400000000001</v>
      </c>
      <c r="BX54" s="43"/>
      <c r="BY54" s="43"/>
      <c r="BZ54" s="43">
        <v>84.514629999999997</v>
      </c>
      <c r="CA54" s="43">
        <v>17.484559999999998</v>
      </c>
      <c r="CB54" s="43">
        <v>0.67090000000000005</v>
      </c>
      <c r="CC54" s="43">
        <v>0.53500000000000003</v>
      </c>
      <c r="CD54" s="43">
        <v>29.231870000000001</v>
      </c>
      <c r="CE54" s="43">
        <v>387.08019999999999</v>
      </c>
      <c r="CF54" s="43"/>
      <c r="CG54" s="43">
        <v>162.09399999999999</v>
      </c>
      <c r="CH54" s="43">
        <v>17.998999999999999</v>
      </c>
      <c r="CI54" s="43"/>
      <c r="CJ54" s="43"/>
      <c r="CK54" s="43">
        <v>17.606300000000001</v>
      </c>
      <c r="CL54" s="43">
        <v>4.8506999999999998</v>
      </c>
      <c r="CM54" s="43"/>
      <c r="CN54" s="43"/>
      <c r="CO54" s="43">
        <v>13.78232</v>
      </c>
      <c r="CP54" s="43">
        <v>292.29000000000002</v>
      </c>
      <c r="CQ54" s="43"/>
      <c r="CR54" s="43">
        <v>26.545000000000002</v>
      </c>
      <c r="CS54" s="43"/>
      <c r="CT54" s="43">
        <v>24.327000000000002</v>
      </c>
    </row>
    <row r="55" spans="1:98" ht="15.75" x14ac:dyDescent="0.25">
      <c r="A55" s="1"/>
      <c r="B55" s="42" t="s">
        <v>71</v>
      </c>
      <c r="C55" s="43">
        <v>4.2202000000000002</v>
      </c>
      <c r="D55" s="43"/>
      <c r="E55" s="43">
        <v>24.018889999999999</v>
      </c>
      <c r="F55" s="43">
        <v>12.701000000000001</v>
      </c>
      <c r="G55" s="43"/>
      <c r="H55" s="43"/>
      <c r="I55" s="43"/>
      <c r="J55" s="43"/>
      <c r="K55" s="43">
        <v>20.301600000000001</v>
      </c>
      <c r="L55" s="43">
        <v>27.894100000000002</v>
      </c>
      <c r="M55" s="43">
        <v>15.1373</v>
      </c>
      <c r="N55" s="43">
        <v>14.25</v>
      </c>
      <c r="O55" s="43">
        <v>32.155999999999999</v>
      </c>
      <c r="P55" s="43"/>
      <c r="Q55" s="43"/>
      <c r="R55" s="43">
        <v>46.322000000000003</v>
      </c>
      <c r="S55" s="43"/>
      <c r="T55" s="43">
        <v>41.405099999999997</v>
      </c>
      <c r="U55" s="43"/>
      <c r="V55" s="43">
        <v>0.6</v>
      </c>
      <c r="W55" s="43"/>
      <c r="X55" s="43">
        <v>122.45902</v>
      </c>
      <c r="Y55" s="43"/>
      <c r="Z55" s="43">
        <v>6.6519199999999996</v>
      </c>
      <c r="AA55" s="43">
        <v>7.9596</v>
      </c>
      <c r="AB55" s="43"/>
      <c r="AC55" s="43">
        <v>16.91</v>
      </c>
      <c r="AD55" s="43"/>
      <c r="AE55" s="43"/>
      <c r="AF55" s="43"/>
      <c r="AG55" s="43"/>
      <c r="AH55" s="43"/>
      <c r="AI55" s="43"/>
      <c r="AJ55" s="43">
        <v>5.2758599999999998</v>
      </c>
      <c r="AK55" s="43">
        <v>0</v>
      </c>
      <c r="AL55" s="43">
        <v>1.9028</v>
      </c>
      <c r="AM55" s="43">
        <v>48.662750000000003</v>
      </c>
      <c r="AN55" s="43">
        <v>121.37051</v>
      </c>
      <c r="AO55" s="43">
        <v>29.622299999999999</v>
      </c>
      <c r="AP55" s="43">
        <v>0.83</v>
      </c>
      <c r="AQ55" s="43">
        <v>165.72</v>
      </c>
      <c r="AR55" s="43"/>
      <c r="AS55" s="43">
        <v>37.93</v>
      </c>
      <c r="AT55" s="43">
        <v>32.54063</v>
      </c>
      <c r="AU55" s="43"/>
      <c r="AV55" s="43">
        <v>193.1113</v>
      </c>
      <c r="AW55" s="43">
        <v>34.774500000000003</v>
      </c>
      <c r="AX55" s="43"/>
      <c r="AY55" s="43"/>
      <c r="AZ55" s="43"/>
      <c r="BA55" s="43"/>
      <c r="BB55" s="43"/>
      <c r="BC55" s="43">
        <v>62.682510000000001</v>
      </c>
      <c r="BD55" s="43"/>
      <c r="BE55" s="43">
        <v>21.8</v>
      </c>
      <c r="BF55" s="43"/>
      <c r="BG55" s="43"/>
      <c r="BH55" s="43"/>
      <c r="BI55" s="43">
        <v>17.52158</v>
      </c>
      <c r="BJ55" s="43"/>
      <c r="BK55" s="43">
        <v>4.9067600000000002</v>
      </c>
      <c r="BL55" s="43"/>
      <c r="BM55" s="43"/>
      <c r="BN55" s="43"/>
      <c r="BO55" s="43"/>
      <c r="BP55" s="43">
        <v>154.19756000000001</v>
      </c>
      <c r="BQ55" s="43">
        <v>0.2117</v>
      </c>
      <c r="BR55" s="43">
        <v>3.4369999999999998</v>
      </c>
      <c r="BS55" s="43">
        <v>129.2346</v>
      </c>
      <c r="BT55" s="43">
        <v>18.67211</v>
      </c>
      <c r="BU55" s="43"/>
      <c r="BV55" s="43">
        <v>36.757899999999999</v>
      </c>
      <c r="BW55" s="43">
        <v>3.8369499999999999</v>
      </c>
      <c r="BX55" s="43"/>
      <c r="BY55" s="43"/>
      <c r="BZ55" s="43">
        <v>84.646690000000007</v>
      </c>
      <c r="CA55" s="43">
        <v>17.499610000000001</v>
      </c>
      <c r="CB55" s="43">
        <v>0.5948</v>
      </c>
      <c r="CC55" s="43">
        <v>0.52700000000000002</v>
      </c>
      <c r="CD55" s="43">
        <v>28.76408</v>
      </c>
      <c r="CE55" s="43">
        <v>385.29038000000003</v>
      </c>
      <c r="CF55" s="43"/>
      <c r="CG55" s="43">
        <v>157.9888</v>
      </c>
      <c r="CH55" s="43">
        <v>18.073</v>
      </c>
      <c r="CI55" s="43"/>
      <c r="CJ55" s="43"/>
      <c r="CK55" s="43">
        <v>17.3735</v>
      </c>
      <c r="CL55" s="43">
        <v>4.8486700000000003</v>
      </c>
      <c r="CM55" s="43"/>
      <c r="CN55" s="43"/>
      <c r="CO55" s="43">
        <v>14.520569999999999</v>
      </c>
      <c r="CP55" s="43">
        <v>292.94</v>
      </c>
      <c r="CQ55" s="43"/>
      <c r="CR55" s="43">
        <v>26.184999999999999</v>
      </c>
      <c r="CS55" s="43"/>
      <c r="CT55" s="43">
        <v>24.228999999999999</v>
      </c>
    </row>
    <row r="56" spans="1:98" ht="31.35" customHeight="1" x14ac:dyDescent="0.25">
      <c r="A56" s="1"/>
      <c r="B56" s="44" t="s">
        <v>956</v>
      </c>
      <c r="C56" s="45">
        <v>89.739900000000006</v>
      </c>
      <c r="D56" s="45">
        <v>0</v>
      </c>
      <c r="E56" s="45">
        <v>482.90850499999999</v>
      </c>
      <c r="F56" s="45">
        <v>298.24775</v>
      </c>
      <c r="G56" s="45">
        <v>0</v>
      </c>
      <c r="H56" s="45">
        <v>0</v>
      </c>
      <c r="I56" s="45">
        <v>0</v>
      </c>
      <c r="J56" s="45">
        <v>0</v>
      </c>
      <c r="K56" s="45">
        <v>495.81659999999999</v>
      </c>
      <c r="L56" s="45">
        <v>706.04285000000004</v>
      </c>
      <c r="M56" s="45">
        <v>326.48950000000002</v>
      </c>
      <c r="N56" s="45">
        <v>331.89</v>
      </c>
      <c r="O56" s="45">
        <v>722.6</v>
      </c>
      <c r="P56" s="45">
        <v>0</v>
      </c>
      <c r="Q56" s="45">
        <v>0</v>
      </c>
      <c r="R56" s="45">
        <v>1110.3335</v>
      </c>
      <c r="S56" s="45">
        <v>0</v>
      </c>
      <c r="T56" s="45">
        <v>613.27165000000002</v>
      </c>
      <c r="U56" s="45">
        <v>0</v>
      </c>
      <c r="V56" s="45">
        <v>14.95</v>
      </c>
      <c r="W56" s="45">
        <v>0</v>
      </c>
      <c r="X56" s="45">
        <v>2709.860835</v>
      </c>
      <c r="Y56" s="45">
        <v>0</v>
      </c>
      <c r="Z56" s="45">
        <v>154.79286500000001</v>
      </c>
      <c r="AA56" s="45">
        <v>168.34700000000001</v>
      </c>
      <c r="AB56" s="45">
        <v>0</v>
      </c>
      <c r="AC56" s="45">
        <v>221.435</v>
      </c>
      <c r="AD56" s="45">
        <v>0</v>
      </c>
      <c r="AE56" s="45">
        <v>0</v>
      </c>
      <c r="AF56" s="45">
        <v>0</v>
      </c>
      <c r="AG56" s="45">
        <v>0</v>
      </c>
      <c r="AH56" s="45">
        <v>0</v>
      </c>
      <c r="AI56" s="45">
        <v>0</v>
      </c>
      <c r="AJ56" s="45">
        <v>118.96792499999999</v>
      </c>
      <c r="AK56" s="45">
        <v>0</v>
      </c>
      <c r="AL56" s="45">
        <v>92.579449999999994</v>
      </c>
      <c r="AM56" s="45">
        <v>1185.5025800000001</v>
      </c>
      <c r="AN56" s="45">
        <v>2932.2592249999998</v>
      </c>
      <c r="AO56" s="45">
        <v>679.96439999999996</v>
      </c>
      <c r="AP56" s="45">
        <v>18.010000000000002</v>
      </c>
      <c r="AQ56" s="45">
        <v>3911.2049999999999</v>
      </c>
      <c r="AR56" s="45">
        <v>0</v>
      </c>
      <c r="AS56" s="45">
        <v>870.95600000000002</v>
      </c>
      <c r="AT56" s="45">
        <v>783.72898499999997</v>
      </c>
      <c r="AU56" s="45">
        <v>0</v>
      </c>
      <c r="AV56" s="45">
        <v>4163.7118499999997</v>
      </c>
      <c r="AW56" s="45">
        <v>725.53290000000004</v>
      </c>
      <c r="AX56" s="45">
        <v>0</v>
      </c>
      <c r="AY56" s="45">
        <v>0</v>
      </c>
      <c r="AZ56" s="45">
        <v>0</v>
      </c>
      <c r="BA56" s="45">
        <v>0</v>
      </c>
      <c r="BB56" s="45">
        <v>0</v>
      </c>
      <c r="BC56" s="45">
        <v>1241.1803199999999</v>
      </c>
      <c r="BD56" s="45">
        <v>0</v>
      </c>
      <c r="BE56" s="45">
        <v>534.9</v>
      </c>
      <c r="BF56" s="45">
        <v>0</v>
      </c>
      <c r="BG56" s="45">
        <v>0</v>
      </c>
      <c r="BH56" s="45">
        <v>0</v>
      </c>
      <c r="BI56" s="45">
        <v>413.83183500000001</v>
      </c>
      <c r="BJ56" s="45">
        <v>0</v>
      </c>
      <c r="BK56" s="45">
        <v>114.2336</v>
      </c>
      <c r="BL56" s="45">
        <v>0</v>
      </c>
      <c r="BM56" s="45">
        <v>0</v>
      </c>
      <c r="BN56" s="45">
        <v>0</v>
      </c>
      <c r="BO56" s="45">
        <v>0</v>
      </c>
      <c r="BP56" s="45">
        <v>3404.02871</v>
      </c>
      <c r="BQ56" s="45">
        <v>4.4985499999999998</v>
      </c>
      <c r="BR56" s="45">
        <v>98.189850000000007</v>
      </c>
      <c r="BS56" s="45">
        <v>3071.0228999999999</v>
      </c>
      <c r="BT56" s="45">
        <v>430.01026000000002</v>
      </c>
      <c r="BU56" s="45">
        <v>0</v>
      </c>
      <c r="BV56" s="45">
        <v>808.82135000000005</v>
      </c>
      <c r="BW56" s="45">
        <v>93.385435000000001</v>
      </c>
      <c r="BX56" s="45">
        <v>0</v>
      </c>
      <c r="BY56" s="45">
        <v>0</v>
      </c>
      <c r="BZ56" s="45">
        <v>2031.292835</v>
      </c>
      <c r="CA56" s="45">
        <v>355.26837499999999</v>
      </c>
      <c r="CB56" s="45">
        <v>25.706949999999999</v>
      </c>
      <c r="CC56" s="45">
        <v>12.714</v>
      </c>
      <c r="CD56" s="45">
        <v>712.01095499999997</v>
      </c>
      <c r="CE56" s="45">
        <v>9195.2192300000006</v>
      </c>
      <c r="CF56" s="45">
        <v>0</v>
      </c>
      <c r="CG56" s="45">
        <v>3722.0634500000001</v>
      </c>
      <c r="CH56" s="45">
        <v>429.39850000000001</v>
      </c>
      <c r="CI56" s="45">
        <v>0</v>
      </c>
      <c r="CJ56" s="45">
        <v>0</v>
      </c>
      <c r="CK56" s="45">
        <v>385.70060000000001</v>
      </c>
      <c r="CL56" s="45">
        <v>110.028775</v>
      </c>
      <c r="CM56" s="45">
        <v>0</v>
      </c>
      <c r="CN56" s="45">
        <v>0</v>
      </c>
      <c r="CO56" s="45">
        <v>316.148325</v>
      </c>
      <c r="CP56" s="45">
        <v>6675.585</v>
      </c>
      <c r="CQ56" s="45">
        <v>0</v>
      </c>
      <c r="CR56" s="45">
        <v>648.63850000000002</v>
      </c>
      <c r="CS56" s="45">
        <v>0</v>
      </c>
      <c r="CT56" s="45">
        <v>511.58449999999999</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957</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958</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959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960</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31" activePane="bottomRight" state="frozen"/>
      <selection pane="topRight" activeCell="C1" sqref="C1"/>
      <selection pane="bottomLeft" activeCell="A7" sqref="A7"/>
      <selection pane="bottomRight" activeCell="P55" sqref="P55"/>
    </sheetView>
  </sheetViews>
  <sheetFormatPr baseColWidth="10" defaultColWidth="9.140625" defaultRowHeight="15" x14ac:dyDescent="0.25"/>
  <cols>
    <col min="1" max="1" width="2" customWidth="1"/>
    <col min="2" max="2" width="17" customWidth="1"/>
    <col min="3" max="15" width="17.42578125" customWidth="1"/>
    <col min="16" max="16" width="17" customWidth="1"/>
    <col min="21" max="21" width="58" customWidth="1"/>
    <col min="22" max="22" width="25" customWidth="1"/>
    <col min="23" max="24" width="22" customWidth="1"/>
  </cols>
  <sheetData>
    <row r="1" spans="1:24" x14ac:dyDescent="0.25">
      <c r="A1" s="1"/>
      <c r="B1" s="1"/>
      <c r="C1" s="1"/>
      <c r="D1" s="1"/>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69" customHeight="1" x14ac:dyDescent="0.25">
      <c r="A3" s="1"/>
      <c r="B3" s="203" t="s">
        <v>0</v>
      </c>
      <c r="C3" s="204"/>
      <c r="D3" s="204"/>
      <c r="E3" s="204"/>
      <c r="F3" s="204"/>
      <c r="G3" s="204"/>
      <c r="H3" s="1"/>
      <c r="I3" s="1"/>
      <c r="J3" s="1"/>
      <c r="K3" s="1"/>
      <c r="L3" s="1"/>
      <c r="M3" s="1"/>
      <c r="N3" s="1"/>
      <c r="O3" s="1"/>
      <c r="P3" s="1"/>
      <c r="Q3" s="1"/>
      <c r="R3" s="1"/>
      <c r="S3" s="1"/>
      <c r="T3" s="1"/>
      <c r="U3" s="1"/>
      <c r="V3" s="1"/>
      <c r="W3" s="1"/>
      <c r="X3" s="1"/>
    </row>
    <row r="4" spans="1:24" ht="0" hidden="1" customHeight="1" x14ac:dyDescent="0.25">
      <c r="A4" s="1"/>
      <c r="B4" s="1"/>
      <c r="C4" s="1"/>
      <c r="D4" s="1"/>
      <c r="E4" s="1"/>
      <c r="F4" s="1"/>
      <c r="G4" s="1"/>
      <c r="H4" s="1"/>
      <c r="I4" s="1"/>
      <c r="J4" s="1"/>
      <c r="K4" s="1"/>
      <c r="L4" s="1"/>
      <c r="M4" s="1"/>
      <c r="N4" s="1"/>
      <c r="O4" s="1"/>
      <c r="P4" s="1"/>
      <c r="Q4" s="1"/>
      <c r="R4" s="1"/>
      <c r="S4" s="1"/>
      <c r="T4" s="1"/>
      <c r="U4" s="1"/>
      <c r="V4" s="1"/>
      <c r="W4" s="1"/>
      <c r="X4" s="1"/>
    </row>
    <row r="5" spans="1:24" ht="23.25" x14ac:dyDescent="0.35">
      <c r="A5" s="1"/>
      <c r="B5" s="22" t="s">
        <v>961</v>
      </c>
      <c r="C5" s="1"/>
      <c r="D5" s="1"/>
      <c r="E5" s="1"/>
      <c r="F5" s="1"/>
      <c r="G5" s="1"/>
      <c r="H5" s="1"/>
      <c r="I5" s="1"/>
      <c r="J5" s="1"/>
      <c r="K5" s="1"/>
      <c r="L5" s="1"/>
      <c r="M5" s="1"/>
      <c r="N5" s="1"/>
      <c r="O5" s="1"/>
      <c r="P5" s="1"/>
      <c r="Q5" s="1"/>
      <c r="R5" s="1"/>
      <c r="S5" s="1"/>
      <c r="T5" s="1"/>
      <c r="U5" s="1"/>
      <c r="V5" s="1"/>
      <c r="W5" s="1"/>
      <c r="X5" s="1"/>
    </row>
    <row r="6" spans="1:24" ht="48" x14ac:dyDescent="0.25">
      <c r="A6" s="1"/>
      <c r="B6" s="37" t="s">
        <v>608</v>
      </c>
      <c r="C6" s="48" t="s">
        <v>962</v>
      </c>
      <c r="D6" s="48" t="s">
        <v>963</v>
      </c>
      <c r="E6" s="48" t="s">
        <v>964</v>
      </c>
      <c r="F6" s="48" t="s">
        <v>965</v>
      </c>
      <c r="G6" s="48" t="s">
        <v>966</v>
      </c>
      <c r="H6" s="48" t="s">
        <v>967</v>
      </c>
      <c r="I6" s="48" t="s">
        <v>3202</v>
      </c>
      <c r="J6" s="48" t="s">
        <v>3203</v>
      </c>
      <c r="K6" s="48" t="s">
        <v>3204</v>
      </c>
      <c r="L6" s="48" t="s">
        <v>968</v>
      </c>
      <c r="M6" s="48" t="s">
        <v>969</v>
      </c>
      <c r="N6" s="48" t="s">
        <v>970</v>
      </c>
      <c r="O6" s="48" t="s">
        <v>971</v>
      </c>
      <c r="P6" s="37" t="s">
        <v>972</v>
      </c>
      <c r="Q6" s="1"/>
      <c r="R6" s="1"/>
      <c r="S6" s="1"/>
      <c r="T6" s="1"/>
      <c r="U6" s="49" t="s">
        <v>3</v>
      </c>
      <c r="V6" s="49" t="s">
        <v>81</v>
      </c>
      <c r="W6" s="49" t="s">
        <v>973</v>
      </c>
      <c r="X6" s="49" t="s">
        <v>974</v>
      </c>
    </row>
    <row r="7" spans="1:24" x14ac:dyDescent="0.25">
      <c r="A7" s="1"/>
      <c r="B7" s="50" t="s">
        <v>819</v>
      </c>
      <c r="C7" s="51">
        <v>1018.8</v>
      </c>
      <c r="D7" s="51">
        <v>2330.6</v>
      </c>
      <c r="E7" s="51">
        <v>2688</v>
      </c>
      <c r="F7" s="51">
        <v>45</v>
      </c>
      <c r="G7" s="51">
        <v>30.4</v>
      </c>
      <c r="H7" s="51">
        <v>0</v>
      </c>
      <c r="I7" s="51"/>
      <c r="J7" s="51"/>
      <c r="K7" s="51"/>
      <c r="L7" s="51">
        <v>31.1</v>
      </c>
      <c r="M7" s="51">
        <v>1.1000000000000001</v>
      </c>
      <c r="N7" s="51">
        <v>0</v>
      </c>
      <c r="O7" s="51">
        <v>661.1</v>
      </c>
      <c r="P7" s="51">
        <v>6806.1</v>
      </c>
      <c r="Q7" s="1"/>
      <c r="R7" s="1"/>
      <c r="S7" s="1"/>
      <c r="T7" s="1"/>
      <c r="U7" s="218" t="s">
        <v>644</v>
      </c>
      <c r="V7" s="52" t="s">
        <v>975</v>
      </c>
      <c r="W7" s="53">
        <v>208.95</v>
      </c>
      <c r="X7" s="53" t="s">
        <v>976</v>
      </c>
    </row>
    <row r="8" spans="1:24" x14ac:dyDescent="0.25">
      <c r="A8" s="1"/>
      <c r="B8" s="54" t="s">
        <v>820</v>
      </c>
      <c r="C8" s="55">
        <v>1025.5</v>
      </c>
      <c r="D8" s="55">
        <v>2321.6</v>
      </c>
      <c r="E8" s="55">
        <v>2625.3</v>
      </c>
      <c r="F8" s="55">
        <v>44.9</v>
      </c>
      <c r="G8" s="55">
        <v>0</v>
      </c>
      <c r="H8" s="55">
        <v>0</v>
      </c>
      <c r="I8" s="55"/>
      <c r="J8" s="55"/>
      <c r="K8" s="55"/>
      <c r="L8" s="55">
        <v>30.7</v>
      </c>
      <c r="M8" s="55">
        <v>1.1000000000000001</v>
      </c>
      <c r="N8" s="55">
        <v>0</v>
      </c>
      <c r="O8" s="55">
        <v>650.79999999999995</v>
      </c>
      <c r="P8" s="55">
        <v>6699.9</v>
      </c>
      <c r="Q8" s="1"/>
      <c r="R8" s="1"/>
      <c r="S8" s="1"/>
      <c r="T8" s="1"/>
      <c r="U8" s="218" t="s">
        <v>645</v>
      </c>
      <c r="V8" s="52" t="s">
        <v>977</v>
      </c>
      <c r="W8" s="53">
        <v>39.700000000000003</v>
      </c>
      <c r="X8" s="53" t="s">
        <v>976</v>
      </c>
    </row>
    <row r="9" spans="1:24" x14ac:dyDescent="0.25">
      <c r="A9" s="1"/>
      <c r="B9" s="54" t="s">
        <v>821</v>
      </c>
      <c r="C9" s="55">
        <v>1035.2</v>
      </c>
      <c r="D9" s="55">
        <v>2337.8000000000002</v>
      </c>
      <c r="E9" s="55">
        <v>2506.3000000000002</v>
      </c>
      <c r="F9" s="55">
        <v>45.2</v>
      </c>
      <c r="G9" s="55">
        <v>0</v>
      </c>
      <c r="H9" s="55">
        <v>0</v>
      </c>
      <c r="I9" s="55"/>
      <c r="J9" s="55"/>
      <c r="K9" s="55"/>
      <c r="L9" s="55">
        <v>30.6</v>
      </c>
      <c r="M9" s="55">
        <v>1.1000000000000001</v>
      </c>
      <c r="N9" s="55">
        <v>0</v>
      </c>
      <c r="O9" s="55">
        <v>666.6</v>
      </c>
      <c r="P9" s="55">
        <v>6622.8</v>
      </c>
      <c r="Q9" s="1"/>
      <c r="R9" s="1"/>
      <c r="S9" s="1"/>
      <c r="T9" s="1"/>
      <c r="U9" s="218" t="s">
        <v>629</v>
      </c>
      <c r="V9" s="52" t="s">
        <v>978</v>
      </c>
      <c r="W9" s="53">
        <v>206.85</v>
      </c>
      <c r="X9" s="53" t="s">
        <v>976</v>
      </c>
    </row>
    <row r="10" spans="1:24" x14ac:dyDescent="0.25">
      <c r="A10" s="1"/>
      <c r="B10" s="54" t="s">
        <v>822</v>
      </c>
      <c r="C10" s="55">
        <v>1032.2</v>
      </c>
      <c r="D10" s="55">
        <v>2261.6</v>
      </c>
      <c r="E10" s="55">
        <v>2453.1</v>
      </c>
      <c r="F10" s="55">
        <v>44.7</v>
      </c>
      <c r="G10" s="55">
        <v>0</v>
      </c>
      <c r="H10" s="55">
        <v>0</v>
      </c>
      <c r="I10" s="55"/>
      <c r="J10" s="55"/>
      <c r="K10" s="55"/>
      <c r="L10" s="55">
        <v>30.5</v>
      </c>
      <c r="M10" s="55">
        <v>1.1000000000000001</v>
      </c>
      <c r="N10" s="55">
        <v>0</v>
      </c>
      <c r="O10" s="55">
        <v>629.5</v>
      </c>
      <c r="P10" s="55">
        <v>6452.7</v>
      </c>
      <c r="Q10" s="1"/>
      <c r="R10" s="1"/>
      <c r="S10" s="1"/>
      <c r="T10" s="1"/>
      <c r="U10" s="218" t="s">
        <v>227</v>
      </c>
      <c r="V10" s="52" t="s">
        <v>979</v>
      </c>
      <c r="W10" s="53" t="s">
        <v>976</v>
      </c>
      <c r="X10" s="53">
        <v>2637.8</v>
      </c>
    </row>
    <row r="11" spans="1:24" x14ac:dyDescent="0.25">
      <c r="A11" s="1"/>
      <c r="B11" s="54" t="s">
        <v>823</v>
      </c>
      <c r="C11" s="55">
        <v>1015</v>
      </c>
      <c r="D11" s="55">
        <v>2223.4</v>
      </c>
      <c r="E11" s="55">
        <v>2516.5</v>
      </c>
      <c r="F11" s="55">
        <v>45.4</v>
      </c>
      <c r="G11" s="55">
        <v>0</v>
      </c>
      <c r="H11" s="55">
        <v>0</v>
      </c>
      <c r="I11" s="55"/>
      <c r="J11" s="55"/>
      <c r="K11" s="55"/>
      <c r="L11" s="55">
        <v>30.8</v>
      </c>
      <c r="M11" s="55">
        <v>1.1000000000000001</v>
      </c>
      <c r="N11" s="55">
        <v>0</v>
      </c>
      <c r="O11" s="55">
        <v>614.6</v>
      </c>
      <c r="P11" s="55">
        <v>6446.8</v>
      </c>
      <c r="Q11" s="1"/>
      <c r="R11" s="1"/>
      <c r="S11" s="1"/>
      <c r="T11" s="1"/>
      <c r="U11" s="218" t="s">
        <v>624</v>
      </c>
      <c r="V11" s="52" t="s">
        <v>980</v>
      </c>
      <c r="W11" s="53">
        <v>451.2</v>
      </c>
      <c r="X11" s="53" t="s">
        <v>976</v>
      </c>
    </row>
    <row r="12" spans="1:24" x14ac:dyDescent="0.25">
      <c r="A12" s="1"/>
      <c r="B12" s="54" t="s">
        <v>824</v>
      </c>
      <c r="C12" s="55">
        <v>1043.0999999999999</v>
      </c>
      <c r="D12" s="55">
        <v>2361</v>
      </c>
      <c r="E12" s="55">
        <v>2498.5</v>
      </c>
      <c r="F12" s="55">
        <v>45.1</v>
      </c>
      <c r="G12" s="55">
        <v>0</v>
      </c>
      <c r="H12" s="55">
        <v>0</v>
      </c>
      <c r="I12" s="55"/>
      <c r="J12" s="55"/>
      <c r="K12" s="55"/>
      <c r="L12" s="55">
        <v>30.1</v>
      </c>
      <c r="M12" s="55">
        <v>1.1000000000000001</v>
      </c>
      <c r="N12" s="55">
        <v>0</v>
      </c>
      <c r="O12" s="55">
        <v>523.5</v>
      </c>
      <c r="P12" s="55">
        <v>6502.4</v>
      </c>
      <c r="Q12" s="1"/>
      <c r="R12" s="1"/>
      <c r="S12" s="1"/>
      <c r="T12" s="1"/>
      <c r="U12" s="218" t="s">
        <v>622</v>
      </c>
      <c r="V12" s="52" t="s">
        <v>981</v>
      </c>
      <c r="W12" s="53" t="s">
        <v>976</v>
      </c>
      <c r="X12" s="53">
        <v>1771.75</v>
      </c>
    </row>
    <row r="13" spans="1:24" x14ac:dyDescent="0.25">
      <c r="A13" s="1"/>
      <c r="B13" s="54" t="s">
        <v>825</v>
      </c>
      <c r="C13" s="55">
        <v>1006</v>
      </c>
      <c r="D13" s="55">
        <v>2211.3000000000002</v>
      </c>
      <c r="E13" s="55">
        <v>2699.7</v>
      </c>
      <c r="F13" s="55">
        <v>45.1</v>
      </c>
      <c r="G13" s="55">
        <v>0</v>
      </c>
      <c r="H13" s="55">
        <v>0</v>
      </c>
      <c r="I13" s="55"/>
      <c r="J13" s="55"/>
      <c r="K13" s="55"/>
      <c r="L13" s="55">
        <v>30.6</v>
      </c>
      <c r="M13" s="55">
        <v>1.1000000000000001</v>
      </c>
      <c r="N13" s="55">
        <v>0</v>
      </c>
      <c r="O13" s="55">
        <v>451.5</v>
      </c>
      <c r="P13" s="55">
        <v>6445.3</v>
      </c>
      <c r="Q13" s="1"/>
      <c r="R13" s="1"/>
      <c r="S13" s="1"/>
      <c r="T13" s="1"/>
      <c r="U13" s="218"/>
      <c r="V13" s="52" t="s">
        <v>982</v>
      </c>
      <c r="W13" s="53">
        <v>863.95</v>
      </c>
      <c r="X13" s="53" t="s">
        <v>976</v>
      </c>
    </row>
    <row r="14" spans="1:24" x14ac:dyDescent="0.25">
      <c r="A14" s="1"/>
      <c r="B14" s="56" t="s">
        <v>826</v>
      </c>
      <c r="C14" s="57">
        <v>1000.5</v>
      </c>
      <c r="D14" s="57">
        <v>2268.6</v>
      </c>
      <c r="E14" s="57">
        <v>2701.5</v>
      </c>
      <c r="F14" s="57">
        <v>45.2</v>
      </c>
      <c r="G14" s="57">
        <v>0</v>
      </c>
      <c r="H14" s="57">
        <v>0</v>
      </c>
      <c r="I14" s="57"/>
      <c r="J14" s="57"/>
      <c r="K14" s="57"/>
      <c r="L14" s="57">
        <v>30</v>
      </c>
      <c r="M14" s="57">
        <v>1.1000000000000001</v>
      </c>
      <c r="N14" s="57">
        <v>0</v>
      </c>
      <c r="O14" s="57">
        <v>404.9</v>
      </c>
      <c r="P14" s="57">
        <v>6451.8</v>
      </c>
      <c r="Q14" s="1"/>
      <c r="R14" s="1"/>
      <c r="S14" s="1"/>
      <c r="T14" s="1"/>
      <c r="U14" s="218" t="s">
        <v>73</v>
      </c>
      <c r="V14" s="52" t="s">
        <v>983</v>
      </c>
      <c r="W14" s="53">
        <v>161.4</v>
      </c>
      <c r="X14" s="53" t="s">
        <v>976</v>
      </c>
    </row>
    <row r="15" spans="1:24" x14ac:dyDescent="0.25">
      <c r="A15" s="1"/>
      <c r="B15" s="50" t="s">
        <v>827</v>
      </c>
      <c r="C15" s="51">
        <v>1004.3</v>
      </c>
      <c r="D15" s="51">
        <v>2301.8000000000002</v>
      </c>
      <c r="E15" s="51">
        <v>2684.8</v>
      </c>
      <c r="F15" s="51">
        <v>44.5</v>
      </c>
      <c r="G15" s="51">
        <v>0</v>
      </c>
      <c r="H15" s="51">
        <v>0</v>
      </c>
      <c r="I15" s="51"/>
      <c r="J15" s="51"/>
      <c r="K15" s="51"/>
      <c r="L15" s="51">
        <v>30.2</v>
      </c>
      <c r="M15" s="51">
        <v>1.1000000000000001</v>
      </c>
      <c r="N15" s="51">
        <v>0</v>
      </c>
      <c r="O15" s="51">
        <v>490.4</v>
      </c>
      <c r="P15" s="51">
        <v>6557.1</v>
      </c>
      <c r="Q15" s="1"/>
      <c r="R15" s="1"/>
      <c r="S15" s="1"/>
      <c r="T15" s="1"/>
      <c r="U15" s="218"/>
      <c r="V15" s="52" t="s">
        <v>984</v>
      </c>
      <c r="W15" s="53" t="s">
        <v>976</v>
      </c>
      <c r="X15" s="53">
        <v>1797.4</v>
      </c>
    </row>
    <row r="16" spans="1:24" x14ac:dyDescent="0.25">
      <c r="A16" s="1"/>
      <c r="B16" s="54" t="s">
        <v>828</v>
      </c>
      <c r="C16" s="55">
        <v>1018.5</v>
      </c>
      <c r="D16" s="55">
        <v>2246</v>
      </c>
      <c r="E16" s="55">
        <v>2617.5</v>
      </c>
      <c r="F16" s="55">
        <v>45</v>
      </c>
      <c r="G16" s="55">
        <v>0</v>
      </c>
      <c r="H16" s="55">
        <v>0</v>
      </c>
      <c r="I16" s="55"/>
      <c r="J16" s="55"/>
      <c r="K16" s="55"/>
      <c r="L16" s="55">
        <v>30.6</v>
      </c>
      <c r="M16" s="55">
        <v>1.1000000000000001</v>
      </c>
      <c r="N16" s="55">
        <v>0</v>
      </c>
      <c r="O16" s="55">
        <v>586.79999999999995</v>
      </c>
      <c r="P16" s="55">
        <v>6545.5</v>
      </c>
      <c r="Q16" s="1"/>
      <c r="R16" s="1"/>
      <c r="S16" s="1"/>
      <c r="T16" s="1"/>
      <c r="U16" s="218" t="s">
        <v>647</v>
      </c>
      <c r="V16" s="52" t="s">
        <v>985</v>
      </c>
      <c r="W16" s="53">
        <v>270.7</v>
      </c>
      <c r="X16" s="53" t="s">
        <v>976</v>
      </c>
    </row>
    <row r="17" spans="1:24" x14ac:dyDescent="0.25">
      <c r="A17" s="1"/>
      <c r="B17" s="54" t="s">
        <v>829</v>
      </c>
      <c r="C17" s="55">
        <v>994.9</v>
      </c>
      <c r="D17" s="55">
        <v>2200.6</v>
      </c>
      <c r="E17" s="55">
        <v>2691.4</v>
      </c>
      <c r="F17" s="55">
        <v>45.3</v>
      </c>
      <c r="G17" s="55">
        <v>0</v>
      </c>
      <c r="H17" s="55">
        <v>0</v>
      </c>
      <c r="I17" s="55"/>
      <c r="J17" s="55"/>
      <c r="K17" s="55"/>
      <c r="L17" s="55">
        <v>30.2</v>
      </c>
      <c r="M17" s="55">
        <v>1.1000000000000001</v>
      </c>
      <c r="N17" s="55">
        <v>0</v>
      </c>
      <c r="O17" s="55">
        <v>611.70000000000005</v>
      </c>
      <c r="P17" s="55">
        <v>6575.2</v>
      </c>
      <c r="Q17" s="1"/>
      <c r="R17" s="1"/>
      <c r="S17" s="1"/>
      <c r="T17" s="1"/>
      <c r="U17" s="218"/>
      <c r="V17" s="52" t="s">
        <v>986</v>
      </c>
      <c r="W17" s="53">
        <v>172.05</v>
      </c>
      <c r="X17" s="53" t="s">
        <v>976</v>
      </c>
    </row>
    <row r="18" spans="1:24" x14ac:dyDescent="0.25">
      <c r="A18" s="1"/>
      <c r="B18" s="54" t="s">
        <v>830</v>
      </c>
      <c r="C18" s="55">
        <v>996.7</v>
      </c>
      <c r="D18" s="55">
        <v>2370.1999999999998</v>
      </c>
      <c r="E18" s="55">
        <v>2698.7</v>
      </c>
      <c r="F18" s="55">
        <v>45.2</v>
      </c>
      <c r="G18" s="55">
        <v>0</v>
      </c>
      <c r="H18" s="55">
        <v>0</v>
      </c>
      <c r="I18" s="55"/>
      <c r="J18" s="55"/>
      <c r="K18" s="55"/>
      <c r="L18" s="55">
        <v>30.8</v>
      </c>
      <c r="M18" s="55">
        <v>1.1000000000000001</v>
      </c>
      <c r="N18" s="55">
        <v>0</v>
      </c>
      <c r="O18" s="55">
        <v>659.3</v>
      </c>
      <c r="P18" s="55">
        <v>6802</v>
      </c>
      <c r="Q18" s="1"/>
      <c r="R18" s="1"/>
      <c r="S18" s="1"/>
      <c r="T18" s="1"/>
      <c r="U18" s="218"/>
      <c r="V18" s="52" t="s">
        <v>987</v>
      </c>
      <c r="W18" s="53">
        <v>241.55</v>
      </c>
      <c r="X18" s="53" t="s">
        <v>976</v>
      </c>
    </row>
    <row r="19" spans="1:24" x14ac:dyDescent="0.25">
      <c r="A19" s="1"/>
      <c r="B19" s="54" t="s">
        <v>831</v>
      </c>
      <c r="C19" s="55">
        <v>1045</v>
      </c>
      <c r="D19" s="55">
        <v>2505.8000000000002</v>
      </c>
      <c r="E19" s="55">
        <v>2696.2</v>
      </c>
      <c r="F19" s="55">
        <v>45</v>
      </c>
      <c r="G19" s="55">
        <v>0</v>
      </c>
      <c r="H19" s="55">
        <v>0</v>
      </c>
      <c r="I19" s="55"/>
      <c r="J19" s="55"/>
      <c r="K19" s="55"/>
      <c r="L19" s="55">
        <v>31.5</v>
      </c>
      <c r="M19" s="55">
        <v>1.1000000000000001</v>
      </c>
      <c r="N19" s="55">
        <v>22.6</v>
      </c>
      <c r="O19" s="55">
        <v>663.4</v>
      </c>
      <c r="P19" s="55">
        <v>7010.6</v>
      </c>
      <c r="Q19" s="1"/>
      <c r="R19" s="1"/>
      <c r="S19" s="1"/>
      <c r="T19" s="1"/>
      <c r="U19" s="218"/>
      <c r="V19" s="52" t="s">
        <v>988</v>
      </c>
      <c r="W19" s="53">
        <v>107.3</v>
      </c>
      <c r="X19" s="53" t="s">
        <v>976</v>
      </c>
    </row>
    <row r="20" spans="1:24" x14ac:dyDescent="0.25">
      <c r="A20" s="1"/>
      <c r="B20" s="54" t="s">
        <v>832</v>
      </c>
      <c r="C20" s="55">
        <v>1071.2</v>
      </c>
      <c r="D20" s="55">
        <v>2323.1</v>
      </c>
      <c r="E20" s="55">
        <v>2546</v>
      </c>
      <c r="F20" s="55">
        <v>44.8</v>
      </c>
      <c r="G20" s="55">
        <v>0</v>
      </c>
      <c r="H20" s="55">
        <v>0</v>
      </c>
      <c r="I20" s="55"/>
      <c r="J20" s="55"/>
      <c r="K20" s="55"/>
      <c r="L20" s="55">
        <v>31.5</v>
      </c>
      <c r="M20" s="55">
        <v>1.1000000000000001</v>
      </c>
      <c r="N20" s="55">
        <v>237.44</v>
      </c>
      <c r="O20" s="55">
        <v>664.8</v>
      </c>
      <c r="P20" s="55">
        <v>6919.94</v>
      </c>
      <c r="Q20" s="1"/>
      <c r="R20" s="1"/>
      <c r="S20" s="1"/>
      <c r="T20" s="1"/>
      <c r="U20" s="218" t="s">
        <v>619</v>
      </c>
      <c r="V20" s="52" t="s">
        <v>989</v>
      </c>
      <c r="W20" s="53">
        <v>3957</v>
      </c>
      <c r="X20" s="53" t="s">
        <v>976</v>
      </c>
    </row>
    <row r="21" spans="1:24" x14ac:dyDescent="0.25">
      <c r="A21" s="1"/>
      <c r="B21" s="54" t="s">
        <v>833</v>
      </c>
      <c r="C21" s="55">
        <v>1050.8</v>
      </c>
      <c r="D21" s="55">
        <v>2238.3000000000002</v>
      </c>
      <c r="E21" s="55">
        <v>2455.4</v>
      </c>
      <c r="F21" s="55">
        <v>45.1</v>
      </c>
      <c r="G21" s="55">
        <v>0</v>
      </c>
      <c r="H21" s="55">
        <v>0</v>
      </c>
      <c r="I21" s="55"/>
      <c r="J21" s="55"/>
      <c r="K21" s="55"/>
      <c r="L21" s="55">
        <v>32</v>
      </c>
      <c r="M21" s="55">
        <v>1.1000000000000001</v>
      </c>
      <c r="N21" s="55">
        <v>509.46</v>
      </c>
      <c r="O21" s="55">
        <v>689.9</v>
      </c>
      <c r="P21" s="55">
        <v>7022.06</v>
      </c>
      <c r="Q21" s="1"/>
      <c r="R21" s="1"/>
      <c r="S21" s="1"/>
      <c r="T21" s="1"/>
      <c r="U21" s="218" t="s">
        <v>251</v>
      </c>
      <c r="V21" s="52" t="s">
        <v>990</v>
      </c>
      <c r="W21" s="53" t="s">
        <v>976</v>
      </c>
      <c r="X21" s="53">
        <v>184.7</v>
      </c>
    </row>
    <row r="22" spans="1:24" x14ac:dyDescent="0.25">
      <c r="A22" s="1"/>
      <c r="B22" s="56" t="s">
        <v>834</v>
      </c>
      <c r="C22" s="57">
        <v>1055.3</v>
      </c>
      <c r="D22" s="57">
        <v>2259.6999999999998</v>
      </c>
      <c r="E22" s="57">
        <v>2430.5</v>
      </c>
      <c r="F22" s="57">
        <v>44.6</v>
      </c>
      <c r="G22" s="57">
        <v>0</v>
      </c>
      <c r="H22" s="57">
        <v>0</v>
      </c>
      <c r="I22" s="57"/>
      <c r="J22" s="57"/>
      <c r="K22" s="57"/>
      <c r="L22" s="57">
        <v>32.4</v>
      </c>
      <c r="M22" s="57">
        <v>1.1000000000000001</v>
      </c>
      <c r="N22" s="57">
        <v>783.92</v>
      </c>
      <c r="O22" s="57">
        <v>656.5</v>
      </c>
      <c r="P22" s="57">
        <v>7264.02</v>
      </c>
      <c r="Q22" s="1"/>
      <c r="R22" s="1"/>
      <c r="S22" s="1"/>
      <c r="T22" s="1"/>
      <c r="U22" s="218"/>
      <c r="V22" s="52" t="s">
        <v>991</v>
      </c>
      <c r="W22" s="53" t="s">
        <v>976</v>
      </c>
      <c r="X22" s="53">
        <v>124.1</v>
      </c>
    </row>
    <row r="23" spans="1:24" x14ac:dyDescent="0.25">
      <c r="A23" s="1"/>
      <c r="B23" s="50" t="s">
        <v>835</v>
      </c>
      <c r="C23" s="51">
        <v>1018.3</v>
      </c>
      <c r="D23" s="51">
        <v>2304.6999999999998</v>
      </c>
      <c r="E23" s="51">
        <v>2568.4</v>
      </c>
      <c r="F23" s="51">
        <v>44.2</v>
      </c>
      <c r="G23" s="51">
        <v>66.599999999999994</v>
      </c>
      <c r="H23" s="51">
        <v>0</v>
      </c>
      <c r="I23" s="51"/>
      <c r="J23" s="51"/>
      <c r="K23" s="51"/>
      <c r="L23" s="51">
        <v>32.6</v>
      </c>
      <c r="M23" s="51">
        <v>1.1000000000000001</v>
      </c>
      <c r="N23" s="51">
        <v>834.3</v>
      </c>
      <c r="O23" s="51">
        <v>619.79999999999995</v>
      </c>
      <c r="P23" s="51">
        <v>7490</v>
      </c>
      <c r="Q23" s="1"/>
      <c r="R23" s="1"/>
      <c r="S23" s="1"/>
      <c r="T23" s="1"/>
      <c r="U23" s="218" t="s">
        <v>643</v>
      </c>
      <c r="V23" s="52" t="s">
        <v>992</v>
      </c>
      <c r="W23" s="53">
        <v>60.55</v>
      </c>
      <c r="X23" s="53" t="s">
        <v>976</v>
      </c>
    </row>
    <row r="24" spans="1:24" x14ac:dyDescent="0.25">
      <c r="A24" s="1"/>
      <c r="B24" s="54" t="s">
        <v>836</v>
      </c>
      <c r="C24" s="55">
        <v>990</v>
      </c>
      <c r="D24" s="55">
        <v>2491.6</v>
      </c>
      <c r="E24" s="55">
        <v>2544.1</v>
      </c>
      <c r="F24" s="55">
        <v>44.4</v>
      </c>
      <c r="G24" s="55">
        <v>80.900000000000006</v>
      </c>
      <c r="H24" s="55">
        <v>0</v>
      </c>
      <c r="I24" s="55"/>
      <c r="J24" s="55"/>
      <c r="K24" s="55"/>
      <c r="L24" s="55">
        <v>31.2</v>
      </c>
      <c r="M24" s="55">
        <v>1.1000000000000001</v>
      </c>
      <c r="N24" s="55">
        <v>848.88</v>
      </c>
      <c r="O24" s="55">
        <v>593.79999999999995</v>
      </c>
      <c r="P24" s="55">
        <v>7625.98</v>
      </c>
      <c r="Q24" s="1"/>
      <c r="R24" s="1"/>
      <c r="S24" s="1"/>
      <c r="T24" s="1"/>
      <c r="U24" s="218" t="s">
        <v>78</v>
      </c>
      <c r="V24" s="52" t="s">
        <v>79</v>
      </c>
      <c r="W24" s="53" t="s">
        <v>976</v>
      </c>
      <c r="X24" s="53">
        <v>15644.3</v>
      </c>
    </row>
    <row r="25" spans="1:24" x14ac:dyDescent="0.25">
      <c r="A25" s="1"/>
      <c r="B25" s="54" t="s">
        <v>837</v>
      </c>
      <c r="C25" s="55">
        <v>1035.9000000000001</v>
      </c>
      <c r="D25" s="55">
        <v>2436.6999999999998</v>
      </c>
      <c r="E25" s="55">
        <v>2662.7</v>
      </c>
      <c r="F25" s="55">
        <v>44.4</v>
      </c>
      <c r="G25" s="55">
        <v>81</v>
      </c>
      <c r="H25" s="55">
        <v>0</v>
      </c>
      <c r="I25" s="55"/>
      <c r="J25" s="55"/>
      <c r="K25" s="55"/>
      <c r="L25" s="55">
        <v>31.1</v>
      </c>
      <c r="M25" s="55">
        <v>1.1000000000000001</v>
      </c>
      <c r="N25" s="55">
        <v>858.02</v>
      </c>
      <c r="O25" s="55">
        <v>626.4</v>
      </c>
      <c r="P25" s="55">
        <v>7777.32</v>
      </c>
      <c r="Q25" s="1"/>
      <c r="R25" s="1"/>
      <c r="S25" s="1"/>
      <c r="T25" s="1"/>
      <c r="U25" s="218"/>
      <c r="V25" s="52" t="s">
        <v>993</v>
      </c>
      <c r="W25" s="53">
        <v>5174.3999999999996</v>
      </c>
      <c r="X25" s="53" t="s">
        <v>976</v>
      </c>
    </row>
    <row r="26" spans="1:24" x14ac:dyDescent="0.25">
      <c r="A26" s="1"/>
      <c r="B26" s="54" t="s">
        <v>838</v>
      </c>
      <c r="C26" s="55">
        <v>1047.0999999999999</v>
      </c>
      <c r="D26" s="55">
        <v>2609.5</v>
      </c>
      <c r="E26" s="55">
        <v>2524.6999999999998</v>
      </c>
      <c r="F26" s="55">
        <v>43.7</v>
      </c>
      <c r="G26" s="55">
        <v>81</v>
      </c>
      <c r="H26" s="55">
        <v>0</v>
      </c>
      <c r="I26" s="55"/>
      <c r="J26" s="55"/>
      <c r="K26" s="55"/>
      <c r="L26" s="55">
        <v>28.6</v>
      </c>
      <c r="M26" s="55">
        <v>1.1000000000000001</v>
      </c>
      <c r="N26" s="55">
        <v>864.08</v>
      </c>
      <c r="O26" s="55">
        <v>630.5</v>
      </c>
      <c r="P26" s="55">
        <v>7830.28</v>
      </c>
      <c r="Q26" s="1"/>
      <c r="R26" s="1"/>
      <c r="S26" s="1"/>
      <c r="T26" s="1"/>
      <c r="U26" s="218" t="s">
        <v>260</v>
      </c>
      <c r="V26" s="52" t="s">
        <v>994</v>
      </c>
      <c r="W26" s="53">
        <v>89.7</v>
      </c>
      <c r="X26" s="53" t="s">
        <v>976</v>
      </c>
    </row>
    <row r="27" spans="1:24" x14ac:dyDescent="0.25">
      <c r="A27" s="1"/>
      <c r="B27" s="54" t="s">
        <v>839</v>
      </c>
      <c r="C27" s="55">
        <v>1044.3</v>
      </c>
      <c r="D27" s="55">
        <v>2529.6</v>
      </c>
      <c r="E27" s="55">
        <v>2560.5</v>
      </c>
      <c r="F27" s="55">
        <v>68.2</v>
      </c>
      <c r="G27" s="55">
        <v>80.8</v>
      </c>
      <c r="H27" s="55">
        <v>0</v>
      </c>
      <c r="I27" s="55"/>
      <c r="J27" s="55"/>
      <c r="K27" s="55"/>
      <c r="L27" s="55">
        <v>27.2</v>
      </c>
      <c r="M27" s="55">
        <v>1.1000000000000001</v>
      </c>
      <c r="N27" s="55">
        <v>869.71</v>
      </c>
      <c r="O27" s="55">
        <v>713.7</v>
      </c>
      <c r="P27" s="55">
        <v>7895.11</v>
      </c>
      <c r="Q27" s="1"/>
      <c r="R27" s="1"/>
      <c r="S27" s="1"/>
      <c r="T27" s="1"/>
      <c r="U27" s="218" t="s">
        <v>635</v>
      </c>
      <c r="V27" s="52" t="s">
        <v>995</v>
      </c>
      <c r="W27" s="53">
        <v>490.35</v>
      </c>
      <c r="X27" s="53" t="s">
        <v>976</v>
      </c>
    </row>
    <row r="28" spans="1:24" x14ac:dyDescent="0.25">
      <c r="A28" s="1"/>
      <c r="B28" s="54" t="s">
        <v>840</v>
      </c>
      <c r="C28" s="55">
        <v>1037.3</v>
      </c>
      <c r="D28" s="55">
        <v>2727.9</v>
      </c>
      <c r="E28" s="55">
        <v>2434.6999999999998</v>
      </c>
      <c r="F28" s="55">
        <v>68.099999999999994</v>
      </c>
      <c r="G28" s="55">
        <v>81.099999999999994</v>
      </c>
      <c r="H28" s="55">
        <v>0</v>
      </c>
      <c r="I28" s="55"/>
      <c r="J28" s="55"/>
      <c r="K28" s="55"/>
      <c r="L28" s="55">
        <v>27.1</v>
      </c>
      <c r="M28" s="55">
        <v>1.1000000000000001</v>
      </c>
      <c r="N28" s="55">
        <v>875.11</v>
      </c>
      <c r="O28" s="55">
        <v>709</v>
      </c>
      <c r="P28" s="55">
        <v>7961.41</v>
      </c>
      <c r="Q28" s="1"/>
      <c r="R28" s="1"/>
      <c r="S28" s="1"/>
      <c r="T28" s="1"/>
      <c r="U28" s="218" t="s">
        <v>83</v>
      </c>
      <c r="V28" s="52" t="s">
        <v>84</v>
      </c>
      <c r="W28" s="53" t="s">
        <v>976</v>
      </c>
      <c r="X28" s="53">
        <v>8508.7999999999993</v>
      </c>
    </row>
    <row r="29" spans="1:24" x14ac:dyDescent="0.25">
      <c r="A29" s="1"/>
      <c r="B29" s="54" t="s">
        <v>841</v>
      </c>
      <c r="C29" s="55">
        <v>1038.0999999999999</v>
      </c>
      <c r="D29" s="55">
        <v>2743.3</v>
      </c>
      <c r="E29" s="55">
        <v>2447.1999999999998</v>
      </c>
      <c r="F29" s="55">
        <v>68.2</v>
      </c>
      <c r="G29" s="55">
        <v>80.099999999999994</v>
      </c>
      <c r="H29" s="55">
        <v>0</v>
      </c>
      <c r="I29" s="55"/>
      <c r="J29" s="55"/>
      <c r="K29" s="55"/>
      <c r="L29" s="55">
        <v>30</v>
      </c>
      <c r="M29" s="55">
        <v>1.1000000000000001</v>
      </c>
      <c r="N29" s="55">
        <v>880.36</v>
      </c>
      <c r="O29" s="55">
        <v>746.4</v>
      </c>
      <c r="P29" s="55">
        <v>8034.76</v>
      </c>
      <c r="Q29" s="1"/>
      <c r="R29" s="1"/>
      <c r="S29" s="1"/>
      <c r="T29" s="1"/>
      <c r="U29" s="218"/>
      <c r="V29" s="52" t="s">
        <v>996</v>
      </c>
      <c r="W29" s="53">
        <v>155.5</v>
      </c>
      <c r="X29" s="53" t="s">
        <v>976</v>
      </c>
    </row>
    <row r="30" spans="1:24" x14ac:dyDescent="0.25">
      <c r="A30" s="1"/>
      <c r="B30" s="56" t="s">
        <v>842</v>
      </c>
      <c r="C30" s="57">
        <v>1040.5</v>
      </c>
      <c r="D30" s="57">
        <v>2700.1</v>
      </c>
      <c r="E30" s="57">
        <v>2387.5</v>
      </c>
      <c r="F30" s="57">
        <v>67.599999999999994</v>
      </c>
      <c r="G30" s="57">
        <v>80.7</v>
      </c>
      <c r="H30" s="57">
        <v>0</v>
      </c>
      <c r="I30" s="57"/>
      <c r="J30" s="57"/>
      <c r="K30" s="57"/>
      <c r="L30" s="57">
        <v>30.2</v>
      </c>
      <c r="M30" s="57">
        <v>1.1000000000000001</v>
      </c>
      <c r="N30" s="57">
        <v>886.67</v>
      </c>
      <c r="O30" s="57">
        <v>741.6</v>
      </c>
      <c r="P30" s="57">
        <v>7935.97</v>
      </c>
      <c r="Q30" s="1"/>
      <c r="R30" s="1"/>
      <c r="S30" s="1"/>
      <c r="T30" s="1"/>
      <c r="U30" s="218" t="s">
        <v>997</v>
      </c>
      <c r="V30" s="52" t="s">
        <v>998</v>
      </c>
      <c r="W30" s="53" t="s">
        <v>976</v>
      </c>
      <c r="X30" s="53">
        <v>781.15</v>
      </c>
    </row>
    <row r="31" spans="1:24" x14ac:dyDescent="0.25">
      <c r="A31" s="1"/>
      <c r="B31" s="50" t="s">
        <v>843</v>
      </c>
      <c r="C31" s="51">
        <v>1027.5999999999999</v>
      </c>
      <c r="D31" s="51">
        <v>2608.1999999999998</v>
      </c>
      <c r="E31" s="51">
        <v>2383</v>
      </c>
      <c r="F31" s="51">
        <v>68.7</v>
      </c>
      <c r="G31" s="51">
        <v>81</v>
      </c>
      <c r="H31" s="51">
        <v>0</v>
      </c>
      <c r="I31" s="51"/>
      <c r="J31" s="51"/>
      <c r="K31" s="51"/>
      <c r="L31" s="51">
        <v>33.6</v>
      </c>
      <c r="M31" s="51">
        <v>1.1000000000000001</v>
      </c>
      <c r="N31" s="51">
        <v>889.23</v>
      </c>
      <c r="O31" s="51">
        <v>739.1</v>
      </c>
      <c r="P31" s="51">
        <v>7831.53</v>
      </c>
      <c r="Q31" s="1"/>
      <c r="R31" s="1"/>
      <c r="S31" s="1"/>
      <c r="T31" s="1"/>
      <c r="U31" s="218" t="s">
        <v>636</v>
      </c>
      <c r="V31" s="52" t="s">
        <v>999</v>
      </c>
      <c r="W31" s="53">
        <v>139.15</v>
      </c>
      <c r="X31" s="53" t="s">
        <v>976</v>
      </c>
    </row>
    <row r="32" spans="1:24" x14ac:dyDescent="0.25">
      <c r="A32" s="1"/>
      <c r="B32" s="54" t="s">
        <v>844</v>
      </c>
      <c r="C32" s="55">
        <v>1037.4000000000001</v>
      </c>
      <c r="D32" s="55">
        <v>2574.6</v>
      </c>
      <c r="E32" s="55">
        <v>2388.1</v>
      </c>
      <c r="F32" s="55">
        <v>68.400000000000006</v>
      </c>
      <c r="G32" s="55">
        <v>80.400000000000006</v>
      </c>
      <c r="H32" s="55">
        <v>60</v>
      </c>
      <c r="I32" s="55"/>
      <c r="J32" s="55"/>
      <c r="K32" s="55"/>
      <c r="L32" s="55">
        <v>29.9</v>
      </c>
      <c r="M32" s="55">
        <v>1.1000000000000001</v>
      </c>
      <c r="N32" s="55">
        <v>890.76</v>
      </c>
      <c r="O32" s="55">
        <v>734.3</v>
      </c>
      <c r="P32" s="55">
        <v>7864.96</v>
      </c>
      <c r="Q32" s="1"/>
      <c r="R32" s="1"/>
      <c r="S32" s="1"/>
      <c r="T32" s="1"/>
      <c r="U32" s="218" t="s">
        <v>93</v>
      </c>
      <c r="V32" s="52" t="s">
        <v>1000</v>
      </c>
      <c r="W32" s="53" t="s">
        <v>976</v>
      </c>
      <c r="X32" s="53">
        <v>53.85</v>
      </c>
    </row>
    <row r="33" spans="1:24" x14ac:dyDescent="0.25">
      <c r="A33" s="1"/>
      <c r="B33" s="54" t="s">
        <v>845</v>
      </c>
      <c r="C33" s="55">
        <v>1024.8</v>
      </c>
      <c r="D33" s="55">
        <v>2583.4</v>
      </c>
      <c r="E33" s="55">
        <v>2352.3000000000002</v>
      </c>
      <c r="F33" s="55">
        <v>43.5</v>
      </c>
      <c r="G33" s="55">
        <v>80.8</v>
      </c>
      <c r="H33" s="55">
        <v>59.9</v>
      </c>
      <c r="I33" s="55"/>
      <c r="J33" s="55"/>
      <c r="K33" s="55"/>
      <c r="L33" s="55">
        <v>33.200000000000003</v>
      </c>
      <c r="M33" s="55">
        <v>1.1000000000000001</v>
      </c>
      <c r="N33" s="55">
        <v>894.59</v>
      </c>
      <c r="O33" s="55">
        <v>758</v>
      </c>
      <c r="P33" s="55">
        <v>7831.59</v>
      </c>
      <c r="Q33" s="1"/>
      <c r="R33" s="1"/>
      <c r="S33" s="1"/>
      <c r="T33" s="1"/>
      <c r="U33" s="218"/>
      <c r="V33" s="52" t="s">
        <v>1001</v>
      </c>
      <c r="W33" s="53" t="s">
        <v>976</v>
      </c>
      <c r="X33" s="53">
        <v>1857.3</v>
      </c>
    </row>
    <row r="34" spans="1:24" x14ac:dyDescent="0.25">
      <c r="A34" s="1"/>
      <c r="B34" s="54" t="s">
        <v>846</v>
      </c>
      <c r="C34" s="55">
        <v>1019.4</v>
      </c>
      <c r="D34" s="55">
        <v>2628.7</v>
      </c>
      <c r="E34" s="55">
        <v>2352.5</v>
      </c>
      <c r="F34" s="55">
        <v>43.6</v>
      </c>
      <c r="G34" s="55">
        <v>80.900000000000006</v>
      </c>
      <c r="H34" s="55">
        <v>58.9</v>
      </c>
      <c r="I34" s="55"/>
      <c r="J34" s="55"/>
      <c r="K34" s="55"/>
      <c r="L34" s="55">
        <v>32.4</v>
      </c>
      <c r="M34" s="55">
        <v>1.1000000000000001</v>
      </c>
      <c r="N34" s="55">
        <v>895.32</v>
      </c>
      <c r="O34" s="55">
        <v>750.1</v>
      </c>
      <c r="P34" s="55">
        <v>7862.92</v>
      </c>
      <c r="Q34" s="1"/>
      <c r="R34" s="1"/>
      <c r="S34" s="1"/>
      <c r="T34" s="1"/>
      <c r="U34" s="218" t="s">
        <v>649</v>
      </c>
      <c r="V34" s="52" t="s">
        <v>1002</v>
      </c>
      <c r="W34" s="53">
        <v>188.75</v>
      </c>
      <c r="X34" s="53" t="s">
        <v>976</v>
      </c>
    </row>
    <row r="35" spans="1:24" x14ac:dyDescent="0.25">
      <c r="A35" s="1"/>
      <c r="B35" s="54" t="s">
        <v>847</v>
      </c>
      <c r="C35" s="55">
        <v>1028</v>
      </c>
      <c r="D35" s="55">
        <v>2745</v>
      </c>
      <c r="E35" s="55">
        <v>2416.3000000000002</v>
      </c>
      <c r="F35" s="55">
        <v>43.9</v>
      </c>
      <c r="G35" s="55">
        <v>80.400000000000006</v>
      </c>
      <c r="H35" s="55">
        <v>61</v>
      </c>
      <c r="I35" s="55"/>
      <c r="J35" s="55"/>
      <c r="K35" s="55"/>
      <c r="L35" s="55">
        <v>31.1</v>
      </c>
      <c r="M35" s="55">
        <v>1.1000000000000001</v>
      </c>
      <c r="N35" s="55">
        <v>892.95</v>
      </c>
      <c r="O35" s="55">
        <v>715.2</v>
      </c>
      <c r="P35" s="55">
        <v>8014.95</v>
      </c>
      <c r="Q35" s="1"/>
      <c r="R35" s="1"/>
      <c r="S35" s="1"/>
      <c r="T35" s="1"/>
      <c r="U35" s="218"/>
      <c r="V35" s="52" t="s">
        <v>1003</v>
      </c>
      <c r="W35" s="53">
        <v>67.400000000000006</v>
      </c>
      <c r="X35" s="53" t="s">
        <v>976</v>
      </c>
    </row>
    <row r="36" spans="1:24" x14ac:dyDescent="0.25">
      <c r="A36" s="1"/>
      <c r="B36" s="54" t="s">
        <v>848</v>
      </c>
      <c r="C36" s="55">
        <v>1028.3</v>
      </c>
      <c r="D36" s="55">
        <v>2821.2</v>
      </c>
      <c r="E36" s="55">
        <v>2317.1</v>
      </c>
      <c r="F36" s="55">
        <v>44</v>
      </c>
      <c r="G36" s="55">
        <v>80.3</v>
      </c>
      <c r="H36" s="55">
        <v>60.4</v>
      </c>
      <c r="I36" s="55"/>
      <c r="J36" s="55"/>
      <c r="K36" s="55"/>
      <c r="L36" s="55">
        <v>32.200000000000003</v>
      </c>
      <c r="M36" s="55">
        <v>1.1000000000000001</v>
      </c>
      <c r="N36" s="55">
        <v>876.86</v>
      </c>
      <c r="O36" s="55">
        <v>715.9</v>
      </c>
      <c r="P36" s="55">
        <v>7977.36</v>
      </c>
      <c r="Q36" s="1"/>
      <c r="R36" s="1"/>
      <c r="S36" s="1"/>
      <c r="T36" s="1"/>
      <c r="U36" s="218" t="s">
        <v>29</v>
      </c>
      <c r="V36" s="52" t="s">
        <v>1004</v>
      </c>
      <c r="W36" s="53">
        <v>165.3</v>
      </c>
      <c r="X36" s="53" t="s">
        <v>976</v>
      </c>
    </row>
    <row r="37" spans="1:24" x14ac:dyDescent="0.25">
      <c r="A37" s="1"/>
      <c r="B37" s="54" t="s">
        <v>849</v>
      </c>
      <c r="C37" s="55">
        <v>1030.9000000000001</v>
      </c>
      <c r="D37" s="55">
        <v>2726.3</v>
      </c>
      <c r="E37" s="55">
        <v>2401.1</v>
      </c>
      <c r="F37" s="55">
        <v>44</v>
      </c>
      <c r="G37" s="55">
        <v>81.099999999999994</v>
      </c>
      <c r="H37" s="55">
        <v>60.4</v>
      </c>
      <c r="I37" s="55"/>
      <c r="J37" s="55"/>
      <c r="K37" s="55"/>
      <c r="L37" s="55">
        <v>32.6</v>
      </c>
      <c r="M37" s="55">
        <v>1.1000000000000001</v>
      </c>
      <c r="N37" s="55">
        <v>842.15</v>
      </c>
      <c r="O37" s="55">
        <v>762.2</v>
      </c>
      <c r="P37" s="55">
        <v>7981.85</v>
      </c>
      <c r="Q37" s="1"/>
      <c r="R37" s="1"/>
      <c r="S37" s="1"/>
      <c r="T37" s="1"/>
      <c r="U37" s="218"/>
      <c r="V37" s="52" t="s">
        <v>1005</v>
      </c>
      <c r="W37" s="53">
        <v>182.65</v>
      </c>
      <c r="X37" s="53" t="s">
        <v>976</v>
      </c>
    </row>
    <row r="38" spans="1:24" x14ac:dyDescent="0.25">
      <c r="A38" s="1"/>
      <c r="B38" s="56" t="s">
        <v>850</v>
      </c>
      <c r="C38" s="57">
        <v>1020.4</v>
      </c>
      <c r="D38" s="57">
        <v>2701.6</v>
      </c>
      <c r="E38" s="57">
        <v>2670.5</v>
      </c>
      <c r="F38" s="57">
        <v>44.1</v>
      </c>
      <c r="G38" s="57">
        <v>80.7</v>
      </c>
      <c r="H38" s="57">
        <v>61.1</v>
      </c>
      <c r="I38" s="57"/>
      <c r="J38" s="57"/>
      <c r="K38" s="57"/>
      <c r="L38" s="57">
        <v>31.4</v>
      </c>
      <c r="M38" s="57">
        <v>1.1000000000000001</v>
      </c>
      <c r="N38" s="57">
        <v>668.87</v>
      </c>
      <c r="O38" s="57">
        <v>732.5</v>
      </c>
      <c r="P38" s="57">
        <v>8012.27</v>
      </c>
      <c r="Q38" s="1"/>
      <c r="R38" s="1"/>
      <c r="S38" s="1"/>
      <c r="T38" s="1"/>
      <c r="U38" s="218"/>
      <c r="V38" s="52" t="s">
        <v>1006</v>
      </c>
      <c r="W38" s="53">
        <v>188.2</v>
      </c>
      <c r="X38" s="53" t="s">
        <v>976</v>
      </c>
    </row>
    <row r="39" spans="1:24" x14ac:dyDescent="0.25">
      <c r="A39" s="1"/>
      <c r="B39" s="50" t="s">
        <v>851</v>
      </c>
      <c r="C39" s="51">
        <v>1017.6</v>
      </c>
      <c r="D39" s="51">
        <v>2809.1</v>
      </c>
      <c r="E39" s="51">
        <v>2732.9</v>
      </c>
      <c r="F39" s="51">
        <v>44.3</v>
      </c>
      <c r="G39" s="51">
        <v>80.599999999999994</v>
      </c>
      <c r="H39" s="51">
        <v>62.5</v>
      </c>
      <c r="I39" s="51"/>
      <c r="J39" s="51"/>
      <c r="K39" s="51"/>
      <c r="L39" s="51">
        <v>32.200000000000003</v>
      </c>
      <c r="M39" s="51">
        <v>1.1000000000000001</v>
      </c>
      <c r="N39" s="51">
        <v>353.96</v>
      </c>
      <c r="O39" s="51">
        <v>759.3</v>
      </c>
      <c r="P39" s="51">
        <v>7893.56</v>
      </c>
      <c r="Q39" s="1"/>
      <c r="R39" s="1"/>
      <c r="S39" s="1"/>
      <c r="T39" s="1"/>
      <c r="U39" s="218"/>
      <c r="V39" s="52" t="s">
        <v>1007</v>
      </c>
      <c r="W39" s="53">
        <v>126.25</v>
      </c>
      <c r="X39" s="53" t="s">
        <v>976</v>
      </c>
    </row>
    <row r="40" spans="1:24" x14ac:dyDescent="0.25">
      <c r="A40" s="1"/>
      <c r="B40" s="54" t="s">
        <v>852</v>
      </c>
      <c r="C40" s="55">
        <v>1025</v>
      </c>
      <c r="D40" s="55">
        <v>3169.7</v>
      </c>
      <c r="E40" s="55">
        <v>2731.3</v>
      </c>
      <c r="F40" s="55">
        <v>44</v>
      </c>
      <c r="G40" s="55">
        <v>81</v>
      </c>
      <c r="H40" s="55">
        <v>60.1</v>
      </c>
      <c r="I40" s="55"/>
      <c r="J40" s="55"/>
      <c r="K40" s="55"/>
      <c r="L40" s="55">
        <v>31.9</v>
      </c>
      <c r="M40" s="55">
        <v>1.1000000000000001</v>
      </c>
      <c r="N40" s="55">
        <v>76.95</v>
      </c>
      <c r="O40" s="55">
        <v>757.3</v>
      </c>
      <c r="P40" s="55">
        <v>7978.35</v>
      </c>
      <c r="Q40" s="1"/>
      <c r="R40" s="1"/>
      <c r="S40" s="1"/>
      <c r="T40" s="1"/>
      <c r="U40" s="218" t="s">
        <v>637</v>
      </c>
      <c r="V40" s="52" t="s">
        <v>1008</v>
      </c>
      <c r="W40" s="53">
        <v>86.7</v>
      </c>
      <c r="X40" s="53" t="s">
        <v>976</v>
      </c>
    </row>
    <row r="41" spans="1:24" x14ac:dyDescent="0.25">
      <c r="A41" s="1"/>
      <c r="B41" s="54" t="s">
        <v>853</v>
      </c>
      <c r="C41" s="55">
        <v>1035.0999999999999</v>
      </c>
      <c r="D41" s="55">
        <v>3197.5</v>
      </c>
      <c r="E41" s="55">
        <v>2849.5</v>
      </c>
      <c r="F41" s="55">
        <v>44.2</v>
      </c>
      <c r="G41" s="55">
        <v>81.099999999999994</v>
      </c>
      <c r="H41" s="55">
        <v>59.3</v>
      </c>
      <c r="I41" s="55"/>
      <c r="J41" s="55"/>
      <c r="K41" s="55"/>
      <c r="L41" s="55">
        <v>33.4</v>
      </c>
      <c r="M41" s="55">
        <v>1.1000000000000001</v>
      </c>
      <c r="N41" s="55">
        <v>4.05</v>
      </c>
      <c r="O41" s="55">
        <v>719.7</v>
      </c>
      <c r="P41" s="55">
        <v>8024.95</v>
      </c>
      <c r="Q41" s="1"/>
      <c r="R41" s="1"/>
      <c r="S41" s="1"/>
      <c r="T41" s="1"/>
      <c r="U41" s="218" t="s">
        <v>623</v>
      </c>
      <c r="V41" s="52" t="s">
        <v>1009</v>
      </c>
      <c r="W41" s="53">
        <v>445.25</v>
      </c>
      <c r="X41" s="53" t="s">
        <v>976</v>
      </c>
    </row>
    <row r="42" spans="1:24" x14ac:dyDescent="0.25">
      <c r="A42" s="1"/>
      <c r="B42" s="54" t="s">
        <v>854</v>
      </c>
      <c r="C42" s="55">
        <v>1037.7</v>
      </c>
      <c r="D42" s="55">
        <v>3127.9</v>
      </c>
      <c r="E42" s="55">
        <v>2862.1</v>
      </c>
      <c r="F42" s="55">
        <v>44.8</v>
      </c>
      <c r="G42" s="55">
        <v>80.5</v>
      </c>
      <c r="H42" s="55">
        <v>59.2</v>
      </c>
      <c r="I42" s="55"/>
      <c r="J42" s="55"/>
      <c r="K42" s="55"/>
      <c r="L42" s="55">
        <v>31.9</v>
      </c>
      <c r="M42" s="55">
        <v>1.1000000000000001</v>
      </c>
      <c r="N42" s="55">
        <v>0</v>
      </c>
      <c r="O42" s="55">
        <v>681.5</v>
      </c>
      <c r="P42" s="55">
        <v>7926.7</v>
      </c>
      <c r="Q42" s="1"/>
      <c r="R42" s="1"/>
      <c r="S42" s="1"/>
      <c r="T42" s="1"/>
      <c r="U42" s="218" t="s">
        <v>310</v>
      </c>
      <c r="V42" s="52" t="s">
        <v>1010</v>
      </c>
      <c r="W42" s="53">
        <v>355.9</v>
      </c>
      <c r="X42" s="53" t="s">
        <v>976</v>
      </c>
    </row>
    <row r="43" spans="1:24" x14ac:dyDescent="0.25">
      <c r="A43" s="1"/>
      <c r="B43" s="54" t="s">
        <v>855</v>
      </c>
      <c r="C43" s="55">
        <v>1038.4000000000001</v>
      </c>
      <c r="D43" s="55">
        <v>3160.8</v>
      </c>
      <c r="E43" s="55">
        <v>2937.9</v>
      </c>
      <c r="F43" s="55">
        <v>44.7</v>
      </c>
      <c r="G43" s="55">
        <v>80.3</v>
      </c>
      <c r="H43" s="55">
        <v>59.6</v>
      </c>
      <c r="I43" s="55"/>
      <c r="J43" s="55"/>
      <c r="K43" s="55"/>
      <c r="L43" s="55">
        <v>31.2</v>
      </c>
      <c r="M43" s="55">
        <v>1.3</v>
      </c>
      <c r="N43" s="55">
        <v>0</v>
      </c>
      <c r="O43" s="55">
        <v>641.70000000000005</v>
      </c>
      <c r="P43" s="55">
        <v>7995.9</v>
      </c>
      <c r="Q43" s="1"/>
      <c r="R43" s="1"/>
      <c r="S43" s="1"/>
      <c r="T43" s="1"/>
      <c r="U43" s="218" t="s">
        <v>618</v>
      </c>
      <c r="V43" s="52" t="s">
        <v>1011</v>
      </c>
      <c r="W43" s="53" t="s">
        <v>976</v>
      </c>
      <c r="X43" s="53">
        <v>2505.6999999999998</v>
      </c>
    </row>
    <row r="44" spans="1:24" x14ac:dyDescent="0.25">
      <c r="A44" s="1"/>
      <c r="B44" s="54" t="s">
        <v>856</v>
      </c>
      <c r="C44" s="55">
        <v>1039</v>
      </c>
      <c r="D44" s="55">
        <v>3196</v>
      </c>
      <c r="E44" s="55">
        <v>2942.3</v>
      </c>
      <c r="F44" s="55">
        <v>44.7</v>
      </c>
      <c r="G44" s="55">
        <v>80.599999999999994</v>
      </c>
      <c r="H44" s="55">
        <v>60.8</v>
      </c>
      <c r="I44" s="55"/>
      <c r="J44" s="55"/>
      <c r="K44" s="55"/>
      <c r="L44" s="55">
        <v>31.8</v>
      </c>
      <c r="M44" s="55">
        <v>3.1</v>
      </c>
      <c r="N44" s="55">
        <v>0</v>
      </c>
      <c r="O44" s="55">
        <v>596.1</v>
      </c>
      <c r="P44" s="55">
        <v>7994.4</v>
      </c>
      <c r="Q44" s="1"/>
      <c r="R44" s="1"/>
      <c r="S44" s="1"/>
      <c r="T44" s="1"/>
      <c r="U44" s="218" t="s">
        <v>625</v>
      </c>
      <c r="V44" s="52" t="s">
        <v>1012</v>
      </c>
      <c r="W44" s="53">
        <v>2156.15</v>
      </c>
      <c r="X44" s="53" t="s">
        <v>976</v>
      </c>
    </row>
    <row r="45" spans="1:24" x14ac:dyDescent="0.25">
      <c r="A45" s="1"/>
      <c r="B45" s="54" t="s">
        <v>857</v>
      </c>
      <c r="C45" s="55">
        <v>1042.5</v>
      </c>
      <c r="D45" s="55">
        <v>3206.8</v>
      </c>
      <c r="E45" s="55">
        <v>2939.3</v>
      </c>
      <c r="F45" s="55">
        <v>73.599999999999994</v>
      </c>
      <c r="G45" s="55">
        <v>80.400000000000006</v>
      </c>
      <c r="H45" s="55">
        <v>60</v>
      </c>
      <c r="I45" s="55"/>
      <c r="J45" s="55"/>
      <c r="K45" s="55"/>
      <c r="L45" s="55">
        <v>32.4</v>
      </c>
      <c r="M45" s="55">
        <v>3.1</v>
      </c>
      <c r="N45" s="55">
        <v>0</v>
      </c>
      <c r="O45" s="55">
        <v>556.29999999999995</v>
      </c>
      <c r="P45" s="55">
        <v>7994.4</v>
      </c>
      <c r="Q45" s="1"/>
      <c r="R45" s="1"/>
      <c r="S45" s="1"/>
      <c r="T45" s="1"/>
      <c r="U45" s="218" t="s">
        <v>326</v>
      </c>
      <c r="V45" s="52" t="s">
        <v>1013</v>
      </c>
      <c r="W45" s="53">
        <v>64</v>
      </c>
      <c r="X45" s="53" t="s">
        <v>976</v>
      </c>
    </row>
    <row r="46" spans="1:24" x14ac:dyDescent="0.25">
      <c r="A46" s="1"/>
      <c r="B46" s="56" t="s">
        <v>858</v>
      </c>
      <c r="C46" s="57">
        <v>1041.5</v>
      </c>
      <c r="D46" s="57">
        <v>3266.1</v>
      </c>
      <c r="E46" s="57">
        <v>2945.9</v>
      </c>
      <c r="F46" s="57">
        <v>74.900000000000006</v>
      </c>
      <c r="G46" s="57">
        <v>80.5</v>
      </c>
      <c r="H46" s="57">
        <v>61.4</v>
      </c>
      <c r="I46" s="57"/>
      <c r="J46" s="57"/>
      <c r="K46" s="57"/>
      <c r="L46" s="57">
        <v>33</v>
      </c>
      <c r="M46" s="57">
        <v>3.5</v>
      </c>
      <c r="N46" s="57">
        <v>0</v>
      </c>
      <c r="O46" s="57">
        <v>468.9</v>
      </c>
      <c r="P46" s="57">
        <v>7975.7</v>
      </c>
      <c r="Q46" s="1"/>
      <c r="R46" s="1"/>
      <c r="S46" s="1"/>
      <c r="T46" s="1"/>
      <c r="U46" s="218" t="s">
        <v>106</v>
      </c>
      <c r="V46" s="52" t="s">
        <v>107</v>
      </c>
      <c r="W46" s="53" t="s">
        <v>976</v>
      </c>
      <c r="X46" s="53">
        <v>11888.65</v>
      </c>
    </row>
    <row r="47" spans="1:24" x14ac:dyDescent="0.25">
      <c r="A47" s="1"/>
      <c r="B47" s="50" t="s">
        <v>859</v>
      </c>
      <c r="C47" s="51">
        <v>1042.7</v>
      </c>
      <c r="D47" s="51">
        <v>3241.7</v>
      </c>
      <c r="E47" s="51">
        <v>2937.6</v>
      </c>
      <c r="F47" s="51">
        <v>74.3</v>
      </c>
      <c r="G47" s="51">
        <v>80.3</v>
      </c>
      <c r="H47" s="51">
        <v>58.8</v>
      </c>
      <c r="I47" s="51"/>
      <c r="J47" s="51"/>
      <c r="K47" s="51"/>
      <c r="L47" s="51">
        <v>32.299999999999997</v>
      </c>
      <c r="M47" s="51">
        <v>3.5</v>
      </c>
      <c r="N47" s="51">
        <v>0</v>
      </c>
      <c r="O47" s="51">
        <v>499.8</v>
      </c>
      <c r="P47" s="51">
        <v>7971</v>
      </c>
      <c r="Q47" s="1"/>
      <c r="R47" s="1"/>
      <c r="S47" s="1"/>
      <c r="T47" s="1"/>
      <c r="U47" s="218"/>
      <c r="V47" s="52" t="s">
        <v>1014</v>
      </c>
      <c r="W47" s="53">
        <v>119.3</v>
      </c>
      <c r="X47" s="53" t="s">
        <v>976</v>
      </c>
    </row>
    <row r="48" spans="1:24" x14ac:dyDescent="0.25">
      <c r="A48" s="1"/>
      <c r="B48" s="54" t="s">
        <v>860</v>
      </c>
      <c r="C48" s="55">
        <v>1044.5999999999999</v>
      </c>
      <c r="D48" s="55">
        <v>3080</v>
      </c>
      <c r="E48" s="55">
        <v>3041.3</v>
      </c>
      <c r="F48" s="55">
        <v>74.900000000000006</v>
      </c>
      <c r="G48" s="55">
        <v>80.8</v>
      </c>
      <c r="H48" s="55">
        <v>59.6</v>
      </c>
      <c r="I48" s="55"/>
      <c r="J48" s="55"/>
      <c r="K48" s="55"/>
      <c r="L48" s="55">
        <v>31.7</v>
      </c>
      <c r="M48" s="55">
        <v>3.5</v>
      </c>
      <c r="N48" s="55">
        <v>0</v>
      </c>
      <c r="O48" s="55">
        <v>503.1</v>
      </c>
      <c r="P48" s="55">
        <v>7919.5</v>
      </c>
      <c r="Q48" s="1"/>
      <c r="R48" s="1"/>
      <c r="S48" s="1"/>
      <c r="T48" s="1"/>
      <c r="U48" s="218" t="s">
        <v>338</v>
      </c>
      <c r="V48" s="52" t="s">
        <v>1015</v>
      </c>
      <c r="W48" s="53" t="s">
        <v>976</v>
      </c>
      <c r="X48" s="53">
        <v>1222.1500000000001</v>
      </c>
    </row>
    <row r="49" spans="1:24" x14ac:dyDescent="0.25">
      <c r="A49" s="1"/>
      <c r="B49" s="54" t="s">
        <v>861</v>
      </c>
      <c r="C49" s="55">
        <v>1038.9000000000001</v>
      </c>
      <c r="D49" s="55">
        <v>2888.4</v>
      </c>
      <c r="E49" s="55">
        <v>3039.1</v>
      </c>
      <c r="F49" s="55">
        <v>74.400000000000006</v>
      </c>
      <c r="G49" s="55">
        <v>81.099999999999994</v>
      </c>
      <c r="H49" s="55">
        <v>59.2</v>
      </c>
      <c r="I49" s="55"/>
      <c r="J49" s="55"/>
      <c r="K49" s="55"/>
      <c r="L49" s="55">
        <v>32.4</v>
      </c>
      <c r="M49" s="55">
        <v>3.5</v>
      </c>
      <c r="N49" s="55">
        <v>0</v>
      </c>
      <c r="O49" s="55">
        <v>571.5</v>
      </c>
      <c r="P49" s="55">
        <v>7788.5</v>
      </c>
      <c r="Q49" s="1"/>
      <c r="R49" s="1"/>
      <c r="S49" s="1"/>
      <c r="T49" s="1"/>
      <c r="U49" s="218" t="s">
        <v>634</v>
      </c>
      <c r="V49" s="52" t="s">
        <v>1016</v>
      </c>
      <c r="W49" s="53">
        <v>56.85</v>
      </c>
      <c r="X49" s="53" t="s">
        <v>976</v>
      </c>
    </row>
    <row r="50" spans="1:24" x14ac:dyDescent="0.25">
      <c r="A50" s="1"/>
      <c r="B50" s="54" t="s">
        <v>862</v>
      </c>
      <c r="C50" s="55">
        <v>1023.6</v>
      </c>
      <c r="D50" s="55">
        <v>2856.4</v>
      </c>
      <c r="E50" s="55">
        <v>3039.3</v>
      </c>
      <c r="F50" s="55">
        <v>74.599999999999994</v>
      </c>
      <c r="G50" s="55">
        <v>80.599999999999994</v>
      </c>
      <c r="H50" s="55">
        <v>59.2</v>
      </c>
      <c r="I50" s="55"/>
      <c r="J50" s="55"/>
      <c r="K50" s="55"/>
      <c r="L50" s="55">
        <v>30.9</v>
      </c>
      <c r="M50" s="55">
        <v>3.5</v>
      </c>
      <c r="N50" s="55">
        <v>0</v>
      </c>
      <c r="O50" s="55">
        <v>555.1</v>
      </c>
      <c r="P50" s="55">
        <v>7723.2</v>
      </c>
      <c r="Q50" s="1"/>
      <c r="R50" s="1"/>
      <c r="S50" s="1"/>
      <c r="T50" s="1"/>
      <c r="U50" s="218" t="s">
        <v>121</v>
      </c>
      <c r="V50" s="52" t="s">
        <v>1017</v>
      </c>
      <c r="W50" s="53">
        <v>67.3</v>
      </c>
      <c r="X50" s="53" t="s">
        <v>976</v>
      </c>
    </row>
    <row r="51" spans="1:24" x14ac:dyDescent="0.25">
      <c r="A51" s="1"/>
      <c r="B51" s="54" t="s">
        <v>863</v>
      </c>
      <c r="C51" s="55">
        <v>1023.7</v>
      </c>
      <c r="D51" s="55">
        <v>2757.6</v>
      </c>
      <c r="E51" s="55">
        <v>3034.3</v>
      </c>
      <c r="F51" s="55">
        <v>74.3</v>
      </c>
      <c r="G51" s="55">
        <v>80.5</v>
      </c>
      <c r="H51" s="55">
        <v>60.5</v>
      </c>
      <c r="I51" s="55"/>
      <c r="J51" s="55"/>
      <c r="K51" s="55"/>
      <c r="L51" s="55">
        <v>29.8</v>
      </c>
      <c r="M51" s="55">
        <v>3.7</v>
      </c>
      <c r="N51" s="55">
        <v>0</v>
      </c>
      <c r="O51" s="55">
        <v>537.20000000000005</v>
      </c>
      <c r="P51" s="55">
        <v>7601.6</v>
      </c>
      <c r="Q51" s="1"/>
      <c r="R51" s="1"/>
      <c r="S51" s="1"/>
      <c r="T51" s="1"/>
      <c r="U51" s="218"/>
      <c r="V51" s="52" t="s">
        <v>1018</v>
      </c>
      <c r="W51" s="53" t="s">
        <v>976</v>
      </c>
      <c r="X51" s="53">
        <v>2798.95</v>
      </c>
    </row>
    <row r="52" spans="1:24" x14ac:dyDescent="0.25">
      <c r="A52" s="1"/>
      <c r="B52" s="54" t="s">
        <v>864</v>
      </c>
      <c r="C52" s="55">
        <v>1022</v>
      </c>
      <c r="D52" s="55">
        <v>2650.2</v>
      </c>
      <c r="E52" s="55">
        <v>2997.6</v>
      </c>
      <c r="F52" s="55">
        <v>43.7</v>
      </c>
      <c r="G52" s="55">
        <v>81.900000000000006</v>
      </c>
      <c r="H52" s="55">
        <v>0</v>
      </c>
      <c r="I52" s="55"/>
      <c r="J52" s="55"/>
      <c r="K52" s="55"/>
      <c r="L52" s="55">
        <v>31.5</v>
      </c>
      <c r="M52" s="55">
        <v>3.7</v>
      </c>
      <c r="N52" s="55">
        <v>0</v>
      </c>
      <c r="O52" s="55">
        <v>519.6</v>
      </c>
      <c r="P52" s="55">
        <v>7350.2</v>
      </c>
      <c r="Q52" s="1"/>
      <c r="R52" s="1"/>
      <c r="S52" s="1"/>
      <c r="T52" s="1"/>
      <c r="U52" s="218"/>
      <c r="V52" s="52" t="s">
        <v>127</v>
      </c>
      <c r="W52" s="53" t="s">
        <v>976</v>
      </c>
      <c r="X52" s="53">
        <v>863.7</v>
      </c>
    </row>
    <row r="53" spans="1:24" x14ac:dyDescent="0.25">
      <c r="A53" s="1"/>
      <c r="B53" s="54" t="s">
        <v>865</v>
      </c>
      <c r="C53" s="55">
        <v>1020</v>
      </c>
      <c r="D53" s="55">
        <v>2513.3000000000002</v>
      </c>
      <c r="E53" s="55">
        <v>2856.1</v>
      </c>
      <c r="F53" s="55">
        <v>43.9</v>
      </c>
      <c r="G53" s="55">
        <v>80.8</v>
      </c>
      <c r="H53" s="55">
        <v>0</v>
      </c>
      <c r="I53" s="55"/>
      <c r="J53" s="55"/>
      <c r="K53" s="55"/>
      <c r="L53" s="55">
        <v>31.6</v>
      </c>
      <c r="M53" s="55">
        <v>3.7</v>
      </c>
      <c r="N53" s="55">
        <v>0</v>
      </c>
      <c r="O53" s="55">
        <v>541.79999999999995</v>
      </c>
      <c r="P53" s="55">
        <v>7091.2</v>
      </c>
      <c r="Q53" s="1"/>
      <c r="R53" s="1"/>
      <c r="S53" s="1"/>
      <c r="T53" s="1"/>
      <c r="U53" s="218"/>
      <c r="V53" s="52" t="s">
        <v>1019</v>
      </c>
      <c r="W53" s="53">
        <v>174.9</v>
      </c>
      <c r="X53" s="53" t="s">
        <v>976</v>
      </c>
    </row>
    <row r="54" spans="1:24" x14ac:dyDescent="0.25">
      <c r="A54" s="1"/>
      <c r="B54" s="56" t="s">
        <v>71</v>
      </c>
      <c r="C54" s="57">
        <v>1024.5999999999999</v>
      </c>
      <c r="D54" s="57">
        <v>2306</v>
      </c>
      <c r="E54" s="57">
        <v>2995.8</v>
      </c>
      <c r="F54" s="57">
        <v>43.9</v>
      </c>
      <c r="G54" s="57">
        <v>0</v>
      </c>
      <c r="H54" s="57">
        <v>0</v>
      </c>
      <c r="I54" s="57"/>
      <c r="J54" s="57"/>
      <c r="K54" s="57"/>
      <c r="L54" s="57">
        <v>31.8</v>
      </c>
      <c r="M54" s="57">
        <v>3.7</v>
      </c>
      <c r="N54" s="57">
        <v>0</v>
      </c>
      <c r="O54" s="57">
        <v>529</v>
      </c>
      <c r="P54" s="57">
        <v>6934.8</v>
      </c>
      <c r="Q54" s="1"/>
      <c r="R54" s="1"/>
      <c r="S54" s="1"/>
      <c r="T54" s="1"/>
      <c r="U54" s="218" t="s">
        <v>129</v>
      </c>
      <c r="V54" s="52" t="s">
        <v>1020</v>
      </c>
      <c r="W54" s="53" t="s">
        <v>976</v>
      </c>
      <c r="X54" s="53">
        <v>1599.95</v>
      </c>
    </row>
    <row r="55" spans="1:24" x14ac:dyDescent="0.25">
      <c r="A55" s="1"/>
      <c r="B55" s="58" t="s">
        <v>1021</v>
      </c>
      <c r="C55" s="59">
        <v>24699.1</v>
      </c>
      <c r="D55" s="59">
        <v>63060.65</v>
      </c>
      <c r="E55" s="59">
        <v>63901.2</v>
      </c>
      <c r="F55" s="59">
        <v>1244.1500000000001</v>
      </c>
      <c r="G55" s="59">
        <v>1259.5999999999999</v>
      </c>
      <c r="H55" s="59">
        <v>600.95000000000005</v>
      </c>
      <c r="I55" s="59"/>
      <c r="J55" s="59"/>
      <c r="K55" s="59"/>
      <c r="L55" s="59">
        <v>748.9</v>
      </c>
      <c r="M55" s="59">
        <v>39.700000000000003</v>
      </c>
      <c r="N55" s="59">
        <v>7878.12</v>
      </c>
      <c r="O55" s="59">
        <v>15175.85</v>
      </c>
      <c r="P55" s="59">
        <v>178608.22</v>
      </c>
      <c r="Q55" s="1"/>
      <c r="R55" s="1"/>
      <c r="S55" s="1"/>
      <c r="T55" s="1"/>
      <c r="U55" s="218"/>
      <c r="V55" s="52" t="s">
        <v>1022</v>
      </c>
      <c r="W55" s="53">
        <v>14.4</v>
      </c>
      <c r="X55" s="53" t="s">
        <v>976</v>
      </c>
    </row>
    <row r="56" spans="1:24" x14ac:dyDescent="0.25">
      <c r="A56" s="1"/>
      <c r="B56" s="58" t="s">
        <v>1023</v>
      </c>
      <c r="C56" s="59">
        <v>13.828646856230918</v>
      </c>
      <c r="D56" s="59">
        <v>35.306689692109352</v>
      </c>
      <c r="E56" s="59">
        <v>35.77730073117575</v>
      </c>
      <c r="F56" s="59">
        <v>0.69658048213010582</v>
      </c>
      <c r="G56" s="59">
        <v>0.70523069990843656</v>
      </c>
      <c r="H56" s="59">
        <v>0.33646267792154244</v>
      </c>
      <c r="I56" s="59"/>
      <c r="J56" s="59"/>
      <c r="K56" s="59"/>
      <c r="L56" s="59">
        <v>0.41929761127455389</v>
      </c>
      <c r="M56" s="59">
        <v>2.2227420440111886E-2</v>
      </c>
      <c r="N56" s="59">
        <v>4.4108384261373867</v>
      </c>
      <c r="O56" s="59">
        <v>8.4967254026718368</v>
      </c>
      <c r="P56" s="60" t="s">
        <v>1024</v>
      </c>
      <c r="Q56" s="1"/>
      <c r="R56" s="1"/>
      <c r="S56" s="1"/>
      <c r="T56" s="1"/>
      <c r="U56" s="218"/>
      <c r="V56" s="52" t="s">
        <v>1025</v>
      </c>
      <c r="W56" s="53">
        <v>680.75</v>
      </c>
      <c r="X56" s="53" t="s">
        <v>976</v>
      </c>
    </row>
    <row r="57" spans="1:24" x14ac:dyDescent="0.25">
      <c r="A57" s="1"/>
      <c r="B57" s="1"/>
      <c r="C57" s="1"/>
      <c r="D57" s="1"/>
      <c r="E57" s="1"/>
      <c r="F57" s="1"/>
      <c r="G57" s="1"/>
      <c r="H57" s="1"/>
      <c r="I57" s="1"/>
      <c r="J57" s="1"/>
      <c r="K57" s="1"/>
      <c r="L57" s="1"/>
      <c r="M57" s="1"/>
      <c r="N57" s="1"/>
      <c r="O57" s="1"/>
      <c r="P57" s="1"/>
      <c r="Q57" s="1"/>
      <c r="R57" s="1"/>
      <c r="S57" s="1"/>
      <c r="T57" s="1"/>
      <c r="U57" s="218"/>
      <c r="V57" s="52" t="s">
        <v>130</v>
      </c>
      <c r="W57" s="53" t="s">
        <v>976</v>
      </c>
      <c r="X57" s="53">
        <v>1903.6</v>
      </c>
    </row>
    <row r="58" spans="1:24" x14ac:dyDescent="0.25">
      <c r="A58" s="1"/>
      <c r="B58" s="1"/>
      <c r="C58" s="1"/>
      <c r="D58" s="1"/>
      <c r="E58" s="1"/>
      <c r="F58" s="1"/>
      <c r="G58" s="1"/>
      <c r="H58" s="1"/>
      <c r="I58" s="1"/>
      <c r="J58" s="1"/>
      <c r="K58" s="1"/>
      <c r="L58" s="1"/>
      <c r="M58" s="1"/>
      <c r="N58" s="1"/>
      <c r="O58" s="1"/>
      <c r="P58" s="1"/>
      <c r="Q58" s="1"/>
      <c r="R58" s="1"/>
      <c r="S58" s="1"/>
      <c r="T58" s="1"/>
      <c r="U58" s="218"/>
      <c r="V58" s="52" t="s">
        <v>132</v>
      </c>
      <c r="W58" s="53" t="s">
        <v>976</v>
      </c>
      <c r="X58" s="53">
        <v>2402</v>
      </c>
    </row>
    <row r="59" spans="1:24" x14ac:dyDescent="0.25">
      <c r="A59" s="1"/>
      <c r="B59" s="1"/>
      <c r="C59" s="1"/>
      <c r="D59" s="1"/>
      <c r="E59" s="1"/>
      <c r="F59" s="1"/>
      <c r="G59" s="1"/>
      <c r="H59" s="1"/>
      <c r="I59" s="1"/>
      <c r="J59" s="1"/>
      <c r="K59" s="1"/>
      <c r="L59" s="1"/>
      <c r="M59" s="1"/>
      <c r="N59" s="1"/>
      <c r="O59" s="1"/>
      <c r="P59" s="1"/>
      <c r="Q59" s="1"/>
      <c r="R59" s="1"/>
      <c r="S59" s="1"/>
      <c r="T59" s="1"/>
      <c r="U59" s="218"/>
      <c r="V59" s="52" t="s">
        <v>1026</v>
      </c>
      <c r="W59" s="53">
        <v>1532.1</v>
      </c>
      <c r="X59" s="53" t="s">
        <v>976</v>
      </c>
    </row>
    <row r="60" spans="1:24" x14ac:dyDescent="0.25">
      <c r="A60" s="1"/>
      <c r="B60" s="1"/>
      <c r="C60" s="1"/>
      <c r="D60" s="1"/>
      <c r="E60" s="1"/>
      <c r="F60" s="1"/>
      <c r="G60" s="1"/>
      <c r="H60" s="1"/>
      <c r="I60" s="1"/>
      <c r="J60" s="1"/>
      <c r="K60" s="1"/>
      <c r="L60" s="1"/>
      <c r="M60" s="1"/>
      <c r="N60" s="1"/>
      <c r="O60" s="1"/>
      <c r="P60" s="1"/>
      <c r="Q60" s="1"/>
      <c r="R60" s="1"/>
      <c r="S60" s="1"/>
      <c r="T60" s="1"/>
      <c r="U60" s="218" t="s">
        <v>620</v>
      </c>
      <c r="V60" s="52" t="s">
        <v>1027</v>
      </c>
      <c r="W60" s="53" t="s">
        <v>976</v>
      </c>
      <c r="X60" s="53">
        <v>2063.3000000000002</v>
      </c>
    </row>
    <row r="61" spans="1:24" x14ac:dyDescent="0.25">
      <c r="A61" s="1"/>
      <c r="B61" s="1"/>
      <c r="C61" s="1"/>
      <c r="D61" s="1"/>
      <c r="E61" s="1"/>
      <c r="F61" s="1"/>
      <c r="G61" s="1"/>
      <c r="H61" s="1"/>
      <c r="I61" s="1"/>
      <c r="J61" s="1"/>
      <c r="K61" s="1"/>
      <c r="L61" s="1"/>
      <c r="M61" s="1"/>
      <c r="N61" s="1"/>
      <c r="O61" s="1"/>
      <c r="P61" s="1"/>
      <c r="Q61" s="1"/>
      <c r="R61" s="1"/>
      <c r="S61" s="1"/>
      <c r="T61" s="1"/>
      <c r="U61" s="218"/>
      <c r="V61" s="52" t="s">
        <v>1028</v>
      </c>
      <c r="W61" s="53">
        <v>26.4</v>
      </c>
      <c r="X61" s="53" t="s">
        <v>976</v>
      </c>
    </row>
    <row r="62" spans="1:24" x14ac:dyDescent="0.25">
      <c r="A62" s="1"/>
      <c r="B62" s="1"/>
      <c r="C62" s="1"/>
      <c r="D62" s="1"/>
      <c r="E62" s="1"/>
      <c r="F62" s="1"/>
      <c r="G62" s="1"/>
      <c r="H62" s="1"/>
      <c r="I62" s="1"/>
      <c r="J62" s="1"/>
      <c r="K62" s="1"/>
      <c r="L62" s="1"/>
      <c r="M62" s="1"/>
      <c r="N62" s="1"/>
      <c r="O62" s="1"/>
      <c r="P62" s="1"/>
      <c r="Q62" s="1"/>
      <c r="R62" s="1"/>
      <c r="S62" s="1"/>
      <c r="T62" s="1"/>
      <c r="U62" s="218" t="s">
        <v>1029</v>
      </c>
      <c r="V62" s="52" t="s">
        <v>1030</v>
      </c>
      <c r="W62" s="53">
        <v>458.15</v>
      </c>
      <c r="X62" s="53" t="s">
        <v>976</v>
      </c>
    </row>
    <row r="63" spans="1:24" x14ac:dyDescent="0.25">
      <c r="A63" s="1"/>
      <c r="B63" s="1"/>
      <c r="C63" s="1"/>
      <c r="D63" s="1"/>
      <c r="E63" s="1"/>
      <c r="F63" s="1"/>
      <c r="G63" s="1"/>
      <c r="H63" s="1"/>
      <c r="I63" s="1"/>
      <c r="J63" s="1"/>
      <c r="K63" s="1"/>
      <c r="L63" s="1"/>
      <c r="M63" s="1"/>
      <c r="N63" s="1"/>
      <c r="O63" s="1"/>
      <c r="P63" s="1"/>
      <c r="Q63" s="1"/>
      <c r="R63" s="1"/>
      <c r="S63" s="1"/>
      <c r="T63" s="1"/>
      <c r="U63" s="218"/>
      <c r="V63" s="52" t="s">
        <v>1031</v>
      </c>
      <c r="W63" s="53">
        <v>239.3</v>
      </c>
      <c r="X63" s="53" t="s">
        <v>976</v>
      </c>
    </row>
    <row r="64" spans="1:24" x14ac:dyDescent="0.25">
      <c r="A64" s="1"/>
      <c r="B64" s="1"/>
      <c r="C64" s="1"/>
      <c r="D64" s="1"/>
      <c r="E64" s="1"/>
      <c r="F64" s="1"/>
      <c r="G64" s="1"/>
      <c r="H64" s="1"/>
      <c r="I64" s="1"/>
      <c r="J64" s="1"/>
      <c r="K64" s="1"/>
      <c r="L64" s="1"/>
      <c r="M64" s="1"/>
      <c r="N64" s="1"/>
      <c r="O64" s="1"/>
      <c r="P64" s="1"/>
      <c r="Q64" s="1"/>
      <c r="R64" s="1"/>
      <c r="S64" s="1"/>
      <c r="T64" s="1"/>
      <c r="U64" s="218"/>
      <c r="V64" s="52" t="s">
        <v>1032</v>
      </c>
      <c r="W64" s="53">
        <v>413.1</v>
      </c>
      <c r="X64" s="53" t="s">
        <v>976</v>
      </c>
    </row>
    <row r="65" spans="1:24" x14ac:dyDescent="0.25">
      <c r="A65" s="1"/>
      <c r="B65" s="1"/>
      <c r="C65" s="1"/>
      <c r="D65" s="1"/>
      <c r="E65" s="1"/>
      <c r="F65" s="1"/>
      <c r="G65" s="1"/>
      <c r="H65" s="1"/>
      <c r="I65" s="1"/>
      <c r="J65" s="1"/>
      <c r="K65" s="1"/>
      <c r="L65" s="1"/>
      <c r="M65" s="1"/>
      <c r="N65" s="1"/>
      <c r="O65" s="1"/>
      <c r="P65" s="1"/>
      <c r="Q65" s="1"/>
      <c r="R65" s="1"/>
      <c r="S65" s="1"/>
      <c r="T65" s="1"/>
      <c r="U65" s="218" t="s">
        <v>150</v>
      </c>
      <c r="V65" s="52" t="s">
        <v>1033</v>
      </c>
      <c r="W65" s="53">
        <v>86.4</v>
      </c>
      <c r="X65" s="53" t="s">
        <v>976</v>
      </c>
    </row>
    <row r="66" spans="1:24" x14ac:dyDescent="0.25">
      <c r="A66" s="1"/>
      <c r="B66" s="1"/>
      <c r="C66" s="1"/>
      <c r="D66" s="1"/>
      <c r="E66" s="1"/>
      <c r="F66" s="1"/>
      <c r="G66" s="1"/>
      <c r="H66" s="1"/>
      <c r="I66" s="1"/>
      <c r="J66" s="1"/>
      <c r="K66" s="1"/>
      <c r="L66" s="1"/>
      <c r="M66" s="1"/>
      <c r="N66" s="1"/>
      <c r="O66" s="1"/>
      <c r="P66" s="1"/>
      <c r="Q66" s="1"/>
      <c r="R66" s="1"/>
      <c r="S66" s="1"/>
      <c r="T66" s="1"/>
      <c r="U66" s="218"/>
      <c r="V66" s="52" t="s">
        <v>151</v>
      </c>
      <c r="W66" s="53">
        <v>959.45</v>
      </c>
      <c r="X66" s="53" t="s">
        <v>976</v>
      </c>
    </row>
    <row r="67" spans="1:24" x14ac:dyDescent="0.25">
      <c r="A67" s="1"/>
      <c r="B67" s="1"/>
      <c r="C67" s="1"/>
      <c r="D67" s="1"/>
      <c r="E67" s="1"/>
      <c r="F67" s="1"/>
      <c r="G67" s="1"/>
      <c r="H67" s="1"/>
      <c r="I67" s="1"/>
      <c r="J67" s="1"/>
      <c r="K67" s="1"/>
      <c r="L67" s="1"/>
      <c r="M67" s="1"/>
      <c r="N67" s="1"/>
      <c r="O67" s="1"/>
      <c r="P67" s="1"/>
      <c r="Q67" s="1"/>
      <c r="R67" s="1"/>
      <c r="S67" s="1"/>
      <c r="T67" s="1"/>
      <c r="U67" s="218"/>
      <c r="V67" s="52" t="s">
        <v>156</v>
      </c>
      <c r="W67" s="53" t="s">
        <v>976</v>
      </c>
      <c r="X67" s="53">
        <v>1856.95</v>
      </c>
    </row>
    <row r="68" spans="1:24" x14ac:dyDescent="0.25">
      <c r="A68" s="1"/>
      <c r="B68" s="1"/>
      <c r="C68" s="1"/>
      <c r="D68" s="1"/>
      <c r="E68" s="1"/>
      <c r="F68" s="1"/>
      <c r="G68" s="1"/>
      <c r="H68" s="1"/>
      <c r="I68" s="1"/>
      <c r="J68" s="1"/>
      <c r="K68" s="1"/>
      <c r="L68" s="1"/>
      <c r="M68" s="1"/>
      <c r="N68" s="1"/>
      <c r="O68" s="1"/>
      <c r="P68" s="1"/>
      <c r="Q68" s="1"/>
      <c r="R68" s="1"/>
      <c r="S68" s="1"/>
      <c r="T68" s="1"/>
      <c r="U68" s="218"/>
      <c r="V68" s="52" t="s">
        <v>159</v>
      </c>
      <c r="W68" s="53" t="s">
        <v>976</v>
      </c>
      <c r="X68" s="53">
        <v>308</v>
      </c>
    </row>
    <row r="69" spans="1:24" x14ac:dyDescent="0.25">
      <c r="A69" s="1"/>
      <c r="B69" s="1"/>
      <c r="C69" s="1"/>
      <c r="D69" s="1"/>
      <c r="E69" s="1"/>
      <c r="F69" s="1"/>
      <c r="G69" s="1"/>
      <c r="H69" s="1"/>
      <c r="I69" s="1"/>
      <c r="J69" s="1"/>
      <c r="K69" s="1"/>
      <c r="L69" s="1"/>
      <c r="M69" s="1"/>
      <c r="N69" s="1"/>
      <c r="O69" s="1"/>
      <c r="P69" s="1"/>
      <c r="Q69" s="1"/>
      <c r="R69" s="1"/>
      <c r="S69" s="1"/>
      <c r="T69" s="1"/>
      <c r="U69" s="218"/>
      <c r="V69" s="52" t="s">
        <v>1034</v>
      </c>
      <c r="W69" s="53" t="s">
        <v>976</v>
      </c>
      <c r="X69" s="53">
        <v>286.55</v>
      </c>
    </row>
    <row r="70" spans="1:24" x14ac:dyDescent="0.25">
      <c r="A70" s="1"/>
      <c r="B70" s="1"/>
      <c r="C70" s="1"/>
      <c r="D70" s="1"/>
      <c r="E70" s="1"/>
      <c r="F70" s="1"/>
      <c r="G70" s="1"/>
      <c r="H70" s="1"/>
      <c r="I70" s="1"/>
      <c r="J70" s="1"/>
      <c r="K70" s="1"/>
      <c r="L70" s="1"/>
      <c r="M70" s="1"/>
      <c r="N70" s="1"/>
      <c r="O70" s="1"/>
      <c r="P70" s="1"/>
      <c r="Q70" s="1"/>
      <c r="R70" s="1"/>
      <c r="S70" s="1"/>
      <c r="T70" s="1"/>
      <c r="U70" s="218"/>
      <c r="V70" s="52" t="s">
        <v>1035</v>
      </c>
      <c r="W70" s="53">
        <v>2432.75</v>
      </c>
      <c r="X70" s="53" t="s">
        <v>976</v>
      </c>
    </row>
    <row r="71" spans="1:24" x14ac:dyDescent="0.25">
      <c r="A71" s="1"/>
      <c r="B71" s="1"/>
      <c r="C71" s="1"/>
      <c r="D71" s="1"/>
      <c r="E71" s="1"/>
      <c r="F71" s="1"/>
      <c r="G71" s="1"/>
      <c r="H71" s="1"/>
      <c r="I71" s="1"/>
      <c r="J71" s="1"/>
      <c r="K71" s="1"/>
      <c r="L71" s="1"/>
      <c r="M71" s="1"/>
      <c r="N71" s="1"/>
      <c r="O71" s="1"/>
      <c r="P71" s="1"/>
      <c r="Q71" s="1"/>
      <c r="R71" s="1"/>
      <c r="S71" s="1"/>
      <c r="T71" s="1"/>
      <c r="U71" s="218" t="s">
        <v>628</v>
      </c>
      <c r="V71" s="52" t="s">
        <v>1036</v>
      </c>
      <c r="W71" s="53">
        <v>202.35</v>
      </c>
      <c r="X71" s="53" t="s">
        <v>976</v>
      </c>
    </row>
    <row r="72" spans="1:24" x14ac:dyDescent="0.25">
      <c r="A72" s="1"/>
      <c r="B72" s="1"/>
      <c r="C72" s="1"/>
      <c r="D72" s="1"/>
      <c r="E72" s="1"/>
      <c r="F72" s="1"/>
      <c r="G72" s="1"/>
      <c r="H72" s="1"/>
      <c r="I72" s="1"/>
      <c r="J72" s="1"/>
      <c r="K72" s="1"/>
      <c r="L72" s="1"/>
      <c r="M72" s="1"/>
      <c r="N72" s="1"/>
      <c r="O72" s="1"/>
      <c r="P72" s="1"/>
      <c r="Q72" s="1"/>
      <c r="R72" s="1"/>
      <c r="S72" s="1"/>
      <c r="T72" s="1"/>
      <c r="U72" s="218"/>
      <c r="V72" s="52" t="s">
        <v>1037</v>
      </c>
      <c r="W72" s="53">
        <v>77.900000000000006</v>
      </c>
      <c r="X72" s="53" t="s">
        <v>976</v>
      </c>
    </row>
    <row r="73" spans="1:24" x14ac:dyDescent="0.25">
      <c r="A73" s="1"/>
      <c r="B73" s="1"/>
      <c r="C73" s="1"/>
      <c r="D73" s="1"/>
      <c r="E73" s="1"/>
      <c r="F73" s="1"/>
      <c r="G73" s="1"/>
      <c r="H73" s="1"/>
      <c r="I73" s="1"/>
      <c r="J73" s="1"/>
      <c r="K73" s="1"/>
      <c r="L73" s="1"/>
      <c r="M73" s="1"/>
      <c r="N73" s="1"/>
      <c r="O73" s="1"/>
      <c r="P73" s="1"/>
      <c r="Q73" s="1"/>
      <c r="R73" s="1"/>
      <c r="S73" s="1"/>
      <c r="T73" s="1"/>
      <c r="U73" s="218" t="s">
        <v>633</v>
      </c>
      <c r="V73" s="52" t="s">
        <v>1038</v>
      </c>
      <c r="W73" s="53">
        <v>340.85</v>
      </c>
      <c r="X73" s="53" t="s">
        <v>976</v>
      </c>
    </row>
    <row r="74" spans="1:24" x14ac:dyDescent="0.25">
      <c r="A74" s="1"/>
      <c r="B74" s="1"/>
      <c r="C74" s="1"/>
      <c r="D74" s="1"/>
      <c r="E74" s="1"/>
      <c r="F74" s="1"/>
      <c r="G74" s="1"/>
      <c r="H74" s="1"/>
      <c r="I74" s="1"/>
      <c r="J74" s="1"/>
      <c r="K74" s="1"/>
      <c r="L74" s="1"/>
      <c r="M74" s="1"/>
      <c r="N74" s="1"/>
      <c r="O74" s="1"/>
      <c r="P74" s="1"/>
      <c r="Q74" s="1"/>
      <c r="R74" s="1"/>
      <c r="S74" s="1"/>
      <c r="T74" s="1"/>
      <c r="U74" s="61" t="s">
        <v>1021</v>
      </c>
      <c r="V74" s="62"/>
      <c r="W74" s="63">
        <v>24699.1</v>
      </c>
      <c r="X74" s="63">
        <v>63060.65</v>
      </c>
    </row>
  </sheetData>
  <mergeCells count="37">
    <mergeCell ref="U71:U72"/>
    <mergeCell ref="U73"/>
    <mergeCell ref="U50:U53"/>
    <mergeCell ref="U54:U59"/>
    <mergeCell ref="U60:U61"/>
    <mergeCell ref="U62:U64"/>
    <mergeCell ref="U65:U70"/>
    <mergeCell ref="U44"/>
    <mergeCell ref="U45"/>
    <mergeCell ref="U46:U47"/>
    <mergeCell ref="U48"/>
    <mergeCell ref="U49"/>
    <mergeCell ref="U36:U39"/>
    <mergeCell ref="U40"/>
    <mergeCell ref="U41"/>
    <mergeCell ref="U42"/>
    <mergeCell ref="U43"/>
    <mergeCell ref="U28:U29"/>
    <mergeCell ref="U30"/>
    <mergeCell ref="U31"/>
    <mergeCell ref="U32:U33"/>
    <mergeCell ref="U34:U35"/>
    <mergeCell ref="U21:U22"/>
    <mergeCell ref="U23"/>
    <mergeCell ref="U24:U25"/>
    <mergeCell ref="U26"/>
    <mergeCell ref="U27"/>
    <mergeCell ref="U11"/>
    <mergeCell ref="U12:U13"/>
    <mergeCell ref="U14:U15"/>
    <mergeCell ref="U16:U19"/>
    <mergeCell ref="U20"/>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A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79" width="20" customWidth="1"/>
  </cols>
  <sheetData>
    <row r="1" spans="1:7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spans="1:7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row>
    <row r="3" spans="1:79" ht="69" customHeight="1" x14ac:dyDescent="0.25">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row>
    <row r="4" spans="1:7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row>
    <row r="5" spans="1:79" ht="20.25" x14ac:dyDescent="0.3">
      <c r="A5" s="1"/>
      <c r="B5" s="220" t="s">
        <v>1039</v>
      </c>
      <c r="C5" s="220"/>
      <c r="D5" s="220"/>
      <c r="E5" s="220"/>
      <c r="F5" s="220"/>
      <c r="G5" s="220"/>
      <c r="H5" s="220"/>
      <c r="I5" s="220"/>
      <c r="J5" s="220"/>
      <c r="K5" s="220"/>
      <c r="L5" s="220"/>
      <c r="M5" s="220"/>
      <c r="N5" s="220"/>
      <c r="O5" s="220"/>
      <c r="P5" s="220"/>
      <c r="Q5" s="220"/>
      <c r="R5" s="220"/>
      <c r="S5" s="220"/>
      <c r="T5" s="220"/>
      <c r="U5" s="220"/>
      <c r="V5" s="220"/>
      <c r="W5" s="220"/>
      <c r="X5" s="220"/>
      <c r="Y5" s="220"/>
      <c r="Z5" s="220"/>
      <c r="AA5" s="220"/>
      <c r="AB5" s="220"/>
      <c r="AC5" s="220"/>
      <c r="AD5" s="220"/>
      <c r="AE5" s="220"/>
      <c r="AF5" s="220"/>
      <c r="AG5" s="220"/>
      <c r="AH5" s="220"/>
      <c r="AI5" s="220"/>
      <c r="AJ5" s="220"/>
      <c r="AK5" s="220"/>
      <c r="AL5" s="220"/>
      <c r="AM5" s="220"/>
      <c r="AN5" s="220"/>
      <c r="AO5" s="220"/>
      <c r="AP5" s="220"/>
      <c r="AQ5" s="220"/>
      <c r="AR5" s="220"/>
      <c r="AS5" s="220"/>
      <c r="AT5" s="220"/>
      <c r="AU5" s="220"/>
      <c r="AV5" s="220"/>
      <c r="AW5" s="220"/>
      <c r="AX5" s="220"/>
      <c r="AY5" s="220"/>
      <c r="AZ5" s="220"/>
      <c r="BA5" s="220"/>
      <c r="BB5" s="220"/>
      <c r="BC5" s="220"/>
      <c r="BD5" s="220"/>
      <c r="BE5" s="220"/>
      <c r="BF5" s="220"/>
      <c r="BG5" s="220"/>
      <c r="BH5" s="220"/>
      <c r="BI5" s="220"/>
      <c r="BJ5" s="220"/>
      <c r="BK5" s="220"/>
      <c r="BL5" s="220"/>
      <c r="BM5" s="220"/>
      <c r="BN5" s="220"/>
      <c r="BO5" s="220"/>
      <c r="BP5" s="220"/>
      <c r="BQ5" s="220"/>
      <c r="BR5" s="220"/>
      <c r="BS5" s="220"/>
      <c r="BT5" s="220"/>
      <c r="BU5" s="220"/>
      <c r="BV5" s="220"/>
      <c r="BW5" s="220"/>
      <c r="BX5" s="220"/>
      <c r="BY5" s="220"/>
      <c r="BZ5" s="220"/>
      <c r="CA5" s="220"/>
    </row>
    <row r="6" spans="1:79" ht="44.1" customHeight="1" x14ac:dyDescent="0.25">
      <c r="A6" s="1"/>
      <c r="B6" s="219" t="s">
        <v>608</v>
      </c>
      <c r="C6" s="219" t="s">
        <v>1040</v>
      </c>
      <c r="D6" s="219" t="s">
        <v>183</v>
      </c>
      <c r="E6" s="219" t="s">
        <v>194</v>
      </c>
      <c r="F6" s="219" t="s">
        <v>198</v>
      </c>
      <c r="G6" s="219" t="s">
        <v>656</v>
      </c>
      <c r="H6" s="219" t="s">
        <v>644</v>
      </c>
      <c r="I6" s="219" t="s">
        <v>645</v>
      </c>
      <c r="J6" s="219" t="s">
        <v>222</v>
      </c>
      <c r="K6" s="219" t="s">
        <v>654</v>
      </c>
      <c r="L6" s="219" t="s">
        <v>657</v>
      </c>
      <c r="M6" s="219" t="s">
        <v>629</v>
      </c>
      <c r="N6" s="219" t="s">
        <v>646</v>
      </c>
      <c r="O6" s="219" t="s">
        <v>630</v>
      </c>
      <c r="P6" s="219" t="s">
        <v>647</v>
      </c>
      <c r="Q6" s="219"/>
      <c r="R6" s="219"/>
      <c r="S6" s="219"/>
      <c r="T6" s="219"/>
      <c r="U6" s="219" t="s">
        <v>643</v>
      </c>
      <c r="V6" s="219" t="s">
        <v>260</v>
      </c>
      <c r="W6" s="219" t="s">
        <v>635</v>
      </c>
      <c r="X6" s="219" t="s">
        <v>264</v>
      </c>
      <c r="Y6" s="219" t="s">
        <v>636</v>
      </c>
      <c r="Z6" s="219" t="s">
        <v>648</v>
      </c>
      <c r="AA6" s="219"/>
      <c r="AB6" s="219" t="s">
        <v>267</v>
      </c>
      <c r="AC6" s="219" t="s">
        <v>273</v>
      </c>
      <c r="AD6" s="219"/>
      <c r="AE6" s="219" t="s">
        <v>93</v>
      </c>
      <c r="AF6" s="219"/>
      <c r="AG6" s="219"/>
      <c r="AH6" s="219"/>
      <c r="AI6" s="219" t="s">
        <v>1041</v>
      </c>
      <c r="AJ6" s="219" t="s">
        <v>649</v>
      </c>
      <c r="AK6" s="219"/>
      <c r="AL6" s="219" t="s">
        <v>29</v>
      </c>
      <c r="AM6" s="219"/>
      <c r="AN6" s="219"/>
      <c r="AO6" s="219"/>
      <c r="AP6" s="219" t="s">
        <v>631</v>
      </c>
      <c r="AQ6" s="219" t="s">
        <v>298</v>
      </c>
      <c r="AR6" s="219" t="s">
        <v>304</v>
      </c>
      <c r="AS6" s="219" t="s">
        <v>1042</v>
      </c>
      <c r="AT6" s="219" t="s">
        <v>637</v>
      </c>
      <c r="AU6" s="219" t="s">
        <v>310</v>
      </c>
      <c r="AV6" s="219" t="s">
        <v>1043</v>
      </c>
      <c r="AW6" s="219" t="s">
        <v>650</v>
      </c>
      <c r="AX6" s="219" t="s">
        <v>106</v>
      </c>
      <c r="AY6" s="219"/>
      <c r="AZ6" s="219" t="s">
        <v>632</v>
      </c>
      <c r="BA6" s="219" t="s">
        <v>634</v>
      </c>
      <c r="BB6" s="219" t="s">
        <v>651</v>
      </c>
      <c r="BC6" s="219"/>
      <c r="BD6" s="219" t="s">
        <v>638</v>
      </c>
      <c r="BE6" s="219" t="s">
        <v>121</v>
      </c>
      <c r="BF6" s="219"/>
      <c r="BG6" s="219" t="s">
        <v>129</v>
      </c>
      <c r="BH6" s="219"/>
      <c r="BI6" s="219"/>
      <c r="BJ6" s="219"/>
      <c r="BK6" s="219"/>
      <c r="BL6" s="219"/>
      <c r="BM6" s="219" t="s">
        <v>639</v>
      </c>
      <c r="BN6" s="219" t="s">
        <v>640</v>
      </c>
      <c r="BO6" s="219" t="s">
        <v>641</v>
      </c>
      <c r="BP6" s="219" t="s">
        <v>377</v>
      </c>
      <c r="BQ6" s="219"/>
      <c r="BR6" s="219"/>
      <c r="BS6" s="219"/>
      <c r="BT6" s="219" t="s">
        <v>652</v>
      </c>
      <c r="BU6" s="219" t="s">
        <v>620</v>
      </c>
      <c r="BV6" s="219" t="s">
        <v>653</v>
      </c>
      <c r="BW6" s="219"/>
      <c r="BX6" s="219"/>
      <c r="BY6" s="219" t="s">
        <v>642</v>
      </c>
      <c r="BZ6" s="219" t="s">
        <v>633</v>
      </c>
      <c r="CA6" s="64" t="s">
        <v>1044</v>
      </c>
    </row>
    <row r="7" spans="1:79" ht="22.5" x14ac:dyDescent="0.25">
      <c r="A7" s="1"/>
      <c r="B7" s="219"/>
      <c r="C7" s="64" t="s">
        <v>1045</v>
      </c>
      <c r="D7" s="64" t="s">
        <v>1046</v>
      </c>
      <c r="E7" s="64" t="s">
        <v>1047</v>
      </c>
      <c r="F7" s="64" t="s">
        <v>1048</v>
      </c>
      <c r="G7" s="64" t="s">
        <v>1049</v>
      </c>
      <c r="H7" s="64" t="s">
        <v>1050</v>
      </c>
      <c r="I7" s="64" t="s">
        <v>977</v>
      </c>
      <c r="J7" s="64" t="s">
        <v>1051</v>
      </c>
      <c r="K7" s="64" t="s">
        <v>1052</v>
      </c>
      <c r="L7" s="64" t="s">
        <v>1053</v>
      </c>
      <c r="M7" s="64" t="s">
        <v>1054</v>
      </c>
      <c r="N7" s="64" t="s">
        <v>1055</v>
      </c>
      <c r="O7" s="64" t="s">
        <v>749</v>
      </c>
      <c r="P7" s="64" t="s">
        <v>985</v>
      </c>
      <c r="Q7" s="64" t="s">
        <v>1056</v>
      </c>
      <c r="R7" s="64" t="s">
        <v>986</v>
      </c>
      <c r="S7" s="64" t="s">
        <v>987</v>
      </c>
      <c r="T7" s="64" t="s">
        <v>1057</v>
      </c>
      <c r="U7" s="64" t="s">
        <v>992</v>
      </c>
      <c r="V7" s="64" t="s">
        <v>994</v>
      </c>
      <c r="W7" s="64" t="s">
        <v>995</v>
      </c>
      <c r="X7" s="64" t="s">
        <v>1058</v>
      </c>
      <c r="Y7" s="64" t="s">
        <v>999</v>
      </c>
      <c r="Z7" s="64" t="s">
        <v>1059</v>
      </c>
      <c r="AA7" s="64" t="s">
        <v>1060</v>
      </c>
      <c r="AB7" s="64" t="s">
        <v>1061</v>
      </c>
      <c r="AC7" s="64" t="s">
        <v>1062</v>
      </c>
      <c r="AD7" s="64" t="s">
        <v>1063</v>
      </c>
      <c r="AE7" s="64" t="s">
        <v>1064</v>
      </c>
      <c r="AF7" s="64" t="s">
        <v>1065</v>
      </c>
      <c r="AG7" s="64" t="s">
        <v>1066</v>
      </c>
      <c r="AH7" s="64" t="s">
        <v>1067</v>
      </c>
      <c r="AI7" s="64" t="s">
        <v>1068</v>
      </c>
      <c r="AJ7" s="64" t="s">
        <v>1002</v>
      </c>
      <c r="AK7" s="64" t="s">
        <v>1003</v>
      </c>
      <c r="AL7" s="64" t="s">
        <v>1069</v>
      </c>
      <c r="AM7" s="64" t="s">
        <v>1070</v>
      </c>
      <c r="AN7" s="64" t="s">
        <v>1071</v>
      </c>
      <c r="AO7" s="64" t="s">
        <v>1007</v>
      </c>
      <c r="AP7" s="64" t="s">
        <v>1072</v>
      </c>
      <c r="AQ7" s="64" t="s">
        <v>1073</v>
      </c>
      <c r="AR7" s="64" t="s">
        <v>1074</v>
      </c>
      <c r="AS7" s="64" t="s">
        <v>1075</v>
      </c>
      <c r="AT7" s="64" t="s">
        <v>1076</v>
      </c>
      <c r="AU7" s="64" t="s">
        <v>1010</v>
      </c>
      <c r="AV7" s="64" t="s">
        <v>1077</v>
      </c>
      <c r="AW7" s="64" t="s">
        <v>1078</v>
      </c>
      <c r="AX7" s="64" t="s">
        <v>1079</v>
      </c>
      <c r="AY7" s="64" t="s">
        <v>1080</v>
      </c>
      <c r="AZ7" s="64" t="s">
        <v>752</v>
      </c>
      <c r="BA7" s="64" t="s">
        <v>1016</v>
      </c>
      <c r="BB7" s="64" t="s">
        <v>1081</v>
      </c>
      <c r="BC7" s="64" t="s">
        <v>1082</v>
      </c>
      <c r="BD7" s="64" t="s">
        <v>1083</v>
      </c>
      <c r="BE7" s="64" t="s">
        <v>1084</v>
      </c>
      <c r="BF7" s="64" t="s">
        <v>1085</v>
      </c>
      <c r="BG7" s="64" t="s">
        <v>1086</v>
      </c>
      <c r="BH7" s="64" t="s">
        <v>1087</v>
      </c>
      <c r="BI7" s="64" t="s">
        <v>1022</v>
      </c>
      <c r="BJ7" s="64" t="s">
        <v>1088</v>
      </c>
      <c r="BK7" s="64" t="s">
        <v>1089</v>
      </c>
      <c r="BL7" s="64" t="s">
        <v>1090</v>
      </c>
      <c r="BM7" s="64" t="s">
        <v>1091</v>
      </c>
      <c r="BN7" s="64" t="s">
        <v>1092</v>
      </c>
      <c r="BO7" s="64" t="s">
        <v>1093</v>
      </c>
      <c r="BP7" s="64" t="s">
        <v>1094</v>
      </c>
      <c r="BQ7" s="64" t="s">
        <v>1095</v>
      </c>
      <c r="BR7" s="64" t="s">
        <v>378</v>
      </c>
      <c r="BS7" s="64" t="s">
        <v>1096</v>
      </c>
      <c r="BT7" s="64" t="s">
        <v>1097</v>
      </c>
      <c r="BU7" s="64" t="s">
        <v>1098</v>
      </c>
      <c r="BV7" s="64" t="s">
        <v>1030</v>
      </c>
      <c r="BW7" s="64" t="s">
        <v>1099</v>
      </c>
      <c r="BX7" s="64" t="s">
        <v>1032</v>
      </c>
      <c r="BY7" s="64" t="s">
        <v>1100</v>
      </c>
      <c r="BZ7" s="64" t="s">
        <v>1038</v>
      </c>
      <c r="CA7" s="64" t="s">
        <v>810</v>
      </c>
    </row>
    <row r="8" spans="1:79" x14ac:dyDescent="0.25">
      <c r="A8" s="1"/>
      <c r="B8" s="50" t="s">
        <v>1101</v>
      </c>
      <c r="C8" s="65"/>
      <c r="D8" s="65"/>
      <c r="E8" s="65"/>
      <c r="F8" s="65"/>
      <c r="G8" s="65">
        <v>11.1</v>
      </c>
      <c r="H8" s="65">
        <v>3.6</v>
      </c>
      <c r="I8" s="65">
        <v>1.8</v>
      </c>
      <c r="J8" s="65"/>
      <c r="K8" s="65">
        <v>9.5</v>
      </c>
      <c r="L8" s="65">
        <v>10.5</v>
      </c>
      <c r="M8" s="65">
        <v>8.6</v>
      </c>
      <c r="N8" s="65"/>
      <c r="O8" s="65"/>
      <c r="P8" s="65">
        <v>11.4</v>
      </c>
      <c r="Q8" s="65"/>
      <c r="R8" s="65">
        <v>6.9</v>
      </c>
      <c r="S8" s="65">
        <v>9.3000000000000007</v>
      </c>
      <c r="T8" s="65">
        <v>4.9000000000000004</v>
      </c>
      <c r="U8" s="65">
        <v>2.4</v>
      </c>
      <c r="V8" s="65">
        <v>3.6</v>
      </c>
      <c r="W8" s="65">
        <v>20.399999999999999</v>
      </c>
      <c r="X8" s="65"/>
      <c r="Y8" s="65">
        <v>4</v>
      </c>
      <c r="Z8" s="65">
        <v>11.1</v>
      </c>
      <c r="AA8" s="65">
        <v>11.3</v>
      </c>
      <c r="AB8" s="65">
        <v>75.900000000000006</v>
      </c>
      <c r="AC8" s="65"/>
      <c r="AD8" s="65"/>
      <c r="AE8" s="65">
        <v>24.7</v>
      </c>
      <c r="AF8" s="65">
        <v>215.4</v>
      </c>
      <c r="AG8" s="65"/>
      <c r="AH8" s="65"/>
      <c r="AI8" s="65"/>
      <c r="AJ8" s="65">
        <v>8</v>
      </c>
      <c r="AK8" s="65">
        <v>2.9</v>
      </c>
      <c r="AL8" s="65">
        <v>6.8</v>
      </c>
      <c r="AM8" s="65">
        <v>7</v>
      </c>
      <c r="AN8" s="65">
        <v>7.2</v>
      </c>
      <c r="AO8" s="65">
        <v>7.7</v>
      </c>
      <c r="AP8" s="65"/>
      <c r="AQ8" s="65">
        <v>8.6999999999999993</v>
      </c>
      <c r="AR8" s="65">
        <v>8.8000000000000007</v>
      </c>
      <c r="AS8" s="65"/>
      <c r="AT8" s="65">
        <v>3.6</v>
      </c>
      <c r="AU8" s="65">
        <v>15.8</v>
      </c>
      <c r="AV8" s="65"/>
      <c r="AW8" s="65"/>
      <c r="AX8" s="65"/>
      <c r="AY8" s="65"/>
      <c r="AZ8" s="65"/>
      <c r="BA8" s="65">
        <v>2.6</v>
      </c>
      <c r="BB8" s="65"/>
      <c r="BC8" s="65"/>
      <c r="BD8" s="65"/>
      <c r="BE8" s="65"/>
      <c r="BF8" s="65"/>
      <c r="BG8" s="65">
        <v>115.9</v>
      </c>
      <c r="BH8" s="65">
        <v>112.3</v>
      </c>
      <c r="BI8" s="65">
        <v>0.6</v>
      </c>
      <c r="BJ8" s="65"/>
      <c r="BK8" s="65"/>
      <c r="BL8" s="65"/>
      <c r="BM8" s="65"/>
      <c r="BN8" s="65">
        <v>20.399999999999999</v>
      </c>
      <c r="BO8" s="65">
        <v>56.6</v>
      </c>
      <c r="BP8" s="65"/>
      <c r="BQ8" s="65"/>
      <c r="BR8" s="65">
        <v>1.1000000000000001</v>
      </c>
      <c r="BS8" s="65"/>
      <c r="BT8" s="65"/>
      <c r="BU8" s="65">
        <v>1.1000000000000001</v>
      </c>
      <c r="BV8" s="65">
        <v>19.2</v>
      </c>
      <c r="BW8" s="65">
        <v>10</v>
      </c>
      <c r="BX8" s="65">
        <v>17.399999999999999</v>
      </c>
      <c r="BY8" s="65"/>
      <c r="BZ8" s="65">
        <v>15.8</v>
      </c>
      <c r="CA8" s="66">
        <v>895.9</v>
      </c>
    </row>
    <row r="9" spans="1:79" x14ac:dyDescent="0.25">
      <c r="A9" s="1"/>
      <c r="B9" s="54" t="s">
        <v>1102</v>
      </c>
      <c r="C9" s="67"/>
      <c r="D9" s="67"/>
      <c r="E9" s="67"/>
      <c r="F9" s="67"/>
      <c r="G9" s="67">
        <v>11</v>
      </c>
      <c r="H9" s="67">
        <v>6</v>
      </c>
      <c r="I9" s="67">
        <v>1.8</v>
      </c>
      <c r="J9" s="67"/>
      <c r="K9" s="67">
        <v>9.1999999999999993</v>
      </c>
      <c r="L9" s="67">
        <v>10.5</v>
      </c>
      <c r="M9" s="67">
        <v>8.6999999999999993</v>
      </c>
      <c r="N9" s="67"/>
      <c r="O9" s="67"/>
      <c r="P9" s="67">
        <v>11.4</v>
      </c>
      <c r="Q9" s="67"/>
      <c r="R9" s="67">
        <v>6.9</v>
      </c>
      <c r="S9" s="67">
        <v>9.1999999999999993</v>
      </c>
      <c r="T9" s="67">
        <v>4.9000000000000004</v>
      </c>
      <c r="U9" s="67">
        <v>2.4</v>
      </c>
      <c r="V9" s="67">
        <v>3.7</v>
      </c>
      <c r="W9" s="67">
        <v>20.2</v>
      </c>
      <c r="X9" s="67"/>
      <c r="Y9" s="67">
        <v>8</v>
      </c>
      <c r="Z9" s="67">
        <v>7.7</v>
      </c>
      <c r="AA9" s="67">
        <v>12.1</v>
      </c>
      <c r="AB9" s="67">
        <v>65.7</v>
      </c>
      <c r="AC9" s="67"/>
      <c r="AD9" s="67"/>
      <c r="AE9" s="67">
        <v>22.6</v>
      </c>
      <c r="AF9" s="67">
        <v>218.8</v>
      </c>
      <c r="AG9" s="67"/>
      <c r="AH9" s="67"/>
      <c r="AI9" s="67"/>
      <c r="AJ9" s="67">
        <v>8</v>
      </c>
      <c r="AK9" s="67">
        <v>2.9</v>
      </c>
      <c r="AL9" s="67">
        <v>6.8</v>
      </c>
      <c r="AM9" s="67">
        <v>7</v>
      </c>
      <c r="AN9" s="67">
        <v>7.2</v>
      </c>
      <c r="AO9" s="67">
        <v>4.2</v>
      </c>
      <c r="AP9" s="67"/>
      <c r="AQ9" s="67">
        <v>10</v>
      </c>
      <c r="AR9" s="67">
        <v>10.3</v>
      </c>
      <c r="AS9" s="67"/>
      <c r="AT9" s="67">
        <v>3.6</v>
      </c>
      <c r="AU9" s="67">
        <v>15.9</v>
      </c>
      <c r="AV9" s="67"/>
      <c r="AW9" s="67"/>
      <c r="AX9" s="67"/>
      <c r="AY9" s="67"/>
      <c r="AZ9" s="67"/>
      <c r="BA9" s="67">
        <v>2.5</v>
      </c>
      <c r="BB9" s="67"/>
      <c r="BC9" s="67"/>
      <c r="BD9" s="67"/>
      <c r="BE9" s="67"/>
      <c r="BF9" s="67"/>
      <c r="BG9" s="67">
        <v>104.6</v>
      </c>
      <c r="BH9" s="67">
        <v>121.2</v>
      </c>
      <c r="BI9" s="67">
        <v>0.6</v>
      </c>
      <c r="BJ9" s="67"/>
      <c r="BK9" s="67"/>
      <c r="BL9" s="67"/>
      <c r="BM9" s="67"/>
      <c r="BN9" s="67">
        <v>21.5</v>
      </c>
      <c r="BO9" s="67">
        <v>56.3</v>
      </c>
      <c r="BP9" s="67"/>
      <c r="BQ9" s="67"/>
      <c r="BR9" s="67">
        <v>1.1000000000000001</v>
      </c>
      <c r="BS9" s="67"/>
      <c r="BT9" s="67"/>
      <c r="BU9" s="67">
        <v>1.1000000000000001</v>
      </c>
      <c r="BV9" s="67">
        <v>19.100000000000001</v>
      </c>
      <c r="BW9" s="67">
        <v>9.9</v>
      </c>
      <c r="BX9" s="67">
        <v>17.5</v>
      </c>
      <c r="BY9" s="67"/>
      <c r="BZ9" s="67">
        <v>15.1</v>
      </c>
      <c r="CA9" s="68">
        <v>887.2</v>
      </c>
    </row>
    <row r="10" spans="1:79" x14ac:dyDescent="0.25">
      <c r="A10" s="1"/>
      <c r="B10" s="54" t="s">
        <v>1103</v>
      </c>
      <c r="C10" s="67"/>
      <c r="D10" s="67"/>
      <c r="E10" s="67"/>
      <c r="F10" s="67"/>
      <c r="G10" s="67">
        <v>10.8</v>
      </c>
      <c r="H10" s="67">
        <v>6.4</v>
      </c>
      <c r="I10" s="67">
        <v>1.7</v>
      </c>
      <c r="J10" s="67"/>
      <c r="K10" s="67">
        <v>8.8000000000000007</v>
      </c>
      <c r="L10" s="67">
        <v>11</v>
      </c>
      <c r="M10" s="67">
        <v>8.8000000000000007</v>
      </c>
      <c r="N10" s="67"/>
      <c r="O10" s="67"/>
      <c r="P10" s="67">
        <v>11.3</v>
      </c>
      <c r="Q10" s="67"/>
      <c r="R10" s="67">
        <v>7.2</v>
      </c>
      <c r="S10" s="67">
        <v>9.6999999999999993</v>
      </c>
      <c r="T10" s="67">
        <v>4.9000000000000004</v>
      </c>
      <c r="U10" s="67">
        <v>2.5</v>
      </c>
      <c r="V10" s="67">
        <v>3.7</v>
      </c>
      <c r="W10" s="67">
        <v>20.6</v>
      </c>
      <c r="X10" s="67"/>
      <c r="Y10" s="67">
        <v>7.9</v>
      </c>
      <c r="Z10" s="67">
        <v>5.5</v>
      </c>
      <c r="AA10" s="67">
        <v>11.2</v>
      </c>
      <c r="AB10" s="67">
        <v>98.8</v>
      </c>
      <c r="AC10" s="67"/>
      <c r="AD10" s="67"/>
      <c r="AE10" s="67">
        <v>20.5</v>
      </c>
      <c r="AF10" s="67">
        <v>197.6</v>
      </c>
      <c r="AG10" s="67"/>
      <c r="AH10" s="67"/>
      <c r="AI10" s="67"/>
      <c r="AJ10" s="67">
        <v>8</v>
      </c>
      <c r="AK10" s="67">
        <v>2.9</v>
      </c>
      <c r="AL10" s="67">
        <v>6.8</v>
      </c>
      <c r="AM10" s="67">
        <v>7</v>
      </c>
      <c r="AN10" s="67">
        <v>7.2</v>
      </c>
      <c r="AO10" s="67">
        <v>4.2</v>
      </c>
      <c r="AP10" s="67"/>
      <c r="AQ10" s="67">
        <v>11</v>
      </c>
      <c r="AR10" s="67">
        <v>11.1</v>
      </c>
      <c r="AS10" s="67"/>
      <c r="AT10" s="67">
        <v>3.7</v>
      </c>
      <c r="AU10" s="67">
        <v>15.6</v>
      </c>
      <c r="AV10" s="67"/>
      <c r="AW10" s="67"/>
      <c r="AX10" s="67"/>
      <c r="AY10" s="67"/>
      <c r="AZ10" s="67"/>
      <c r="BA10" s="67">
        <v>2.6</v>
      </c>
      <c r="BB10" s="67"/>
      <c r="BC10" s="67"/>
      <c r="BD10" s="67"/>
      <c r="BE10" s="67"/>
      <c r="BF10" s="67"/>
      <c r="BG10" s="67">
        <v>112.7</v>
      </c>
      <c r="BH10" s="67">
        <v>117.7</v>
      </c>
      <c r="BI10" s="67">
        <v>0.6</v>
      </c>
      <c r="BJ10" s="67"/>
      <c r="BK10" s="67"/>
      <c r="BL10" s="67"/>
      <c r="BM10" s="67"/>
      <c r="BN10" s="67">
        <v>22.4</v>
      </c>
      <c r="BO10" s="67">
        <v>58.1</v>
      </c>
      <c r="BP10" s="67"/>
      <c r="BQ10" s="67"/>
      <c r="BR10" s="67">
        <v>1.1000000000000001</v>
      </c>
      <c r="BS10" s="67"/>
      <c r="BT10" s="67"/>
      <c r="BU10" s="67">
        <v>1.1000000000000001</v>
      </c>
      <c r="BV10" s="67">
        <v>19.2</v>
      </c>
      <c r="BW10" s="67">
        <v>10</v>
      </c>
      <c r="BX10" s="67">
        <v>17.600000000000001</v>
      </c>
      <c r="BY10" s="67"/>
      <c r="BZ10" s="67">
        <v>15.3</v>
      </c>
      <c r="CA10" s="68">
        <v>904.8</v>
      </c>
    </row>
    <row r="11" spans="1:79" x14ac:dyDescent="0.25">
      <c r="A11" s="1"/>
      <c r="B11" s="54" t="s">
        <v>1104</v>
      </c>
      <c r="C11" s="67"/>
      <c r="D11" s="67"/>
      <c r="E11" s="67"/>
      <c r="F11" s="67"/>
      <c r="G11" s="67">
        <v>10.5</v>
      </c>
      <c r="H11" s="67">
        <v>6.5</v>
      </c>
      <c r="I11" s="67">
        <v>1.7</v>
      </c>
      <c r="J11" s="67"/>
      <c r="K11" s="67">
        <v>9.5</v>
      </c>
      <c r="L11" s="67">
        <v>10.5</v>
      </c>
      <c r="M11" s="67">
        <v>8.8000000000000007</v>
      </c>
      <c r="N11" s="67"/>
      <c r="O11" s="67"/>
      <c r="P11" s="67">
        <v>11.4</v>
      </c>
      <c r="Q11" s="67"/>
      <c r="R11" s="67">
        <v>7</v>
      </c>
      <c r="S11" s="67">
        <v>9.3000000000000007</v>
      </c>
      <c r="T11" s="67">
        <v>4.9000000000000004</v>
      </c>
      <c r="U11" s="67">
        <v>2.4</v>
      </c>
      <c r="V11" s="67">
        <v>3.8</v>
      </c>
      <c r="W11" s="67">
        <v>20.5</v>
      </c>
      <c r="X11" s="67"/>
      <c r="Y11" s="67">
        <v>8</v>
      </c>
      <c r="Z11" s="67">
        <v>4.9000000000000004</v>
      </c>
      <c r="AA11" s="67">
        <v>16.399999999999999</v>
      </c>
      <c r="AB11" s="67">
        <v>112.6</v>
      </c>
      <c r="AC11" s="67"/>
      <c r="AD11" s="67"/>
      <c r="AE11" s="67">
        <v>14</v>
      </c>
      <c r="AF11" s="67">
        <v>161.1</v>
      </c>
      <c r="AG11" s="67"/>
      <c r="AH11" s="67"/>
      <c r="AI11" s="67"/>
      <c r="AJ11" s="67">
        <v>8</v>
      </c>
      <c r="AK11" s="67">
        <v>2.9</v>
      </c>
      <c r="AL11" s="67">
        <v>6.8</v>
      </c>
      <c r="AM11" s="67">
        <v>7</v>
      </c>
      <c r="AN11" s="67">
        <v>7.2</v>
      </c>
      <c r="AO11" s="67">
        <v>7.6</v>
      </c>
      <c r="AP11" s="67"/>
      <c r="AQ11" s="67">
        <v>11.7</v>
      </c>
      <c r="AR11" s="67">
        <v>9.4</v>
      </c>
      <c r="AS11" s="67"/>
      <c r="AT11" s="67">
        <v>3.7</v>
      </c>
      <c r="AU11" s="67">
        <v>15.3</v>
      </c>
      <c r="AV11" s="67"/>
      <c r="AW11" s="67"/>
      <c r="AX11" s="67"/>
      <c r="AY11" s="67"/>
      <c r="AZ11" s="67"/>
      <c r="BA11" s="67">
        <v>2.6</v>
      </c>
      <c r="BB11" s="67"/>
      <c r="BC11" s="67"/>
      <c r="BD11" s="67"/>
      <c r="BE11" s="67"/>
      <c r="BF11" s="67"/>
      <c r="BG11" s="67">
        <v>90.1</v>
      </c>
      <c r="BH11" s="67">
        <v>94.7</v>
      </c>
      <c r="BI11" s="67">
        <v>0.6</v>
      </c>
      <c r="BJ11" s="67"/>
      <c r="BK11" s="67"/>
      <c r="BL11" s="67"/>
      <c r="BM11" s="67"/>
      <c r="BN11" s="67">
        <v>29.2</v>
      </c>
      <c r="BO11" s="67">
        <v>85.4</v>
      </c>
      <c r="BP11" s="67"/>
      <c r="BQ11" s="67"/>
      <c r="BR11" s="67">
        <v>1.1000000000000001</v>
      </c>
      <c r="BS11" s="67"/>
      <c r="BT11" s="67"/>
      <c r="BU11" s="67">
        <v>1.1000000000000001</v>
      </c>
      <c r="BV11" s="67">
        <v>19.100000000000001</v>
      </c>
      <c r="BW11" s="67">
        <v>9.9</v>
      </c>
      <c r="BX11" s="67">
        <v>17.3</v>
      </c>
      <c r="BY11" s="67"/>
      <c r="BZ11" s="67">
        <v>14.8</v>
      </c>
      <c r="CA11" s="68">
        <v>869.3</v>
      </c>
    </row>
    <row r="12" spans="1:79" x14ac:dyDescent="0.25">
      <c r="A12" s="1"/>
      <c r="B12" s="54" t="s">
        <v>1105</v>
      </c>
      <c r="C12" s="67"/>
      <c r="D12" s="67"/>
      <c r="E12" s="67"/>
      <c r="F12" s="67"/>
      <c r="G12" s="67">
        <v>10.5</v>
      </c>
      <c r="H12" s="67">
        <v>6.5</v>
      </c>
      <c r="I12" s="67">
        <v>1.7</v>
      </c>
      <c r="J12" s="67"/>
      <c r="K12" s="67">
        <v>9.5</v>
      </c>
      <c r="L12" s="67">
        <v>10.8</v>
      </c>
      <c r="M12" s="67">
        <v>8.6</v>
      </c>
      <c r="N12" s="67"/>
      <c r="O12" s="67"/>
      <c r="P12" s="67">
        <v>11.4</v>
      </c>
      <c r="Q12" s="67"/>
      <c r="R12" s="67">
        <v>6.8</v>
      </c>
      <c r="S12" s="67">
        <v>8.6</v>
      </c>
      <c r="T12" s="67">
        <v>5.0999999999999996</v>
      </c>
      <c r="U12" s="67">
        <v>2.5</v>
      </c>
      <c r="V12" s="67">
        <v>3.8</v>
      </c>
      <c r="W12" s="67">
        <v>20</v>
      </c>
      <c r="X12" s="67"/>
      <c r="Y12" s="67">
        <v>8</v>
      </c>
      <c r="Z12" s="67">
        <v>3.4</v>
      </c>
      <c r="AA12" s="67">
        <v>19.100000000000001</v>
      </c>
      <c r="AB12" s="67">
        <v>109.2</v>
      </c>
      <c r="AC12" s="67"/>
      <c r="AD12" s="67"/>
      <c r="AE12" s="67">
        <v>14.4</v>
      </c>
      <c r="AF12" s="67">
        <v>158.19999999999999</v>
      </c>
      <c r="AG12" s="67"/>
      <c r="AH12" s="67"/>
      <c r="AI12" s="67"/>
      <c r="AJ12" s="67">
        <v>8</v>
      </c>
      <c r="AK12" s="67">
        <v>2.9</v>
      </c>
      <c r="AL12" s="67">
        <v>6.8</v>
      </c>
      <c r="AM12" s="67">
        <v>7.4</v>
      </c>
      <c r="AN12" s="67">
        <v>7.4</v>
      </c>
      <c r="AO12" s="67">
        <v>7.5</v>
      </c>
      <c r="AP12" s="67"/>
      <c r="AQ12" s="67">
        <v>12.6</v>
      </c>
      <c r="AR12" s="67">
        <v>10.7</v>
      </c>
      <c r="AS12" s="67"/>
      <c r="AT12" s="67">
        <v>3.7</v>
      </c>
      <c r="AU12" s="67">
        <v>14.2</v>
      </c>
      <c r="AV12" s="67"/>
      <c r="AW12" s="67"/>
      <c r="AX12" s="67"/>
      <c r="AY12" s="67"/>
      <c r="AZ12" s="67"/>
      <c r="BA12" s="67">
        <v>2.6</v>
      </c>
      <c r="BB12" s="67"/>
      <c r="BC12" s="67"/>
      <c r="BD12" s="67"/>
      <c r="BE12" s="67"/>
      <c r="BF12" s="67"/>
      <c r="BG12" s="67">
        <v>84.1</v>
      </c>
      <c r="BH12" s="67">
        <v>96.5</v>
      </c>
      <c r="BI12" s="67">
        <v>0.6</v>
      </c>
      <c r="BJ12" s="67"/>
      <c r="BK12" s="67"/>
      <c r="BL12" s="67"/>
      <c r="BM12" s="67"/>
      <c r="BN12" s="67">
        <v>28.3</v>
      </c>
      <c r="BO12" s="67">
        <v>78.099999999999994</v>
      </c>
      <c r="BP12" s="67"/>
      <c r="BQ12" s="67"/>
      <c r="BR12" s="67">
        <v>1.1000000000000001</v>
      </c>
      <c r="BS12" s="67"/>
      <c r="BT12" s="67"/>
      <c r="BU12" s="67">
        <v>1.1000000000000001</v>
      </c>
      <c r="BV12" s="67">
        <v>19.2</v>
      </c>
      <c r="BW12" s="67">
        <v>9.9</v>
      </c>
      <c r="BX12" s="67">
        <v>17.5</v>
      </c>
      <c r="BY12" s="67"/>
      <c r="BZ12" s="67">
        <v>14.7</v>
      </c>
      <c r="CA12" s="68">
        <v>853</v>
      </c>
    </row>
    <row r="13" spans="1:79" x14ac:dyDescent="0.25">
      <c r="A13" s="1"/>
      <c r="B13" s="54" t="s">
        <v>1106</v>
      </c>
      <c r="C13" s="67"/>
      <c r="D13" s="67"/>
      <c r="E13" s="67"/>
      <c r="F13" s="67"/>
      <c r="G13" s="67">
        <v>10</v>
      </c>
      <c r="H13" s="67">
        <v>6.5</v>
      </c>
      <c r="I13" s="67">
        <v>1.7</v>
      </c>
      <c r="J13" s="67"/>
      <c r="K13" s="67">
        <v>8.9</v>
      </c>
      <c r="L13" s="67">
        <v>11.2</v>
      </c>
      <c r="M13" s="67">
        <v>8.9</v>
      </c>
      <c r="N13" s="67"/>
      <c r="O13" s="67"/>
      <c r="P13" s="67">
        <v>11.4</v>
      </c>
      <c r="Q13" s="67"/>
      <c r="R13" s="67">
        <v>7.3</v>
      </c>
      <c r="S13" s="67">
        <v>10</v>
      </c>
      <c r="T13" s="67">
        <v>5.2</v>
      </c>
      <c r="U13" s="67">
        <v>2.5</v>
      </c>
      <c r="V13" s="67">
        <v>3.8</v>
      </c>
      <c r="W13" s="67">
        <v>20.8</v>
      </c>
      <c r="X13" s="67"/>
      <c r="Y13" s="67">
        <v>7.9</v>
      </c>
      <c r="Z13" s="67">
        <v>2.4</v>
      </c>
      <c r="AA13" s="67">
        <v>13.1</v>
      </c>
      <c r="AB13" s="67">
        <v>93</v>
      </c>
      <c r="AC13" s="67"/>
      <c r="AD13" s="67"/>
      <c r="AE13" s="67">
        <v>8</v>
      </c>
      <c r="AF13" s="67">
        <v>126.2</v>
      </c>
      <c r="AG13" s="67"/>
      <c r="AH13" s="67"/>
      <c r="AI13" s="67"/>
      <c r="AJ13" s="67">
        <v>8</v>
      </c>
      <c r="AK13" s="67">
        <v>2.8</v>
      </c>
      <c r="AL13" s="67">
        <v>7</v>
      </c>
      <c r="AM13" s="67">
        <v>7.4</v>
      </c>
      <c r="AN13" s="67">
        <v>7.4</v>
      </c>
      <c r="AO13" s="67">
        <v>7.7</v>
      </c>
      <c r="AP13" s="67"/>
      <c r="AQ13" s="67">
        <v>13.5</v>
      </c>
      <c r="AR13" s="67">
        <v>10.5</v>
      </c>
      <c r="AS13" s="67"/>
      <c r="AT13" s="67">
        <v>3.7</v>
      </c>
      <c r="AU13" s="67">
        <v>14</v>
      </c>
      <c r="AV13" s="67"/>
      <c r="AW13" s="67"/>
      <c r="AX13" s="67"/>
      <c r="AY13" s="67"/>
      <c r="AZ13" s="67"/>
      <c r="BA13" s="67">
        <v>2.6</v>
      </c>
      <c r="BB13" s="67"/>
      <c r="BC13" s="67"/>
      <c r="BD13" s="67"/>
      <c r="BE13" s="67"/>
      <c r="BF13" s="67"/>
      <c r="BG13" s="67">
        <v>82.2</v>
      </c>
      <c r="BH13" s="67">
        <v>87.6</v>
      </c>
      <c r="BI13" s="67">
        <v>0.6</v>
      </c>
      <c r="BJ13" s="67"/>
      <c r="BK13" s="67"/>
      <c r="BL13" s="67"/>
      <c r="BM13" s="67"/>
      <c r="BN13" s="67">
        <v>21.8</v>
      </c>
      <c r="BO13" s="67">
        <v>65.2</v>
      </c>
      <c r="BP13" s="67"/>
      <c r="BQ13" s="67"/>
      <c r="BR13" s="67">
        <v>1.1000000000000001</v>
      </c>
      <c r="BS13" s="67"/>
      <c r="BT13" s="67"/>
      <c r="BU13" s="67">
        <v>1.1000000000000001</v>
      </c>
      <c r="BV13" s="67">
        <v>19.2</v>
      </c>
      <c r="BW13" s="67">
        <v>9.9</v>
      </c>
      <c r="BX13" s="67">
        <v>17.600000000000001</v>
      </c>
      <c r="BY13" s="67"/>
      <c r="BZ13" s="67">
        <v>15</v>
      </c>
      <c r="CA13" s="68">
        <v>764.7</v>
      </c>
    </row>
    <row r="14" spans="1:79" x14ac:dyDescent="0.25">
      <c r="A14" s="1"/>
      <c r="B14" s="54" t="s">
        <v>1107</v>
      </c>
      <c r="C14" s="67"/>
      <c r="D14" s="67"/>
      <c r="E14" s="67"/>
      <c r="F14" s="67"/>
      <c r="G14" s="67">
        <v>10</v>
      </c>
      <c r="H14" s="67">
        <v>6.5</v>
      </c>
      <c r="I14" s="67">
        <v>1.7</v>
      </c>
      <c r="J14" s="67"/>
      <c r="K14" s="67">
        <v>9.5</v>
      </c>
      <c r="L14" s="67">
        <v>11.1</v>
      </c>
      <c r="M14" s="67">
        <v>8.6999999999999993</v>
      </c>
      <c r="N14" s="67"/>
      <c r="O14" s="67"/>
      <c r="P14" s="67">
        <v>11.8</v>
      </c>
      <c r="Q14" s="67"/>
      <c r="R14" s="67">
        <v>7.1</v>
      </c>
      <c r="S14" s="67">
        <v>10.4</v>
      </c>
      <c r="T14" s="67">
        <v>5</v>
      </c>
      <c r="U14" s="67">
        <v>2.7</v>
      </c>
      <c r="V14" s="67">
        <v>3.8</v>
      </c>
      <c r="W14" s="67">
        <v>20.8</v>
      </c>
      <c r="X14" s="67"/>
      <c r="Y14" s="67">
        <v>8</v>
      </c>
      <c r="Z14" s="67">
        <v>1.7</v>
      </c>
      <c r="AA14" s="67">
        <v>12.6</v>
      </c>
      <c r="AB14" s="67">
        <v>85.2</v>
      </c>
      <c r="AC14" s="67"/>
      <c r="AD14" s="67"/>
      <c r="AE14" s="67">
        <v>7</v>
      </c>
      <c r="AF14" s="67">
        <v>80</v>
      </c>
      <c r="AG14" s="67"/>
      <c r="AH14" s="67"/>
      <c r="AI14" s="67"/>
      <c r="AJ14" s="67">
        <v>8</v>
      </c>
      <c r="AK14" s="67">
        <v>2.8</v>
      </c>
      <c r="AL14" s="67">
        <v>7</v>
      </c>
      <c r="AM14" s="67">
        <v>7.4</v>
      </c>
      <c r="AN14" s="67">
        <v>7.4</v>
      </c>
      <c r="AO14" s="67">
        <v>7.7</v>
      </c>
      <c r="AP14" s="67"/>
      <c r="AQ14" s="67">
        <v>13.6</v>
      </c>
      <c r="AR14" s="67">
        <v>10.7</v>
      </c>
      <c r="AS14" s="67"/>
      <c r="AT14" s="67">
        <v>3.7</v>
      </c>
      <c r="AU14" s="67">
        <v>14.2</v>
      </c>
      <c r="AV14" s="67"/>
      <c r="AW14" s="67"/>
      <c r="AX14" s="67"/>
      <c r="AY14" s="67"/>
      <c r="AZ14" s="67"/>
      <c r="BA14" s="67">
        <v>2.6</v>
      </c>
      <c r="BB14" s="67"/>
      <c r="BC14" s="67"/>
      <c r="BD14" s="67"/>
      <c r="BE14" s="67"/>
      <c r="BF14" s="67"/>
      <c r="BG14" s="67">
        <v>81.900000000000006</v>
      </c>
      <c r="BH14" s="67">
        <v>93.4</v>
      </c>
      <c r="BI14" s="67">
        <v>0.6</v>
      </c>
      <c r="BJ14" s="67"/>
      <c r="BK14" s="67"/>
      <c r="BL14" s="67"/>
      <c r="BM14" s="67"/>
      <c r="BN14" s="67">
        <v>19.3</v>
      </c>
      <c r="BO14" s="67">
        <v>46.1</v>
      </c>
      <c r="BP14" s="67"/>
      <c r="BQ14" s="67"/>
      <c r="BR14" s="67">
        <v>1.1000000000000001</v>
      </c>
      <c r="BS14" s="67"/>
      <c r="BT14" s="67"/>
      <c r="BU14" s="67">
        <v>1.1000000000000001</v>
      </c>
      <c r="BV14" s="67">
        <v>19.2</v>
      </c>
      <c r="BW14" s="67">
        <v>9.9</v>
      </c>
      <c r="BX14" s="67">
        <v>17.3</v>
      </c>
      <c r="BY14" s="67"/>
      <c r="BZ14" s="67">
        <v>14.6</v>
      </c>
      <c r="CA14" s="68">
        <v>693.2</v>
      </c>
    </row>
    <row r="15" spans="1:79" x14ac:dyDescent="0.25">
      <c r="A15" s="1"/>
      <c r="B15" s="56" t="s">
        <v>1108</v>
      </c>
      <c r="C15" s="69"/>
      <c r="D15" s="69"/>
      <c r="E15" s="69"/>
      <c r="F15" s="69"/>
      <c r="G15" s="69">
        <v>10</v>
      </c>
      <c r="H15" s="69">
        <v>6.5</v>
      </c>
      <c r="I15" s="69">
        <v>1.7</v>
      </c>
      <c r="J15" s="69"/>
      <c r="K15" s="69">
        <v>9</v>
      </c>
      <c r="L15" s="69">
        <v>11</v>
      </c>
      <c r="M15" s="69">
        <v>8.6</v>
      </c>
      <c r="N15" s="69"/>
      <c r="O15" s="69"/>
      <c r="P15" s="69">
        <v>12.1</v>
      </c>
      <c r="Q15" s="69"/>
      <c r="R15" s="69">
        <v>7.2</v>
      </c>
      <c r="S15" s="69">
        <v>10.5</v>
      </c>
      <c r="T15" s="69">
        <v>4.8</v>
      </c>
      <c r="U15" s="69">
        <v>2.6</v>
      </c>
      <c r="V15" s="69">
        <v>3.8</v>
      </c>
      <c r="W15" s="69">
        <v>20.6</v>
      </c>
      <c r="X15" s="69"/>
      <c r="Y15" s="69">
        <v>4</v>
      </c>
      <c r="Z15" s="69">
        <v>1.9</v>
      </c>
      <c r="AA15" s="69">
        <v>12.8</v>
      </c>
      <c r="AB15" s="69">
        <v>76</v>
      </c>
      <c r="AC15" s="69"/>
      <c r="AD15" s="69"/>
      <c r="AE15" s="69">
        <v>0.6</v>
      </c>
      <c r="AF15" s="69">
        <v>32.799999999999997</v>
      </c>
      <c r="AG15" s="69"/>
      <c r="AH15" s="69"/>
      <c r="AI15" s="69"/>
      <c r="AJ15" s="69">
        <v>8</v>
      </c>
      <c r="AK15" s="69">
        <v>2.8</v>
      </c>
      <c r="AL15" s="69">
        <v>7</v>
      </c>
      <c r="AM15" s="69">
        <v>7.4</v>
      </c>
      <c r="AN15" s="69">
        <v>7.4</v>
      </c>
      <c r="AO15" s="69">
        <v>7.7</v>
      </c>
      <c r="AP15" s="69"/>
      <c r="AQ15" s="69">
        <v>13.3</v>
      </c>
      <c r="AR15" s="69">
        <v>9.6</v>
      </c>
      <c r="AS15" s="69"/>
      <c r="AT15" s="69">
        <v>3.7</v>
      </c>
      <c r="AU15" s="69">
        <v>14.6</v>
      </c>
      <c r="AV15" s="69"/>
      <c r="AW15" s="69"/>
      <c r="AX15" s="69"/>
      <c r="AY15" s="69"/>
      <c r="AZ15" s="69"/>
      <c r="BA15" s="69">
        <v>2.5</v>
      </c>
      <c r="BB15" s="69"/>
      <c r="BC15" s="69"/>
      <c r="BD15" s="69"/>
      <c r="BE15" s="69"/>
      <c r="BF15" s="69"/>
      <c r="BG15" s="69">
        <v>82.4</v>
      </c>
      <c r="BH15" s="69">
        <v>97</v>
      </c>
      <c r="BI15" s="69">
        <v>0.6</v>
      </c>
      <c r="BJ15" s="69"/>
      <c r="BK15" s="69"/>
      <c r="BL15" s="69"/>
      <c r="BM15" s="69"/>
      <c r="BN15" s="69">
        <v>23.3</v>
      </c>
      <c r="BO15" s="69">
        <v>55.2</v>
      </c>
      <c r="BP15" s="69"/>
      <c r="BQ15" s="69"/>
      <c r="BR15" s="69">
        <v>1.1000000000000001</v>
      </c>
      <c r="BS15" s="69"/>
      <c r="BT15" s="69"/>
      <c r="BU15" s="69">
        <v>1.1000000000000001</v>
      </c>
      <c r="BV15" s="69">
        <v>19.2</v>
      </c>
      <c r="BW15" s="69">
        <v>9.9</v>
      </c>
      <c r="BX15" s="69">
        <v>17.399999999999999</v>
      </c>
      <c r="BY15" s="69"/>
      <c r="BZ15" s="69">
        <v>14.3</v>
      </c>
      <c r="CA15" s="70">
        <v>642</v>
      </c>
    </row>
    <row r="16" spans="1:79" x14ac:dyDescent="0.25">
      <c r="A16" s="1"/>
      <c r="B16" s="50" t="s">
        <v>1109</v>
      </c>
      <c r="C16" s="65"/>
      <c r="D16" s="65"/>
      <c r="E16" s="65"/>
      <c r="F16" s="65"/>
      <c r="G16" s="65">
        <v>10</v>
      </c>
      <c r="H16" s="65">
        <v>6.5</v>
      </c>
      <c r="I16" s="65">
        <v>1.7</v>
      </c>
      <c r="J16" s="65"/>
      <c r="K16" s="65">
        <v>9</v>
      </c>
      <c r="L16" s="65">
        <v>11.2</v>
      </c>
      <c r="M16" s="65">
        <v>8.8000000000000007</v>
      </c>
      <c r="N16" s="65"/>
      <c r="O16" s="65"/>
      <c r="P16" s="65">
        <v>12.1</v>
      </c>
      <c r="Q16" s="65"/>
      <c r="R16" s="65">
        <v>7.1</v>
      </c>
      <c r="S16" s="65">
        <v>10.6</v>
      </c>
      <c r="T16" s="65">
        <v>4.8</v>
      </c>
      <c r="U16" s="65">
        <v>2.7</v>
      </c>
      <c r="V16" s="65">
        <v>3.7</v>
      </c>
      <c r="W16" s="65">
        <v>20.5</v>
      </c>
      <c r="X16" s="65"/>
      <c r="Y16" s="65">
        <v>4</v>
      </c>
      <c r="Z16" s="65">
        <v>1.5</v>
      </c>
      <c r="AA16" s="65">
        <v>13.6</v>
      </c>
      <c r="AB16" s="65">
        <v>82.6</v>
      </c>
      <c r="AC16" s="65"/>
      <c r="AD16" s="65"/>
      <c r="AE16" s="65">
        <v>2.9</v>
      </c>
      <c r="AF16" s="65">
        <v>110.2</v>
      </c>
      <c r="AG16" s="65"/>
      <c r="AH16" s="65"/>
      <c r="AI16" s="65"/>
      <c r="AJ16" s="65">
        <v>7.8</v>
      </c>
      <c r="AK16" s="65">
        <v>2.8</v>
      </c>
      <c r="AL16" s="65">
        <v>7</v>
      </c>
      <c r="AM16" s="65">
        <v>7.4</v>
      </c>
      <c r="AN16" s="65">
        <v>7.4</v>
      </c>
      <c r="AO16" s="65">
        <v>7.7</v>
      </c>
      <c r="AP16" s="65"/>
      <c r="AQ16" s="65">
        <v>10.6</v>
      </c>
      <c r="AR16" s="65">
        <v>9.8000000000000007</v>
      </c>
      <c r="AS16" s="65"/>
      <c r="AT16" s="65">
        <v>3.7</v>
      </c>
      <c r="AU16" s="65">
        <v>14.9</v>
      </c>
      <c r="AV16" s="65"/>
      <c r="AW16" s="65"/>
      <c r="AX16" s="65"/>
      <c r="AY16" s="65"/>
      <c r="AZ16" s="65"/>
      <c r="BA16" s="65">
        <v>2.5</v>
      </c>
      <c r="BB16" s="65"/>
      <c r="BC16" s="65"/>
      <c r="BD16" s="65"/>
      <c r="BE16" s="65"/>
      <c r="BF16" s="65"/>
      <c r="BG16" s="65">
        <v>84.2</v>
      </c>
      <c r="BH16" s="65">
        <v>98.4</v>
      </c>
      <c r="BI16" s="65">
        <v>0.6</v>
      </c>
      <c r="BJ16" s="65"/>
      <c r="BK16" s="65"/>
      <c r="BL16" s="65"/>
      <c r="BM16" s="65"/>
      <c r="BN16" s="65">
        <v>22.5</v>
      </c>
      <c r="BO16" s="65">
        <v>54.1</v>
      </c>
      <c r="BP16" s="65"/>
      <c r="BQ16" s="65"/>
      <c r="BR16" s="65">
        <v>1.1000000000000001</v>
      </c>
      <c r="BS16" s="65"/>
      <c r="BT16" s="65"/>
      <c r="BU16" s="65">
        <v>1.1000000000000001</v>
      </c>
      <c r="BV16" s="65">
        <v>19.3</v>
      </c>
      <c r="BW16" s="65">
        <v>9.9</v>
      </c>
      <c r="BX16" s="65">
        <v>17.600000000000001</v>
      </c>
      <c r="BY16" s="65"/>
      <c r="BZ16" s="65">
        <v>14.5</v>
      </c>
      <c r="CA16" s="66">
        <v>728.4</v>
      </c>
    </row>
    <row r="17" spans="1:79" x14ac:dyDescent="0.25">
      <c r="A17" s="1"/>
      <c r="B17" s="54" t="s">
        <v>1110</v>
      </c>
      <c r="C17" s="67"/>
      <c r="D17" s="67"/>
      <c r="E17" s="67"/>
      <c r="F17" s="67"/>
      <c r="G17" s="67">
        <v>10</v>
      </c>
      <c r="H17" s="67">
        <v>6.5</v>
      </c>
      <c r="I17" s="67">
        <v>1.6</v>
      </c>
      <c r="J17" s="67"/>
      <c r="K17" s="67">
        <v>9.1999999999999993</v>
      </c>
      <c r="L17" s="67">
        <v>11.4</v>
      </c>
      <c r="M17" s="67">
        <v>8.9</v>
      </c>
      <c r="N17" s="67"/>
      <c r="O17" s="67"/>
      <c r="P17" s="67">
        <v>12.1</v>
      </c>
      <c r="Q17" s="67"/>
      <c r="R17" s="67">
        <v>7.5</v>
      </c>
      <c r="S17" s="67">
        <v>11.5</v>
      </c>
      <c r="T17" s="67">
        <v>4.5</v>
      </c>
      <c r="U17" s="67">
        <v>2.6</v>
      </c>
      <c r="V17" s="67">
        <v>3.8</v>
      </c>
      <c r="W17" s="67">
        <v>20.9</v>
      </c>
      <c r="X17" s="67"/>
      <c r="Y17" s="67">
        <v>4</v>
      </c>
      <c r="Z17" s="67">
        <v>0.8</v>
      </c>
      <c r="AA17" s="67">
        <v>19.5</v>
      </c>
      <c r="AB17" s="67">
        <v>102.3</v>
      </c>
      <c r="AC17" s="67"/>
      <c r="AD17" s="67"/>
      <c r="AE17" s="67">
        <v>20.100000000000001</v>
      </c>
      <c r="AF17" s="67">
        <v>186.4</v>
      </c>
      <c r="AG17" s="67"/>
      <c r="AH17" s="67"/>
      <c r="AI17" s="67"/>
      <c r="AJ17" s="67">
        <v>7.9</v>
      </c>
      <c r="AK17" s="67">
        <v>2.8</v>
      </c>
      <c r="AL17" s="67">
        <v>6.8</v>
      </c>
      <c r="AM17" s="67">
        <v>7.4</v>
      </c>
      <c r="AN17" s="67">
        <v>7.4</v>
      </c>
      <c r="AO17" s="67">
        <v>7.7</v>
      </c>
      <c r="AP17" s="67"/>
      <c r="AQ17" s="67">
        <v>12.5</v>
      </c>
      <c r="AR17" s="67">
        <v>10.199999999999999</v>
      </c>
      <c r="AS17" s="67"/>
      <c r="AT17" s="67">
        <v>3.7</v>
      </c>
      <c r="AU17" s="67">
        <v>14.9</v>
      </c>
      <c r="AV17" s="67"/>
      <c r="AW17" s="67"/>
      <c r="AX17" s="67"/>
      <c r="AY17" s="67"/>
      <c r="AZ17" s="67"/>
      <c r="BA17" s="67">
        <v>2.5</v>
      </c>
      <c r="BB17" s="67"/>
      <c r="BC17" s="67"/>
      <c r="BD17" s="67"/>
      <c r="BE17" s="67"/>
      <c r="BF17" s="67"/>
      <c r="BG17" s="67">
        <v>76.5</v>
      </c>
      <c r="BH17" s="67">
        <v>81</v>
      </c>
      <c r="BI17" s="67">
        <v>0.6</v>
      </c>
      <c r="BJ17" s="67"/>
      <c r="BK17" s="67"/>
      <c r="BL17" s="67"/>
      <c r="BM17" s="67"/>
      <c r="BN17" s="67">
        <v>28.1</v>
      </c>
      <c r="BO17" s="67">
        <v>49.4</v>
      </c>
      <c r="BP17" s="67"/>
      <c r="BQ17" s="67"/>
      <c r="BR17" s="67">
        <v>1.1000000000000001</v>
      </c>
      <c r="BS17" s="67"/>
      <c r="BT17" s="67"/>
      <c r="BU17" s="67">
        <v>1.1000000000000001</v>
      </c>
      <c r="BV17" s="67">
        <v>19.100000000000001</v>
      </c>
      <c r="BW17" s="67">
        <v>9.9</v>
      </c>
      <c r="BX17" s="67">
        <v>17.3</v>
      </c>
      <c r="BY17" s="67"/>
      <c r="BZ17" s="67">
        <v>14.8</v>
      </c>
      <c r="CA17" s="68">
        <v>826.3</v>
      </c>
    </row>
    <row r="18" spans="1:79" x14ac:dyDescent="0.25">
      <c r="A18" s="1"/>
      <c r="B18" s="54" t="s">
        <v>1111</v>
      </c>
      <c r="C18" s="67"/>
      <c r="D18" s="67"/>
      <c r="E18" s="67"/>
      <c r="F18" s="67"/>
      <c r="G18" s="67">
        <v>10</v>
      </c>
      <c r="H18" s="67">
        <v>6.5</v>
      </c>
      <c r="I18" s="67">
        <v>1.6</v>
      </c>
      <c r="J18" s="67"/>
      <c r="K18" s="67">
        <v>9.5</v>
      </c>
      <c r="L18" s="67">
        <v>10.7</v>
      </c>
      <c r="M18" s="67">
        <v>8.6999999999999993</v>
      </c>
      <c r="N18" s="67"/>
      <c r="O18" s="67"/>
      <c r="P18" s="67">
        <v>12.1</v>
      </c>
      <c r="Q18" s="67"/>
      <c r="R18" s="67">
        <v>7.2</v>
      </c>
      <c r="S18" s="67">
        <v>11</v>
      </c>
      <c r="T18" s="67">
        <v>4.4000000000000004</v>
      </c>
      <c r="U18" s="67">
        <v>2.6</v>
      </c>
      <c r="V18" s="67">
        <v>3.8</v>
      </c>
      <c r="W18" s="67">
        <v>20.3</v>
      </c>
      <c r="X18" s="67"/>
      <c r="Y18" s="67">
        <v>4</v>
      </c>
      <c r="Z18" s="67">
        <v>0.2</v>
      </c>
      <c r="AA18" s="67">
        <v>22.7</v>
      </c>
      <c r="AB18" s="67">
        <v>92.7</v>
      </c>
      <c r="AC18" s="67"/>
      <c r="AD18" s="67"/>
      <c r="AE18" s="67">
        <v>24.3</v>
      </c>
      <c r="AF18" s="67">
        <v>208.3</v>
      </c>
      <c r="AG18" s="67"/>
      <c r="AH18" s="67"/>
      <c r="AI18" s="67"/>
      <c r="AJ18" s="67">
        <v>7.9</v>
      </c>
      <c r="AK18" s="67">
        <v>2.8</v>
      </c>
      <c r="AL18" s="67">
        <v>6.8</v>
      </c>
      <c r="AM18" s="67">
        <v>7.8</v>
      </c>
      <c r="AN18" s="67">
        <v>7.8</v>
      </c>
      <c r="AO18" s="67">
        <v>7.7</v>
      </c>
      <c r="AP18" s="67"/>
      <c r="AQ18" s="67">
        <v>14</v>
      </c>
      <c r="AR18" s="67">
        <v>11.6</v>
      </c>
      <c r="AS18" s="67"/>
      <c r="AT18" s="67">
        <v>3.7</v>
      </c>
      <c r="AU18" s="67">
        <v>14.9</v>
      </c>
      <c r="AV18" s="67"/>
      <c r="AW18" s="67"/>
      <c r="AX18" s="67"/>
      <c r="AY18" s="67"/>
      <c r="AZ18" s="67"/>
      <c r="BA18" s="67">
        <v>2.7</v>
      </c>
      <c r="BB18" s="67"/>
      <c r="BC18" s="67"/>
      <c r="BD18" s="67"/>
      <c r="BE18" s="67"/>
      <c r="BF18" s="67"/>
      <c r="BG18" s="67">
        <v>81.7</v>
      </c>
      <c r="BH18" s="67">
        <v>82</v>
      </c>
      <c r="BI18" s="67">
        <v>0.6</v>
      </c>
      <c r="BJ18" s="67"/>
      <c r="BK18" s="67"/>
      <c r="BL18" s="67"/>
      <c r="BM18" s="67"/>
      <c r="BN18" s="67">
        <v>24</v>
      </c>
      <c r="BO18" s="67">
        <v>50.2</v>
      </c>
      <c r="BP18" s="67"/>
      <c r="BQ18" s="67"/>
      <c r="BR18" s="67">
        <v>1.1000000000000001</v>
      </c>
      <c r="BS18" s="67"/>
      <c r="BT18" s="67"/>
      <c r="BU18" s="67">
        <v>1.1000000000000001</v>
      </c>
      <c r="BV18" s="67">
        <v>19.2</v>
      </c>
      <c r="BW18" s="67">
        <v>10</v>
      </c>
      <c r="BX18" s="67">
        <v>17.399999999999999</v>
      </c>
      <c r="BY18" s="67"/>
      <c r="BZ18" s="67">
        <v>13.9</v>
      </c>
      <c r="CA18" s="68">
        <v>849.5</v>
      </c>
    </row>
    <row r="19" spans="1:79" x14ac:dyDescent="0.25">
      <c r="A19" s="1"/>
      <c r="B19" s="54" t="s">
        <v>1112</v>
      </c>
      <c r="C19" s="67"/>
      <c r="D19" s="67"/>
      <c r="E19" s="67"/>
      <c r="F19" s="67"/>
      <c r="G19" s="67">
        <v>10</v>
      </c>
      <c r="H19" s="67">
        <v>6.5</v>
      </c>
      <c r="I19" s="67">
        <v>1.6</v>
      </c>
      <c r="J19" s="67"/>
      <c r="K19" s="67">
        <v>9.6</v>
      </c>
      <c r="L19" s="67">
        <v>11.2</v>
      </c>
      <c r="M19" s="67">
        <v>8.6</v>
      </c>
      <c r="N19" s="67"/>
      <c r="O19" s="67"/>
      <c r="P19" s="67">
        <v>12</v>
      </c>
      <c r="Q19" s="67"/>
      <c r="R19" s="67">
        <v>7.3</v>
      </c>
      <c r="S19" s="67">
        <v>10.9</v>
      </c>
      <c r="T19" s="67">
        <v>4.4000000000000004</v>
      </c>
      <c r="U19" s="67">
        <v>2.6</v>
      </c>
      <c r="V19" s="67">
        <v>3.8</v>
      </c>
      <c r="W19" s="67">
        <v>20.3</v>
      </c>
      <c r="X19" s="67"/>
      <c r="Y19" s="67">
        <v>4</v>
      </c>
      <c r="Z19" s="67">
        <v>0.2</v>
      </c>
      <c r="AA19" s="67">
        <v>20.2</v>
      </c>
      <c r="AB19" s="67">
        <v>81.5</v>
      </c>
      <c r="AC19" s="67"/>
      <c r="AD19" s="67"/>
      <c r="AE19" s="67">
        <v>24.1</v>
      </c>
      <c r="AF19" s="67">
        <v>204.5</v>
      </c>
      <c r="AG19" s="67"/>
      <c r="AH19" s="67"/>
      <c r="AI19" s="67"/>
      <c r="AJ19" s="67">
        <v>7.9</v>
      </c>
      <c r="AK19" s="67">
        <v>2.8</v>
      </c>
      <c r="AL19" s="67">
        <v>6.6</v>
      </c>
      <c r="AM19" s="67">
        <v>8</v>
      </c>
      <c r="AN19" s="67">
        <v>8</v>
      </c>
      <c r="AO19" s="67">
        <v>7.7</v>
      </c>
      <c r="AP19" s="67"/>
      <c r="AQ19" s="67">
        <v>14.3</v>
      </c>
      <c r="AR19" s="67">
        <v>12.4</v>
      </c>
      <c r="AS19" s="67"/>
      <c r="AT19" s="67">
        <v>3.7</v>
      </c>
      <c r="AU19" s="67">
        <v>14.9</v>
      </c>
      <c r="AV19" s="67"/>
      <c r="AW19" s="67"/>
      <c r="AX19" s="67"/>
      <c r="AY19" s="67"/>
      <c r="AZ19" s="67"/>
      <c r="BA19" s="67">
        <v>2.5</v>
      </c>
      <c r="BB19" s="67"/>
      <c r="BC19" s="67"/>
      <c r="BD19" s="67"/>
      <c r="BE19" s="67"/>
      <c r="BF19" s="67"/>
      <c r="BG19" s="67">
        <v>109.1</v>
      </c>
      <c r="BH19" s="67">
        <v>103.3</v>
      </c>
      <c r="BI19" s="67">
        <v>0.6</v>
      </c>
      <c r="BJ19" s="67"/>
      <c r="BK19" s="67"/>
      <c r="BL19" s="67"/>
      <c r="BM19" s="67"/>
      <c r="BN19" s="67">
        <v>24.9</v>
      </c>
      <c r="BO19" s="67">
        <v>64.8</v>
      </c>
      <c r="BP19" s="67"/>
      <c r="BQ19" s="67"/>
      <c r="BR19" s="67">
        <v>1.1000000000000001</v>
      </c>
      <c r="BS19" s="67"/>
      <c r="BT19" s="67"/>
      <c r="BU19" s="67">
        <v>1.1000000000000001</v>
      </c>
      <c r="BV19" s="67">
        <v>19.2</v>
      </c>
      <c r="BW19" s="67">
        <v>10</v>
      </c>
      <c r="BX19" s="67">
        <v>17.600000000000001</v>
      </c>
      <c r="BY19" s="67"/>
      <c r="BZ19" s="67">
        <v>13.9</v>
      </c>
      <c r="CA19" s="68">
        <v>897.7</v>
      </c>
    </row>
    <row r="20" spans="1:79" x14ac:dyDescent="0.25">
      <c r="A20" s="1"/>
      <c r="B20" s="54" t="s">
        <v>1113</v>
      </c>
      <c r="C20" s="67"/>
      <c r="D20" s="67"/>
      <c r="E20" s="67"/>
      <c r="F20" s="67"/>
      <c r="G20" s="67">
        <v>10</v>
      </c>
      <c r="H20" s="67">
        <v>7.9</v>
      </c>
      <c r="I20" s="67">
        <v>1.6</v>
      </c>
      <c r="J20" s="67"/>
      <c r="K20" s="67">
        <v>9.5</v>
      </c>
      <c r="L20" s="67">
        <v>12</v>
      </c>
      <c r="M20" s="67">
        <v>8.8000000000000007</v>
      </c>
      <c r="N20" s="67"/>
      <c r="O20" s="67"/>
      <c r="P20" s="67">
        <v>11.8</v>
      </c>
      <c r="Q20" s="67"/>
      <c r="R20" s="67">
        <v>7.2</v>
      </c>
      <c r="S20" s="67">
        <v>11</v>
      </c>
      <c r="T20" s="67">
        <v>4.8</v>
      </c>
      <c r="U20" s="67">
        <v>2.7</v>
      </c>
      <c r="V20" s="67">
        <v>3.8</v>
      </c>
      <c r="W20" s="67">
        <v>20.5</v>
      </c>
      <c r="X20" s="67"/>
      <c r="Y20" s="67">
        <v>4</v>
      </c>
      <c r="Z20" s="67"/>
      <c r="AA20" s="67">
        <v>16.8</v>
      </c>
      <c r="AB20" s="67">
        <v>69.099999999999994</v>
      </c>
      <c r="AC20" s="67"/>
      <c r="AD20" s="67"/>
      <c r="AE20" s="67">
        <v>20.2</v>
      </c>
      <c r="AF20" s="67">
        <v>206.3</v>
      </c>
      <c r="AG20" s="67">
        <v>0.3</v>
      </c>
      <c r="AH20" s="67"/>
      <c r="AI20" s="67"/>
      <c r="AJ20" s="67">
        <v>7.9</v>
      </c>
      <c r="AK20" s="67">
        <v>2.8</v>
      </c>
      <c r="AL20" s="67">
        <v>6.6</v>
      </c>
      <c r="AM20" s="67">
        <v>8</v>
      </c>
      <c r="AN20" s="67">
        <v>8</v>
      </c>
      <c r="AO20" s="67">
        <v>7.7</v>
      </c>
      <c r="AP20" s="67">
        <v>2.9</v>
      </c>
      <c r="AQ20" s="67">
        <v>14.8</v>
      </c>
      <c r="AR20" s="67">
        <v>12.7</v>
      </c>
      <c r="AS20" s="67"/>
      <c r="AT20" s="67">
        <v>3.7</v>
      </c>
      <c r="AU20" s="67">
        <v>14.9</v>
      </c>
      <c r="AV20" s="67"/>
      <c r="AW20" s="67">
        <v>4.5</v>
      </c>
      <c r="AX20" s="67">
        <v>4.5</v>
      </c>
      <c r="AY20" s="67">
        <v>2.1</v>
      </c>
      <c r="AZ20" s="67"/>
      <c r="BA20" s="67">
        <v>2.5</v>
      </c>
      <c r="BB20" s="67"/>
      <c r="BC20" s="67"/>
      <c r="BD20" s="67"/>
      <c r="BE20" s="67"/>
      <c r="BF20" s="67">
        <v>9.9</v>
      </c>
      <c r="BG20" s="67">
        <v>126.4</v>
      </c>
      <c r="BH20" s="67">
        <v>115.2</v>
      </c>
      <c r="BI20" s="67">
        <v>0.6</v>
      </c>
      <c r="BJ20" s="67">
        <v>3.5</v>
      </c>
      <c r="BK20" s="67">
        <v>4.5</v>
      </c>
      <c r="BL20" s="67"/>
      <c r="BM20" s="67"/>
      <c r="BN20" s="67">
        <v>21.3</v>
      </c>
      <c r="BO20" s="67">
        <v>60.6</v>
      </c>
      <c r="BP20" s="67"/>
      <c r="BQ20" s="67"/>
      <c r="BR20" s="67">
        <v>1.1000000000000001</v>
      </c>
      <c r="BS20" s="67"/>
      <c r="BT20" s="67"/>
      <c r="BU20" s="67">
        <v>1.1000000000000001</v>
      </c>
      <c r="BV20" s="67">
        <v>19.2</v>
      </c>
      <c r="BW20" s="67">
        <v>10</v>
      </c>
      <c r="BX20" s="67">
        <v>17.600000000000001</v>
      </c>
      <c r="BY20" s="67">
        <v>0.3</v>
      </c>
      <c r="BZ20" s="67">
        <v>14.4</v>
      </c>
      <c r="CA20" s="68">
        <v>937.6</v>
      </c>
    </row>
    <row r="21" spans="1:79" x14ac:dyDescent="0.25">
      <c r="A21" s="1"/>
      <c r="B21" s="54" t="s">
        <v>1114</v>
      </c>
      <c r="C21" s="67"/>
      <c r="D21" s="67"/>
      <c r="E21" s="67"/>
      <c r="F21" s="67"/>
      <c r="G21" s="67">
        <v>10.8</v>
      </c>
      <c r="H21" s="67">
        <v>10.8</v>
      </c>
      <c r="I21" s="67">
        <v>1.6</v>
      </c>
      <c r="J21" s="67"/>
      <c r="K21" s="67">
        <v>9.1999999999999993</v>
      </c>
      <c r="L21" s="67">
        <v>11.5</v>
      </c>
      <c r="M21" s="67">
        <v>9.1</v>
      </c>
      <c r="N21" s="67"/>
      <c r="O21" s="67"/>
      <c r="P21" s="67">
        <v>11.7</v>
      </c>
      <c r="Q21" s="67"/>
      <c r="R21" s="67">
        <v>7.5</v>
      </c>
      <c r="S21" s="67">
        <v>11.5</v>
      </c>
      <c r="T21" s="67">
        <v>4.8</v>
      </c>
      <c r="U21" s="67">
        <v>2.6</v>
      </c>
      <c r="V21" s="67">
        <v>3.8</v>
      </c>
      <c r="W21" s="67">
        <v>20.9</v>
      </c>
      <c r="X21" s="67"/>
      <c r="Y21" s="67">
        <v>4</v>
      </c>
      <c r="Z21" s="67"/>
      <c r="AA21" s="67">
        <v>16.100000000000001</v>
      </c>
      <c r="AB21" s="67">
        <v>76</v>
      </c>
      <c r="AC21" s="67"/>
      <c r="AD21" s="67"/>
      <c r="AE21" s="67">
        <v>15.1</v>
      </c>
      <c r="AF21" s="67">
        <v>189.2</v>
      </c>
      <c r="AG21" s="67">
        <v>7.6</v>
      </c>
      <c r="AH21" s="67">
        <v>0.64</v>
      </c>
      <c r="AI21" s="67"/>
      <c r="AJ21" s="67">
        <v>7.9</v>
      </c>
      <c r="AK21" s="67">
        <v>2.8</v>
      </c>
      <c r="AL21" s="67">
        <v>6.7</v>
      </c>
      <c r="AM21" s="67">
        <v>7.8</v>
      </c>
      <c r="AN21" s="67">
        <v>8</v>
      </c>
      <c r="AO21" s="67">
        <v>7.5</v>
      </c>
      <c r="AP21" s="67">
        <v>21.8</v>
      </c>
      <c r="AQ21" s="67">
        <v>15</v>
      </c>
      <c r="AR21" s="67">
        <v>12.1</v>
      </c>
      <c r="AS21" s="67"/>
      <c r="AT21" s="67">
        <v>3.7</v>
      </c>
      <c r="AU21" s="67">
        <v>14.9</v>
      </c>
      <c r="AV21" s="67"/>
      <c r="AW21" s="67">
        <v>69.099999999999994</v>
      </c>
      <c r="AX21" s="67">
        <v>40.700000000000003</v>
      </c>
      <c r="AY21" s="67">
        <v>21.2</v>
      </c>
      <c r="AZ21" s="67"/>
      <c r="BA21" s="67">
        <v>2.2000000000000002</v>
      </c>
      <c r="BB21" s="67">
        <v>2.9</v>
      </c>
      <c r="BC21" s="67"/>
      <c r="BD21" s="67">
        <v>0.9</v>
      </c>
      <c r="BE21" s="67">
        <v>3.7</v>
      </c>
      <c r="BF21" s="67">
        <v>9.9</v>
      </c>
      <c r="BG21" s="67">
        <v>137.5</v>
      </c>
      <c r="BH21" s="67">
        <v>120.4</v>
      </c>
      <c r="BI21" s="67">
        <v>0.6</v>
      </c>
      <c r="BJ21" s="67">
        <v>30.5</v>
      </c>
      <c r="BK21" s="67">
        <v>37.9</v>
      </c>
      <c r="BL21" s="67"/>
      <c r="BM21" s="67">
        <v>0.5</v>
      </c>
      <c r="BN21" s="67">
        <v>22.3</v>
      </c>
      <c r="BO21" s="67">
        <v>61.1</v>
      </c>
      <c r="BP21" s="67"/>
      <c r="BQ21" s="67"/>
      <c r="BR21" s="67">
        <v>1.1000000000000001</v>
      </c>
      <c r="BS21" s="67"/>
      <c r="BT21" s="67">
        <v>2.9</v>
      </c>
      <c r="BU21" s="67">
        <v>1.1000000000000001</v>
      </c>
      <c r="BV21" s="67">
        <v>19.2</v>
      </c>
      <c r="BW21" s="67">
        <v>10</v>
      </c>
      <c r="BX21" s="67">
        <v>17.600000000000001</v>
      </c>
      <c r="BY21" s="67">
        <v>0.8</v>
      </c>
      <c r="BZ21" s="67">
        <v>14.6</v>
      </c>
      <c r="CA21" s="68">
        <v>1161.3399999999999</v>
      </c>
    </row>
    <row r="22" spans="1:79" x14ac:dyDescent="0.25">
      <c r="A22" s="1"/>
      <c r="B22" s="54" t="s">
        <v>1115</v>
      </c>
      <c r="C22" s="67"/>
      <c r="D22" s="67"/>
      <c r="E22" s="67"/>
      <c r="F22" s="67"/>
      <c r="G22" s="67">
        <v>11.9</v>
      </c>
      <c r="H22" s="67">
        <v>12</v>
      </c>
      <c r="I22" s="67">
        <v>1.6</v>
      </c>
      <c r="J22" s="67"/>
      <c r="K22" s="67">
        <v>9.3000000000000007</v>
      </c>
      <c r="L22" s="67">
        <v>10.8</v>
      </c>
      <c r="M22" s="67">
        <v>8.9</v>
      </c>
      <c r="N22" s="67"/>
      <c r="O22" s="67"/>
      <c r="P22" s="67">
        <v>11.9</v>
      </c>
      <c r="Q22" s="67"/>
      <c r="R22" s="67">
        <v>7.1</v>
      </c>
      <c r="S22" s="67">
        <v>9.8000000000000007</v>
      </c>
      <c r="T22" s="67">
        <v>4.8</v>
      </c>
      <c r="U22" s="67">
        <v>2.6</v>
      </c>
      <c r="V22" s="67">
        <v>3.8</v>
      </c>
      <c r="W22" s="67">
        <v>20.3</v>
      </c>
      <c r="X22" s="67"/>
      <c r="Y22" s="67">
        <v>8</v>
      </c>
      <c r="Z22" s="67"/>
      <c r="AA22" s="67">
        <v>15.4</v>
      </c>
      <c r="AB22" s="67">
        <v>89.3</v>
      </c>
      <c r="AC22" s="67"/>
      <c r="AD22" s="67"/>
      <c r="AE22" s="67">
        <v>24.1</v>
      </c>
      <c r="AF22" s="67">
        <v>175.1</v>
      </c>
      <c r="AG22" s="67">
        <v>17.5</v>
      </c>
      <c r="AH22" s="67">
        <v>11.56</v>
      </c>
      <c r="AI22" s="67"/>
      <c r="AJ22" s="67">
        <v>7.9</v>
      </c>
      <c r="AK22" s="67">
        <v>2.8</v>
      </c>
      <c r="AL22" s="67">
        <v>6.9</v>
      </c>
      <c r="AM22" s="67">
        <v>7.8</v>
      </c>
      <c r="AN22" s="67">
        <v>8.1999999999999993</v>
      </c>
      <c r="AO22" s="67">
        <v>7.5</v>
      </c>
      <c r="AP22" s="67">
        <v>44.3</v>
      </c>
      <c r="AQ22" s="67">
        <v>16.7</v>
      </c>
      <c r="AR22" s="67">
        <v>12.3</v>
      </c>
      <c r="AS22" s="67"/>
      <c r="AT22" s="67">
        <v>3.7</v>
      </c>
      <c r="AU22" s="67">
        <v>14.9</v>
      </c>
      <c r="AV22" s="67"/>
      <c r="AW22" s="67">
        <v>148.30000000000001</v>
      </c>
      <c r="AX22" s="67">
        <v>76.400000000000006</v>
      </c>
      <c r="AY22" s="67">
        <v>42.1</v>
      </c>
      <c r="AZ22" s="67"/>
      <c r="BA22" s="67">
        <v>2.2999999999999998</v>
      </c>
      <c r="BB22" s="67">
        <v>5.4</v>
      </c>
      <c r="BC22" s="67"/>
      <c r="BD22" s="67">
        <v>6.2</v>
      </c>
      <c r="BE22" s="67">
        <v>3.4</v>
      </c>
      <c r="BF22" s="67">
        <v>10</v>
      </c>
      <c r="BG22" s="67">
        <v>135.6</v>
      </c>
      <c r="BH22" s="67">
        <v>117</v>
      </c>
      <c r="BI22" s="67">
        <v>0.6</v>
      </c>
      <c r="BJ22" s="67">
        <v>63.8</v>
      </c>
      <c r="BK22" s="67">
        <v>80.900000000000006</v>
      </c>
      <c r="BL22" s="67"/>
      <c r="BM22" s="67">
        <v>6.2</v>
      </c>
      <c r="BN22" s="67">
        <v>27.7</v>
      </c>
      <c r="BO22" s="67">
        <v>76.7</v>
      </c>
      <c r="BP22" s="67"/>
      <c r="BQ22" s="67"/>
      <c r="BR22" s="67">
        <v>1.1000000000000001</v>
      </c>
      <c r="BS22" s="67"/>
      <c r="BT22" s="67">
        <v>5.4</v>
      </c>
      <c r="BU22" s="67">
        <v>1.1000000000000001</v>
      </c>
      <c r="BV22" s="67">
        <v>19.3</v>
      </c>
      <c r="BW22" s="67">
        <v>10</v>
      </c>
      <c r="BX22" s="67">
        <v>17.600000000000001</v>
      </c>
      <c r="BY22" s="67">
        <v>1.4</v>
      </c>
      <c r="BZ22" s="67">
        <v>13.9</v>
      </c>
      <c r="CA22" s="68">
        <v>1461.16</v>
      </c>
    </row>
    <row r="23" spans="1:79" x14ac:dyDescent="0.25">
      <c r="A23" s="1"/>
      <c r="B23" s="56" t="s">
        <v>1116</v>
      </c>
      <c r="C23" s="69"/>
      <c r="D23" s="69"/>
      <c r="E23" s="69"/>
      <c r="F23" s="69"/>
      <c r="G23" s="69">
        <v>12</v>
      </c>
      <c r="H23" s="69">
        <v>11.8</v>
      </c>
      <c r="I23" s="69">
        <v>1.6</v>
      </c>
      <c r="J23" s="69"/>
      <c r="K23" s="69">
        <v>9.1999999999999993</v>
      </c>
      <c r="L23" s="69">
        <v>11.2</v>
      </c>
      <c r="M23" s="69">
        <v>8.9</v>
      </c>
      <c r="N23" s="69"/>
      <c r="O23" s="69">
        <v>0.3</v>
      </c>
      <c r="P23" s="69">
        <v>11.8</v>
      </c>
      <c r="Q23" s="69"/>
      <c r="R23" s="69">
        <v>7.4</v>
      </c>
      <c r="S23" s="69">
        <v>10</v>
      </c>
      <c r="T23" s="69">
        <v>4.8</v>
      </c>
      <c r="U23" s="69">
        <v>2.6</v>
      </c>
      <c r="V23" s="69">
        <v>3.8</v>
      </c>
      <c r="W23" s="69">
        <v>20.6</v>
      </c>
      <c r="X23" s="69"/>
      <c r="Y23" s="69">
        <v>8</v>
      </c>
      <c r="Z23" s="69"/>
      <c r="AA23" s="69">
        <v>16.399999999999999</v>
      </c>
      <c r="AB23" s="69">
        <v>96.4</v>
      </c>
      <c r="AC23" s="69"/>
      <c r="AD23" s="69"/>
      <c r="AE23" s="69">
        <v>22.6</v>
      </c>
      <c r="AF23" s="69">
        <v>190</v>
      </c>
      <c r="AG23" s="69">
        <v>26.3</v>
      </c>
      <c r="AH23" s="69">
        <v>21.42</v>
      </c>
      <c r="AI23" s="69"/>
      <c r="AJ23" s="69">
        <v>7.9</v>
      </c>
      <c r="AK23" s="69">
        <v>2.8</v>
      </c>
      <c r="AL23" s="69">
        <v>7.3</v>
      </c>
      <c r="AM23" s="69">
        <v>7.8</v>
      </c>
      <c r="AN23" s="69">
        <v>8.1999999999999993</v>
      </c>
      <c r="AO23" s="69">
        <v>7.4</v>
      </c>
      <c r="AP23" s="69">
        <v>61.3</v>
      </c>
      <c r="AQ23" s="69">
        <v>15.7</v>
      </c>
      <c r="AR23" s="69">
        <v>12.7</v>
      </c>
      <c r="AS23" s="69"/>
      <c r="AT23" s="69">
        <v>3.6</v>
      </c>
      <c r="AU23" s="69">
        <v>14.9</v>
      </c>
      <c r="AV23" s="69"/>
      <c r="AW23" s="69">
        <v>198.6</v>
      </c>
      <c r="AX23" s="69">
        <v>159.19999999999999</v>
      </c>
      <c r="AY23" s="69">
        <v>80.3</v>
      </c>
      <c r="AZ23" s="69">
        <v>0.1</v>
      </c>
      <c r="BA23" s="69">
        <v>2.5</v>
      </c>
      <c r="BB23" s="69">
        <v>7.8</v>
      </c>
      <c r="BC23" s="69"/>
      <c r="BD23" s="69">
        <v>11</v>
      </c>
      <c r="BE23" s="69">
        <v>3.4</v>
      </c>
      <c r="BF23" s="69">
        <v>9.9</v>
      </c>
      <c r="BG23" s="69">
        <v>100.4</v>
      </c>
      <c r="BH23" s="69">
        <v>95.3</v>
      </c>
      <c r="BI23" s="69">
        <v>0.6</v>
      </c>
      <c r="BJ23" s="69">
        <v>82</v>
      </c>
      <c r="BK23" s="69">
        <v>113</v>
      </c>
      <c r="BL23" s="69"/>
      <c r="BM23" s="69">
        <v>13</v>
      </c>
      <c r="BN23" s="69">
        <v>27.6</v>
      </c>
      <c r="BO23" s="69">
        <v>79.400000000000006</v>
      </c>
      <c r="BP23" s="69"/>
      <c r="BQ23" s="69"/>
      <c r="BR23" s="69">
        <v>1.1000000000000001</v>
      </c>
      <c r="BS23" s="69"/>
      <c r="BT23" s="69">
        <v>7.7</v>
      </c>
      <c r="BU23" s="69">
        <v>1.1000000000000001</v>
      </c>
      <c r="BV23" s="69">
        <v>19.2</v>
      </c>
      <c r="BW23" s="69">
        <v>9.9</v>
      </c>
      <c r="BX23" s="69">
        <v>17.7</v>
      </c>
      <c r="BY23" s="69">
        <v>1.9</v>
      </c>
      <c r="BZ23" s="69">
        <v>14</v>
      </c>
      <c r="CA23" s="70">
        <v>1703.42</v>
      </c>
    </row>
    <row r="24" spans="1:79" x14ac:dyDescent="0.25">
      <c r="A24" s="1"/>
      <c r="B24" s="50" t="s">
        <v>1117</v>
      </c>
      <c r="C24" s="65"/>
      <c r="D24" s="65"/>
      <c r="E24" s="65"/>
      <c r="F24" s="65"/>
      <c r="G24" s="65">
        <v>11.9</v>
      </c>
      <c r="H24" s="65">
        <v>5</v>
      </c>
      <c r="I24" s="65">
        <v>1.6</v>
      </c>
      <c r="J24" s="65"/>
      <c r="K24" s="65">
        <v>9.1999999999999993</v>
      </c>
      <c r="L24" s="65">
        <v>11.5</v>
      </c>
      <c r="M24" s="65">
        <v>8.8000000000000007</v>
      </c>
      <c r="N24" s="65">
        <v>0.1</v>
      </c>
      <c r="O24" s="65">
        <v>0.6</v>
      </c>
      <c r="P24" s="65">
        <v>11.8</v>
      </c>
      <c r="Q24" s="65"/>
      <c r="R24" s="65">
        <v>7.4</v>
      </c>
      <c r="S24" s="65">
        <v>10.199999999999999</v>
      </c>
      <c r="T24" s="65">
        <v>4.5999999999999996</v>
      </c>
      <c r="U24" s="65">
        <v>2.6</v>
      </c>
      <c r="V24" s="65">
        <v>3.9</v>
      </c>
      <c r="W24" s="65">
        <v>20.9</v>
      </c>
      <c r="X24" s="65"/>
      <c r="Y24" s="65">
        <v>8</v>
      </c>
      <c r="Z24" s="65"/>
      <c r="AA24" s="65">
        <v>18.399999999999999</v>
      </c>
      <c r="AB24" s="65">
        <v>89.1</v>
      </c>
      <c r="AC24" s="65"/>
      <c r="AD24" s="65"/>
      <c r="AE24" s="65">
        <v>30.7</v>
      </c>
      <c r="AF24" s="65">
        <v>197.6</v>
      </c>
      <c r="AG24" s="65">
        <v>29.3</v>
      </c>
      <c r="AH24" s="65">
        <v>37.6</v>
      </c>
      <c r="AI24" s="65"/>
      <c r="AJ24" s="65">
        <v>7.9</v>
      </c>
      <c r="AK24" s="65">
        <v>2.8</v>
      </c>
      <c r="AL24" s="65">
        <v>7.1</v>
      </c>
      <c r="AM24" s="65">
        <v>7.8</v>
      </c>
      <c r="AN24" s="65">
        <v>8.1999999999999993</v>
      </c>
      <c r="AO24" s="65">
        <v>7.5</v>
      </c>
      <c r="AP24" s="65">
        <v>63.8</v>
      </c>
      <c r="AQ24" s="65">
        <v>16.3</v>
      </c>
      <c r="AR24" s="65">
        <v>12.5</v>
      </c>
      <c r="AS24" s="65"/>
      <c r="AT24" s="65">
        <v>3.6</v>
      </c>
      <c r="AU24" s="65">
        <v>14.9</v>
      </c>
      <c r="AV24" s="65"/>
      <c r="AW24" s="65">
        <v>205.7</v>
      </c>
      <c r="AX24" s="65">
        <v>165.1</v>
      </c>
      <c r="AY24" s="65">
        <v>83.7</v>
      </c>
      <c r="AZ24" s="65">
        <v>0.2</v>
      </c>
      <c r="BA24" s="65">
        <v>2.2999999999999998</v>
      </c>
      <c r="BB24" s="65">
        <v>9.8000000000000007</v>
      </c>
      <c r="BC24" s="65"/>
      <c r="BD24" s="65">
        <v>12</v>
      </c>
      <c r="BE24" s="65">
        <v>3.5</v>
      </c>
      <c r="BF24" s="65">
        <v>10</v>
      </c>
      <c r="BG24" s="65">
        <v>75</v>
      </c>
      <c r="BH24" s="65">
        <v>77.2</v>
      </c>
      <c r="BI24" s="65">
        <v>0.6</v>
      </c>
      <c r="BJ24" s="65">
        <v>84.5</v>
      </c>
      <c r="BK24" s="65">
        <v>114.8</v>
      </c>
      <c r="BL24" s="65"/>
      <c r="BM24" s="65">
        <v>15</v>
      </c>
      <c r="BN24" s="65">
        <v>24.9</v>
      </c>
      <c r="BO24" s="65">
        <v>78.099999999999994</v>
      </c>
      <c r="BP24" s="65"/>
      <c r="BQ24" s="65"/>
      <c r="BR24" s="65">
        <v>1.1000000000000001</v>
      </c>
      <c r="BS24" s="65"/>
      <c r="BT24" s="65">
        <v>9.6999999999999993</v>
      </c>
      <c r="BU24" s="65">
        <v>1.1000000000000001</v>
      </c>
      <c r="BV24" s="65">
        <v>19.3</v>
      </c>
      <c r="BW24" s="65">
        <v>10</v>
      </c>
      <c r="BX24" s="65">
        <v>17.5</v>
      </c>
      <c r="BY24" s="65">
        <v>2.4</v>
      </c>
      <c r="BZ24" s="65">
        <v>14.2</v>
      </c>
      <c r="CA24" s="66">
        <v>1710.9</v>
      </c>
    </row>
    <row r="25" spans="1:79" x14ac:dyDescent="0.25">
      <c r="A25" s="1"/>
      <c r="B25" s="54" t="s">
        <v>1118</v>
      </c>
      <c r="C25" s="67"/>
      <c r="D25" s="67"/>
      <c r="E25" s="67"/>
      <c r="F25" s="67"/>
      <c r="G25" s="67">
        <v>11.9</v>
      </c>
      <c r="H25" s="67">
        <v>4.0999999999999996</v>
      </c>
      <c r="I25" s="67">
        <v>1.6</v>
      </c>
      <c r="J25" s="67"/>
      <c r="K25" s="67">
        <v>8.5</v>
      </c>
      <c r="L25" s="67">
        <v>10.8</v>
      </c>
      <c r="M25" s="67">
        <v>8.6999999999999993</v>
      </c>
      <c r="N25" s="67">
        <v>0.1</v>
      </c>
      <c r="O25" s="67">
        <v>0.8</v>
      </c>
      <c r="P25" s="67">
        <v>11.7</v>
      </c>
      <c r="Q25" s="67"/>
      <c r="R25" s="67">
        <v>6.9</v>
      </c>
      <c r="S25" s="67">
        <v>8.9</v>
      </c>
      <c r="T25" s="67">
        <v>4.3</v>
      </c>
      <c r="U25" s="67">
        <v>2.4</v>
      </c>
      <c r="V25" s="67">
        <v>3.9</v>
      </c>
      <c r="W25" s="67">
        <v>19.8</v>
      </c>
      <c r="X25" s="67"/>
      <c r="Y25" s="67">
        <v>8</v>
      </c>
      <c r="Z25" s="67">
        <v>0.5</v>
      </c>
      <c r="AA25" s="67">
        <v>20.100000000000001</v>
      </c>
      <c r="AB25" s="67">
        <v>84.2</v>
      </c>
      <c r="AC25" s="67"/>
      <c r="AD25" s="67"/>
      <c r="AE25" s="67">
        <v>30.1</v>
      </c>
      <c r="AF25" s="67">
        <v>182.2</v>
      </c>
      <c r="AG25" s="67">
        <v>29.6</v>
      </c>
      <c r="AH25" s="67">
        <v>38.28</v>
      </c>
      <c r="AI25" s="67"/>
      <c r="AJ25" s="67">
        <v>7.9</v>
      </c>
      <c r="AK25" s="67">
        <v>2.8</v>
      </c>
      <c r="AL25" s="67">
        <v>7.1</v>
      </c>
      <c r="AM25" s="67">
        <v>7.8</v>
      </c>
      <c r="AN25" s="67">
        <v>8.1999999999999993</v>
      </c>
      <c r="AO25" s="67">
        <v>3.9</v>
      </c>
      <c r="AP25" s="67">
        <v>65.900000000000006</v>
      </c>
      <c r="AQ25" s="67">
        <v>16</v>
      </c>
      <c r="AR25" s="67">
        <v>11.9</v>
      </c>
      <c r="AS25" s="67"/>
      <c r="AT25" s="67">
        <v>3.6</v>
      </c>
      <c r="AU25" s="67">
        <v>14.9</v>
      </c>
      <c r="AV25" s="67"/>
      <c r="AW25" s="67">
        <v>207.4</v>
      </c>
      <c r="AX25" s="67">
        <v>166.9</v>
      </c>
      <c r="AY25" s="67">
        <v>85</v>
      </c>
      <c r="AZ25" s="67">
        <v>0.2</v>
      </c>
      <c r="BA25" s="67">
        <v>2.2000000000000002</v>
      </c>
      <c r="BB25" s="67">
        <v>11.7</v>
      </c>
      <c r="BC25" s="67"/>
      <c r="BD25" s="67">
        <v>12.3</v>
      </c>
      <c r="BE25" s="67">
        <v>3.5</v>
      </c>
      <c r="BF25" s="67">
        <v>9.9</v>
      </c>
      <c r="BG25" s="67">
        <v>77</v>
      </c>
      <c r="BH25" s="67">
        <v>73.2</v>
      </c>
      <c r="BI25" s="67">
        <v>0.6</v>
      </c>
      <c r="BJ25" s="67">
        <v>85.1</v>
      </c>
      <c r="BK25" s="67">
        <v>115.4</v>
      </c>
      <c r="BL25" s="67"/>
      <c r="BM25" s="67">
        <v>15.4</v>
      </c>
      <c r="BN25" s="67">
        <v>23.9</v>
      </c>
      <c r="BO25" s="67">
        <v>74.7</v>
      </c>
      <c r="BP25" s="67"/>
      <c r="BQ25" s="67"/>
      <c r="BR25" s="67">
        <v>1.1000000000000001</v>
      </c>
      <c r="BS25" s="67"/>
      <c r="BT25" s="67">
        <v>11.4</v>
      </c>
      <c r="BU25" s="67">
        <v>1.1000000000000001</v>
      </c>
      <c r="BV25" s="67">
        <v>19.100000000000001</v>
      </c>
      <c r="BW25" s="67">
        <v>10</v>
      </c>
      <c r="BX25" s="67">
        <v>17.399999999999999</v>
      </c>
      <c r="BY25" s="67">
        <v>3.4</v>
      </c>
      <c r="BZ25" s="67">
        <v>13.8</v>
      </c>
      <c r="CA25" s="68">
        <v>1689.08</v>
      </c>
    </row>
    <row r="26" spans="1:79" x14ac:dyDescent="0.25">
      <c r="A26" s="1"/>
      <c r="B26" s="54" t="s">
        <v>1119</v>
      </c>
      <c r="C26" s="67"/>
      <c r="D26" s="67"/>
      <c r="E26" s="67"/>
      <c r="F26" s="67"/>
      <c r="G26" s="67">
        <v>12</v>
      </c>
      <c r="H26" s="67">
        <v>8.6999999999999993</v>
      </c>
      <c r="I26" s="67">
        <v>1.6</v>
      </c>
      <c r="J26" s="67"/>
      <c r="K26" s="67">
        <v>9.1999999999999993</v>
      </c>
      <c r="L26" s="67">
        <v>9.9</v>
      </c>
      <c r="M26" s="67">
        <v>8.9</v>
      </c>
      <c r="N26" s="67">
        <v>0.1</v>
      </c>
      <c r="O26" s="67">
        <v>1</v>
      </c>
      <c r="P26" s="67">
        <v>11.7</v>
      </c>
      <c r="Q26" s="67"/>
      <c r="R26" s="67">
        <v>7.2</v>
      </c>
      <c r="S26" s="67">
        <v>9.8000000000000007</v>
      </c>
      <c r="T26" s="67">
        <v>4.3</v>
      </c>
      <c r="U26" s="67">
        <v>2.4</v>
      </c>
      <c r="V26" s="67">
        <v>3.9</v>
      </c>
      <c r="W26" s="67">
        <v>20.3</v>
      </c>
      <c r="X26" s="67"/>
      <c r="Y26" s="67">
        <v>4</v>
      </c>
      <c r="Z26" s="67">
        <v>2.7</v>
      </c>
      <c r="AA26" s="67">
        <v>18.7</v>
      </c>
      <c r="AB26" s="67">
        <v>77.2</v>
      </c>
      <c r="AC26" s="67"/>
      <c r="AD26" s="67"/>
      <c r="AE26" s="67">
        <v>26.4</v>
      </c>
      <c r="AF26" s="67">
        <v>177.2</v>
      </c>
      <c r="AG26" s="67">
        <v>29.4</v>
      </c>
      <c r="AH26" s="67">
        <v>38.92</v>
      </c>
      <c r="AI26" s="67"/>
      <c r="AJ26" s="67">
        <v>7.9</v>
      </c>
      <c r="AK26" s="67">
        <v>2.8</v>
      </c>
      <c r="AL26" s="67">
        <v>7.1</v>
      </c>
      <c r="AM26" s="67">
        <v>7.8</v>
      </c>
      <c r="AN26" s="67">
        <v>8.1999999999999993</v>
      </c>
      <c r="AO26" s="67">
        <v>4.2</v>
      </c>
      <c r="AP26" s="67">
        <v>67.099999999999994</v>
      </c>
      <c r="AQ26" s="67">
        <v>17.5</v>
      </c>
      <c r="AR26" s="67">
        <v>12.8</v>
      </c>
      <c r="AS26" s="67"/>
      <c r="AT26" s="67">
        <v>3.6</v>
      </c>
      <c r="AU26" s="67">
        <v>14.9</v>
      </c>
      <c r="AV26" s="67"/>
      <c r="AW26" s="67">
        <v>209</v>
      </c>
      <c r="AX26" s="67">
        <v>167.9</v>
      </c>
      <c r="AY26" s="67">
        <v>85.5</v>
      </c>
      <c r="AZ26" s="67">
        <v>0.3</v>
      </c>
      <c r="BA26" s="67">
        <v>2.2000000000000002</v>
      </c>
      <c r="BB26" s="67">
        <v>13.3</v>
      </c>
      <c r="BC26" s="67"/>
      <c r="BD26" s="67">
        <v>12.4</v>
      </c>
      <c r="BE26" s="67">
        <v>3.4</v>
      </c>
      <c r="BF26" s="67">
        <v>9.8000000000000007</v>
      </c>
      <c r="BG26" s="67">
        <v>99.6</v>
      </c>
      <c r="BH26" s="67">
        <v>99</v>
      </c>
      <c r="BI26" s="67">
        <v>0.6</v>
      </c>
      <c r="BJ26" s="67">
        <v>84.4</v>
      </c>
      <c r="BK26" s="67">
        <v>114.4</v>
      </c>
      <c r="BL26" s="67"/>
      <c r="BM26" s="67">
        <v>15.7</v>
      </c>
      <c r="BN26" s="67">
        <v>23.4</v>
      </c>
      <c r="BO26" s="67">
        <v>71.900000000000006</v>
      </c>
      <c r="BP26" s="67"/>
      <c r="BQ26" s="67"/>
      <c r="BR26" s="67">
        <v>1.1000000000000001</v>
      </c>
      <c r="BS26" s="67"/>
      <c r="BT26" s="67">
        <v>13</v>
      </c>
      <c r="BU26" s="67">
        <v>1.1000000000000001</v>
      </c>
      <c r="BV26" s="67">
        <v>19.3</v>
      </c>
      <c r="BW26" s="67">
        <v>10</v>
      </c>
      <c r="BX26" s="67">
        <v>17.8</v>
      </c>
      <c r="BY26" s="67">
        <v>5.6</v>
      </c>
      <c r="BZ26" s="67">
        <v>15.2</v>
      </c>
      <c r="CA26" s="68">
        <v>1735.32</v>
      </c>
    </row>
    <row r="27" spans="1:79" x14ac:dyDescent="0.25">
      <c r="A27" s="1"/>
      <c r="B27" s="54" t="s">
        <v>838</v>
      </c>
      <c r="C27" s="67"/>
      <c r="D27" s="67"/>
      <c r="E27" s="67"/>
      <c r="F27" s="67"/>
      <c r="G27" s="67">
        <v>12</v>
      </c>
      <c r="H27" s="67">
        <v>9.1</v>
      </c>
      <c r="I27" s="67">
        <v>1.6</v>
      </c>
      <c r="J27" s="67"/>
      <c r="K27" s="67">
        <v>7.8</v>
      </c>
      <c r="L27" s="67">
        <v>8.8000000000000007</v>
      </c>
      <c r="M27" s="67">
        <v>9</v>
      </c>
      <c r="N27" s="67">
        <v>0.1</v>
      </c>
      <c r="O27" s="67">
        <v>1.1000000000000001</v>
      </c>
      <c r="P27" s="67">
        <v>11.8</v>
      </c>
      <c r="Q27" s="67"/>
      <c r="R27" s="67">
        <v>7.2</v>
      </c>
      <c r="S27" s="67">
        <v>10</v>
      </c>
      <c r="T27" s="67">
        <v>4.3</v>
      </c>
      <c r="U27" s="67">
        <v>2.4</v>
      </c>
      <c r="V27" s="67">
        <v>3.9</v>
      </c>
      <c r="W27" s="67">
        <v>20.5</v>
      </c>
      <c r="X27" s="67"/>
      <c r="Y27" s="67">
        <v>4</v>
      </c>
      <c r="Z27" s="67">
        <v>3</v>
      </c>
      <c r="AA27" s="67">
        <v>16.3</v>
      </c>
      <c r="AB27" s="67">
        <v>84.2</v>
      </c>
      <c r="AC27" s="67"/>
      <c r="AD27" s="67"/>
      <c r="AE27" s="67">
        <v>26.9</v>
      </c>
      <c r="AF27" s="67">
        <v>129</v>
      </c>
      <c r="AG27" s="67">
        <v>29.2</v>
      </c>
      <c r="AH27" s="67">
        <v>38.979999999999997</v>
      </c>
      <c r="AI27" s="67"/>
      <c r="AJ27" s="67">
        <v>7.9</v>
      </c>
      <c r="AK27" s="67">
        <v>2.8</v>
      </c>
      <c r="AL27" s="67">
        <v>7</v>
      </c>
      <c r="AM27" s="67">
        <v>7.8</v>
      </c>
      <c r="AN27" s="67">
        <v>8.4</v>
      </c>
      <c r="AO27" s="67">
        <v>4.2</v>
      </c>
      <c r="AP27" s="67">
        <v>67.3</v>
      </c>
      <c r="AQ27" s="67">
        <v>17.3</v>
      </c>
      <c r="AR27" s="67">
        <v>13</v>
      </c>
      <c r="AS27" s="67"/>
      <c r="AT27" s="67">
        <v>3.6</v>
      </c>
      <c r="AU27" s="67">
        <v>14.9</v>
      </c>
      <c r="AV27" s="67"/>
      <c r="AW27" s="67">
        <v>207.6</v>
      </c>
      <c r="AX27" s="67">
        <v>167.6</v>
      </c>
      <c r="AY27" s="67">
        <v>85.3</v>
      </c>
      <c r="AZ27" s="67">
        <v>0.3</v>
      </c>
      <c r="BA27" s="67">
        <v>2.2000000000000002</v>
      </c>
      <c r="BB27" s="67">
        <v>14.4</v>
      </c>
      <c r="BC27" s="67"/>
      <c r="BD27" s="67">
        <v>12.6</v>
      </c>
      <c r="BE27" s="67">
        <v>5.3</v>
      </c>
      <c r="BF27" s="67">
        <v>9.6</v>
      </c>
      <c r="BG27" s="67">
        <v>128.19999999999999</v>
      </c>
      <c r="BH27" s="67">
        <v>113</v>
      </c>
      <c r="BI27" s="67">
        <v>0.6</v>
      </c>
      <c r="BJ27" s="67">
        <v>84.1</v>
      </c>
      <c r="BK27" s="67">
        <v>113.1</v>
      </c>
      <c r="BL27" s="67"/>
      <c r="BM27" s="67">
        <v>15.7</v>
      </c>
      <c r="BN27" s="67">
        <v>24.7</v>
      </c>
      <c r="BO27" s="67">
        <v>74.900000000000006</v>
      </c>
      <c r="BP27" s="67"/>
      <c r="BQ27" s="67"/>
      <c r="BR27" s="67">
        <v>1.1000000000000001</v>
      </c>
      <c r="BS27" s="67"/>
      <c r="BT27" s="67">
        <v>14.3</v>
      </c>
      <c r="BU27" s="67">
        <v>1.1000000000000001</v>
      </c>
      <c r="BV27" s="67">
        <v>19.2</v>
      </c>
      <c r="BW27" s="67">
        <v>10</v>
      </c>
      <c r="BX27" s="67">
        <v>17.600000000000001</v>
      </c>
      <c r="BY27" s="67">
        <v>12.4</v>
      </c>
      <c r="BZ27" s="67">
        <v>16.2</v>
      </c>
      <c r="CA27" s="68">
        <v>1746.48</v>
      </c>
    </row>
    <row r="28" spans="1:79" x14ac:dyDescent="0.25">
      <c r="A28" s="1"/>
      <c r="B28" s="54" t="s">
        <v>839</v>
      </c>
      <c r="C28" s="67"/>
      <c r="D28" s="67"/>
      <c r="E28" s="67"/>
      <c r="F28" s="67"/>
      <c r="G28" s="67">
        <v>12</v>
      </c>
      <c r="H28" s="67">
        <v>9.3000000000000007</v>
      </c>
      <c r="I28" s="67">
        <v>1.6</v>
      </c>
      <c r="J28" s="67"/>
      <c r="K28" s="67">
        <v>4.0999999999999996</v>
      </c>
      <c r="L28" s="67">
        <v>11.1</v>
      </c>
      <c r="M28" s="67">
        <v>9</v>
      </c>
      <c r="N28" s="67">
        <v>0.1</v>
      </c>
      <c r="O28" s="67">
        <v>1.2</v>
      </c>
      <c r="P28" s="67">
        <v>11.6</v>
      </c>
      <c r="Q28" s="67"/>
      <c r="R28" s="67">
        <v>7.3</v>
      </c>
      <c r="S28" s="67">
        <v>9.9</v>
      </c>
      <c r="T28" s="67">
        <v>4.3</v>
      </c>
      <c r="U28" s="67">
        <v>2.4</v>
      </c>
      <c r="V28" s="67">
        <v>3.9</v>
      </c>
      <c r="W28" s="67">
        <v>20.6</v>
      </c>
      <c r="X28" s="67"/>
      <c r="Y28" s="67">
        <v>4</v>
      </c>
      <c r="Z28" s="67">
        <v>5.2</v>
      </c>
      <c r="AA28" s="67">
        <v>13.5</v>
      </c>
      <c r="AB28" s="67">
        <v>93.8</v>
      </c>
      <c r="AC28" s="67"/>
      <c r="AD28" s="67"/>
      <c r="AE28" s="67">
        <v>27.4</v>
      </c>
      <c r="AF28" s="67">
        <v>177.2</v>
      </c>
      <c r="AG28" s="67">
        <v>28.9</v>
      </c>
      <c r="AH28" s="67">
        <v>38.909999999999997</v>
      </c>
      <c r="AI28" s="67"/>
      <c r="AJ28" s="67">
        <v>7.8</v>
      </c>
      <c r="AK28" s="67">
        <v>2.8</v>
      </c>
      <c r="AL28" s="67">
        <v>7</v>
      </c>
      <c r="AM28" s="67">
        <v>7.8</v>
      </c>
      <c r="AN28" s="67">
        <v>8.4</v>
      </c>
      <c r="AO28" s="67">
        <v>4.0999999999999996</v>
      </c>
      <c r="AP28" s="67">
        <v>67.8</v>
      </c>
      <c r="AQ28" s="67">
        <v>16.7</v>
      </c>
      <c r="AR28" s="67">
        <v>12.4</v>
      </c>
      <c r="AS28" s="67"/>
      <c r="AT28" s="67">
        <v>3.6</v>
      </c>
      <c r="AU28" s="67">
        <v>14.9</v>
      </c>
      <c r="AV28" s="67"/>
      <c r="AW28" s="67">
        <v>208.3</v>
      </c>
      <c r="AX28" s="67">
        <v>168.3</v>
      </c>
      <c r="AY28" s="67">
        <v>85.6</v>
      </c>
      <c r="AZ28" s="67">
        <v>0.3</v>
      </c>
      <c r="BA28" s="67">
        <v>2.2000000000000002</v>
      </c>
      <c r="BB28" s="67">
        <v>15.6</v>
      </c>
      <c r="BC28" s="67"/>
      <c r="BD28" s="67">
        <v>12.7</v>
      </c>
      <c r="BE28" s="67">
        <v>5.5</v>
      </c>
      <c r="BF28" s="67">
        <v>9.6</v>
      </c>
      <c r="BG28" s="67">
        <v>140.9</v>
      </c>
      <c r="BH28" s="67">
        <v>121.4</v>
      </c>
      <c r="BI28" s="67">
        <v>0.6</v>
      </c>
      <c r="BJ28" s="67">
        <v>83.8</v>
      </c>
      <c r="BK28" s="67">
        <v>111.9</v>
      </c>
      <c r="BL28" s="67"/>
      <c r="BM28" s="67">
        <v>15.9</v>
      </c>
      <c r="BN28" s="67">
        <v>25.6</v>
      </c>
      <c r="BO28" s="67">
        <v>79.599999999999994</v>
      </c>
      <c r="BP28" s="67"/>
      <c r="BQ28" s="67"/>
      <c r="BR28" s="67">
        <v>1.1000000000000001</v>
      </c>
      <c r="BS28" s="67"/>
      <c r="BT28" s="67">
        <v>15.3</v>
      </c>
      <c r="BU28" s="67">
        <v>1.1000000000000001</v>
      </c>
      <c r="BV28" s="67">
        <v>19.2</v>
      </c>
      <c r="BW28" s="67">
        <v>10</v>
      </c>
      <c r="BX28" s="67">
        <v>17.600000000000001</v>
      </c>
      <c r="BY28" s="67">
        <v>15.1</v>
      </c>
      <c r="BZ28" s="67">
        <v>15.4</v>
      </c>
      <c r="CA28" s="68">
        <v>1833.21</v>
      </c>
    </row>
    <row r="29" spans="1:79" x14ac:dyDescent="0.25">
      <c r="A29" s="1"/>
      <c r="B29" s="54" t="s">
        <v>840</v>
      </c>
      <c r="C29" s="67"/>
      <c r="D29" s="67"/>
      <c r="E29" s="67"/>
      <c r="F29" s="67"/>
      <c r="G29" s="67">
        <v>11.9</v>
      </c>
      <c r="H29" s="67">
        <v>9.3000000000000007</v>
      </c>
      <c r="I29" s="67">
        <v>1.6</v>
      </c>
      <c r="J29" s="67"/>
      <c r="K29" s="67">
        <v>7</v>
      </c>
      <c r="L29" s="67">
        <v>8.1999999999999993</v>
      </c>
      <c r="M29" s="67">
        <v>8.9</v>
      </c>
      <c r="N29" s="67">
        <v>0.2</v>
      </c>
      <c r="O29" s="67">
        <v>1.2</v>
      </c>
      <c r="P29" s="67">
        <v>11.6</v>
      </c>
      <c r="Q29" s="67"/>
      <c r="R29" s="67">
        <v>7.3</v>
      </c>
      <c r="S29" s="67">
        <v>9.8000000000000007</v>
      </c>
      <c r="T29" s="67">
        <v>4.4000000000000004</v>
      </c>
      <c r="U29" s="67">
        <v>2.4</v>
      </c>
      <c r="V29" s="67">
        <v>2.7</v>
      </c>
      <c r="W29" s="67">
        <v>20.399999999999999</v>
      </c>
      <c r="X29" s="67"/>
      <c r="Y29" s="67">
        <v>4</v>
      </c>
      <c r="Z29" s="67">
        <v>9.3000000000000007</v>
      </c>
      <c r="AA29" s="67">
        <v>11</v>
      </c>
      <c r="AB29" s="67">
        <v>92.6</v>
      </c>
      <c r="AC29" s="67"/>
      <c r="AD29" s="67"/>
      <c r="AE29" s="67">
        <v>32.6</v>
      </c>
      <c r="AF29" s="67">
        <v>180.7</v>
      </c>
      <c r="AG29" s="67">
        <v>28.9</v>
      </c>
      <c r="AH29" s="67">
        <v>38.71</v>
      </c>
      <c r="AI29" s="67"/>
      <c r="AJ29" s="67">
        <v>7.8</v>
      </c>
      <c r="AK29" s="67">
        <v>2.8</v>
      </c>
      <c r="AL29" s="67">
        <v>6.8</v>
      </c>
      <c r="AM29" s="67">
        <v>7.8</v>
      </c>
      <c r="AN29" s="67">
        <v>8.4</v>
      </c>
      <c r="AO29" s="67">
        <v>4.2</v>
      </c>
      <c r="AP29" s="67">
        <v>68.3</v>
      </c>
      <c r="AQ29" s="67">
        <v>17.2</v>
      </c>
      <c r="AR29" s="67">
        <v>12.3</v>
      </c>
      <c r="AS29" s="67"/>
      <c r="AT29" s="67">
        <v>3.6</v>
      </c>
      <c r="AU29" s="67">
        <v>14.8</v>
      </c>
      <c r="AV29" s="67"/>
      <c r="AW29" s="67">
        <v>209.8</v>
      </c>
      <c r="AX29" s="67">
        <v>169</v>
      </c>
      <c r="AY29" s="67">
        <v>86</v>
      </c>
      <c r="AZ29" s="67">
        <v>0.4</v>
      </c>
      <c r="BA29" s="67">
        <v>2.2000000000000002</v>
      </c>
      <c r="BB29" s="67">
        <v>16.399999999999999</v>
      </c>
      <c r="BC29" s="67"/>
      <c r="BD29" s="67">
        <v>12.5</v>
      </c>
      <c r="BE29" s="67">
        <v>5.5</v>
      </c>
      <c r="BF29" s="67">
        <v>9.6</v>
      </c>
      <c r="BG29" s="67">
        <v>129.9</v>
      </c>
      <c r="BH29" s="67">
        <v>121.3</v>
      </c>
      <c r="BI29" s="67">
        <v>0.6</v>
      </c>
      <c r="BJ29" s="67">
        <v>84.3</v>
      </c>
      <c r="BK29" s="67">
        <v>112.4</v>
      </c>
      <c r="BL29" s="67"/>
      <c r="BM29" s="67">
        <v>15.8</v>
      </c>
      <c r="BN29" s="67">
        <v>25.5</v>
      </c>
      <c r="BO29" s="67">
        <v>76.599999999999994</v>
      </c>
      <c r="BP29" s="67"/>
      <c r="BQ29" s="67"/>
      <c r="BR29" s="67">
        <v>1.1000000000000001</v>
      </c>
      <c r="BS29" s="67"/>
      <c r="BT29" s="67">
        <v>16</v>
      </c>
      <c r="BU29" s="67">
        <v>1.1000000000000001</v>
      </c>
      <c r="BV29" s="67">
        <v>19.3</v>
      </c>
      <c r="BW29" s="67">
        <v>10</v>
      </c>
      <c r="BX29" s="67">
        <v>17.7</v>
      </c>
      <c r="BY29" s="67">
        <v>15.2</v>
      </c>
      <c r="BZ29" s="67">
        <v>14.8</v>
      </c>
      <c r="CA29" s="68">
        <v>1831.71</v>
      </c>
    </row>
    <row r="30" spans="1:79" x14ac:dyDescent="0.25">
      <c r="A30" s="1"/>
      <c r="B30" s="54" t="s">
        <v>841</v>
      </c>
      <c r="C30" s="67"/>
      <c r="D30" s="67"/>
      <c r="E30" s="67"/>
      <c r="F30" s="67"/>
      <c r="G30" s="67">
        <v>12</v>
      </c>
      <c r="H30" s="67">
        <v>9.3000000000000007</v>
      </c>
      <c r="I30" s="67">
        <v>1.6</v>
      </c>
      <c r="J30" s="67"/>
      <c r="K30" s="67">
        <v>7.3</v>
      </c>
      <c r="L30" s="67">
        <v>10.7</v>
      </c>
      <c r="M30" s="67">
        <v>8.8000000000000007</v>
      </c>
      <c r="N30" s="67">
        <v>0.2</v>
      </c>
      <c r="O30" s="67">
        <v>1.3</v>
      </c>
      <c r="P30" s="67">
        <v>11.6</v>
      </c>
      <c r="Q30" s="67"/>
      <c r="R30" s="67">
        <v>7.3</v>
      </c>
      <c r="S30" s="67">
        <v>10.1</v>
      </c>
      <c r="T30" s="67">
        <v>4.5</v>
      </c>
      <c r="U30" s="67">
        <v>2.6</v>
      </c>
      <c r="V30" s="67">
        <v>3.9</v>
      </c>
      <c r="W30" s="67">
        <v>20.3</v>
      </c>
      <c r="X30" s="67"/>
      <c r="Y30" s="67">
        <v>4</v>
      </c>
      <c r="Z30" s="67">
        <v>14.3</v>
      </c>
      <c r="AA30" s="67">
        <v>10.3</v>
      </c>
      <c r="AB30" s="67">
        <v>99.9</v>
      </c>
      <c r="AC30" s="67"/>
      <c r="AD30" s="67"/>
      <c r="AE30" s="67">
        <v>30.8</v>
      </c>
      <c r="AF30" s="67">
        <v>189.2</v>
      </c>
      <c r="AG30" s="67">
        <v>29</v>
      </c>
      <c r="AH30" s="67">
        <v>38.86</v>
      </c>
      <c r="AI30" s="67"/>
      <c r="AJ30" s="67">
        <v>7.8</v>
      </c>
      <c r="AK30" s="67">
        <v>2.8</v>
      </c>
      <c r="AL30" s="67">
        <v>6.8</v>
      </c>
      <c r="AM30" s="67">
        <v>7.8</v>
      </c>
      <c r="AN30" s="67">
        <v>8.4</v>
      </c>
      <c r="AO30" s="67">
        <v>4.2</v>
      </c>
      <c r="AP30" s="67">
        <v>69.099999999999994</v>
      </c>
      <c r="AQ30" s="67">
        <v>15.7</v>
      </c>
      <c r="AR30" s="67">
        <v>12.7</v>
      </c>
      <c r="AS30" s="67"/>
      <c r="AT30" s="67">
        <v>3.6</v>
      </c>
      <c r="AU30" s="67">
        <v>14.7</v>
      </c>
      <c r="AV30" s="67"/>
      <c r="AW30" s="67">
        <v>211.2</v>
      </c>
      <c r="AX30" s="67">
        <v>169.8</v>
      </c>
      <c r="AY30" s="67">
        <v>86.5</v>
      </c>
      <c r="AZ30" s="67">
        <v>0.4</v>
      </c>
      <c r="BA30" s="67">
        <v>2.1</v>
      </c>
      <c r="BB30" s="67">
        <v>16.8</v>
      </c>
      <c r="BC30" s="67"/>
      <c r="BD30" s="67">
        <v>12.3</v>
      </c>
      <c r="BE30" s="67">
        <v>5.5</v>
      </c>
      <c r="BF30" s="67">
        <v>9.6999999999999993</v>
      </c>
      <c r="BG30" s="67">
        <v>141.69999999999999</v>
      </c>
      <c r="BH30" s="67">
        <v>125.4</v>
      </c>
      <c r="BI30" s="67">
        <v>0.6</v>
      </c>
      <c r="BJ30" s="67">
        <v>84.8</v>
      </c>
      <c r="BK30" s="67">
        <v>113.1</v>
      </c>
      <c r="BL30" s="67"/>
      <c r="BM30" s="67">
        <v>15.6</v>
      </c>
      <c r="BN30" s="67">
        <v>27.2</v>
      </c>
      <c r="BO30" s="67">
        <v>79.2</v>
      </c>
      <c r="BP30" s="67"/>
      <c r="BQ30" s="67"/>
      <c r="BR30" s="67">
        <v>1.1000000000000001</v>
      </c>
      <c r="BS30" s="67"/>
      <c r="BT30" s="67">
        <v>16.399999999999999</v>
      </c>
      <c r="BU30" s="67">
        <v>1.1000000000000001</v>
      </c>
      <c r="BV30" s="67">
        <v>19.2</v>
      </c>
      <c r="BW30" s="67">
        <v>10</v>
      </c>
      <c r="BX30" s="67">
        <v>17.600000000000001</v>
      </c>
      <c r="BY30" s="67">
        <v>15</v>
      </c>
      <c r="BZ30" s="67">
        <v>14.6</v>
      </c>
      <c r="CA30" s="68">
        <v>1878.36</v>
      </c>
    </row>
    <row r="31" spans="1:79" x14ac:dyDescent="0.25">
      <c r="A31" s="1"/>
      <c r="B31" s="56" t="s">
        <v>842</v>
      </c>
      <c r="C31" s="69"/>
      <c r="D31" s="69"/>
      <c r="E31" s="69"/>
      <c r="F31" s="69"/>
      <c r="G31" s="69">
        <v>11.9</v>
      </c>
      <c r="H31" s="69">
        <v>9.3000000000000007</v>
      </c>
      <c r="I31" s="69">
        <v>1.5</v>
      </c>
      <c r="J31" s="69"/>
      <c r="K31" s="69">
        <v>8.4</v>
      </c>
      <c r="L31" s="69">
        <v>9.9</v>
      </c>
      <c r="M31" s="69">
        <v>8.8000000000000007</v>
      </c>
      <c r="N31" s="69">
        <v>0.1</v>
      </c>
      <c r="O31" s="69">
        <v>1.3</v>
      </c>
      <c r="P31" s="69">
        <v>11.7</v>
      </c>
      <c r="Q31" s="69"/>
      <c r="R31" s="69">
        <v>7.2</v>
      </c>
      <c r="S31" s="69">
        <v>9.8000000000000007</v>
      </c>
      <c r="T31" s="69">
        <v>4.4000000000000004</v>
      </c>
      <c r="U31" s="69">
        <v>2.6</v>
      </c>
      <c r="V31" s="69">
        <v>3.9</v>
      </c>
      <c r="W31" s="69">
        <v>20.3</v>
      </c>
      <c r="X31" s="69"/>
      <c r="Y31" s="69">
        <v>8.4</v>
      </c>
      <c r="Z31" s="69">
        <v>22.9</v>
      </c>
      <c r="AA31" s="69">
        <v>15.7</v>
      </c>
      <c r="AB31" s="69">
        <v>97.9</v>
      </c>
      <c r="AC31" s="69"/>
      <c r="AD31" s="69"/>
      <c r="AE31" s="69">
        <v>31.2</v>
      </c>
      <c r="AF31" s="69">
        <v>177</v>
      </c>
      <c r="AG31" s="69">
        <v>29.3</v>
      </c>
      <c r="AH31" s="69">
        <v>38.869999999999997</v>
      </c>
      <c r="AI31" s="69"/>
      <c r="AJ31" s="69">
        <v>7.8</v>
      </c>
      <c r="AK31" s="69">
        <v>2.8</v>
      </c>
      <c r="AL31" s="69">
        <v>6.8</v>
      </c>
      <c r="AM31" s="69">
        <v>7.2</v>
      </c>
      <c r="AN31" s="69">
        <v>8</v>
      </c>
      <c r="AO31" s="69">
        <v>4.0999999999999996</v>
      </c>
      <c r="AP31" s="69">
        <v>69.8</v>
      </c>
      <c r="AQ31" s="69">
        <v>16.7</v>
      </c>
      <c r="AR31" s="69">
        <v>12.9</v>
      </c>
      <c r="AS31" s="69"/>
      <c r="AT31" s="69">
        <v>3.6</v>
      </c>
      <c r="AU31" s="69">
        <v>14.7</v>
      </c>
      <c r="AV31" s="69"/>
      <c r="AW31" s="69">
        <v>212.5</v>
      </c>
      <c r="AX31" s="69">
        <v>171</v>
      </c>
      <c r="AY31" s="69">
        <v>87</v>
      </c>
      <c r="AZ31" s="69">
        <v>0.4</v>
      </c>
      <c r="BA31" s="69">
        <v>2.2000000000000002</v>
      </c>
      <c r="BB31" s="69">
        <v>16.8</v>
      </c>
      <c r="BC31" s="69"/>
      <c r="BD31" s="69">
        <v>12.2</v>
      </c>
      <c r="BE31" s="69">
        <v>5.5</v>
      </c>
      <c r="BF31" s="69">
        <v>9.6</v>
      </c>
      <c r="BG31" s="69">
        <v>135.19999999999999</v>
      </c>
      <c r="BH31" s="69">
        <v>123.6</v>
      </c>
      <c r="BI31" s="69">
        <v>0.6</v>
      </c>
      <c r="BJ31" s="69">
        <v>86.1</v>
      </c>
      <c r="BK31" s="69">
        <v>114.8</v>
      </c>
      <c r="BL31" s="69"/>
      <c r="BM31" s="69">
        <v>15.2</v>
      </c>
      <c r="BN31" s="69">
        <v>28.5</v>
      </c>
      <c r="BO31" s="69">
        <v>80</v>
      </c>
      <c r="BP31" s="69"/>
      <c r="BQ31" s="69"/>
      <c r="BR31" s="69">
        <v>1.1000000000000001</v>
      </c>
      <c r="BS31" s="69"/>
      <c r="BT31" s="69">
        <v>16.5</v>
      </c>
      <c r="BU31" s="69">
        <v>1.1000000000000001</v>
      </c>
      <c r="BV31" s="69">
        <v>19.2</v>
      </c>
      <c r="BW31" s="69">
        <v>10</v>
      </c>
      <c r="BX31" s="69">
        <v>17.5</v>
      </c>
      <c r="BY31" s="69">
        <v>14.8</v>
      </c>
      <c r="BZ31" s="69">
        <v>14.4</v>
      </c>
      <c r="CA31" s="70">
        <v>1882.57</v>
      </c>
    </row>
    <row r="32" spans="1:79" x14ac:dyDescent="0.25">
      <c r="A32" s="1"/>
      <c r="B32" s="50" t="s">
        <v>843</v>
      </c>
      <c r="C32" s="65"/>
      <c r="D32" s="65"/>
      <c r="E32" s="65"/>
      <c r="F32" s="65"/>
      <c r="G32" s="65">
        <v>12.1</v>
      </c>
      <c r="H32" s="65">
        <v>9.3000000000000007</v>
      </c>
      <c r="I32" s="65">
        <v>1.5</v>
      </c>
      <c r="J32" s="65"/>
      <c r="K32" s="65">
        <v>10.8</v>
      </c>
      <c r="L32" s="65">
        <v>10.7</v>
      </c>
      <c r="M32" s="65">
        <v>8.6</v>
      </c>
      <c r="N32" s="65">
        <v>0.2</v>
      </c>
      <c r="O32" s="65">
        <v>1.3</v>
      </c>
      <c r="P32" s="65">
        <v>11.2</v>
      </c>
      <c r="Q32" s="65"/>
      <c r="R32" s="65">
        <v>7</v>
      </c>
      <c r="S32" s="65">
        <v>9.3000000000000007</v>
      </c>
      <c r="T32" s="65">
        <v>4.4000000000000004</v>
      </c>
      <c r="U32" s="65">
        <v>2.6</v>
      </c>
      <c r="V32" s="65">
        <v>3.9</v>
      </c>
      <c r="W32" s="65">
        <v>20</v>
      </c>
      <c r="X32" s="65"/>
      <c r="Y32" s="65">
        <v>8.4</v>
      </c>
      <c r="Z32" s="65">
        <v>27.3</v>
      </c>
      <c r="AA32" s="65">
        <v>20.7</v>
      </c>
      <c r="AB32" s="65">
        <v>95.1</v>
      </c>
      <c r="AC32" s="65"/>
      <c r="AD32" s="65"/>
      <c r="AE32" s="65">
        <v>29.7</v>
      </c>
      <c r="AF32" s="65">
        <v>193</v>
      </c>
      <c r="AG32" s="65">
        <v>29.6</v>
      </c>
      <c r="AH32" s="65">
        <v>39.229999999999997</v>
      </c>
      <c r="AI32" s="65"/>
      <c r="AJ32" s="65">
        <v>7.7</v>
      </c>
      <c r="AK32" s="65">
        <v>2.8</v>
      </c>
      <c r="AL32" s="65">
        <v>6.8</v>
      </c>
      <c r="AM32" s="65">
        <v>7.2</v>
      </c>
      <c r="AN32" s="65">
        <v>7.8</v>
      </c>
      <c r="AO32" s="65">
        <v>4.0999999999999996</v>
      </c>
      <c r="AP32" s="65">
        <v>69.599999999999994</v>
      </c>
      <c r="AQ32" s="65">
        <v>15</v>
      </c>
      <c r="AR32" s="65">
        <v>12.4</v>
      </c>
      <c r="AS32" s="65"/>
      <c r="AT32" s="65">
        <v>3.6</v>
      </c>
      <c r="AU32" s="65">
        <v>14.7</v>
      </c>
      <c r="AV32" s="65"/>
      <c r="AW32" s="65">
        <v>212.8</v>
      </c>
      <c r="AX32" s="65">
        <v>171</v>
      </c>
      <c r="AY32" s="65">
        <v>87.1</v>
      </c>
      <c r="AZ32" s="65">
        <v>0.4</v>
      </c>
      <c r="BA32" s="65">
        <v>2.1</v>
      </c>
      <c r="BB32" s="65">
        <v>16.399999999999999</v>
      </c>
      <c r="BC32" s="65"/>
      <c r="BD32" s="65">
        <v>12.2</v>
      </c>
      <c r="BE32" s="65">
        <v>5.6</v>
      </c>
      <c r="BF32" s="65">
        <v>9.6</v>
      </c>
      <c r="BG32" s="65">
        <v>122.2</v>
      </c>
      <c r="BH32" s="65">
        <v>119.3</v>
      </c>
      <c r="BI32" s="65">
        <v>0.6</v>
      </c>
      <c r="BJ32" s="65">
        <v>87</v>
      </c>
      <c r="BK32" s="65">
        <v>116.3</v>
      </c>
      <c r="BL32" s="65"/>
      <c r="BM32" s="65">
        <v>15.1</v>
      </c>
      <c r="BN32" s="65">
        <v>28.6</v>
      </c>
      <c r="BO32" s="65">
        <v>75.8</v>
      </c>
      <c r="BP32" s="65"/>
      <c r="BQ32" s="65"/>
      <c r="BR32" s="65">
        <v>1.1000000000000001</v>
      </c>
      <c r="BS32" s="65"/>
      <c r="BT32" s="65">
        <v>16.2</v>
      </c>
      <c r="BU32" s="65">
        <v>1.1000000000000001</v>
      </c>
      <c r="BV32" s="65">
        <v>19.2</v>
      </c>
      <c r="BW32" s="65">
        <v>9.9</v>
      </c>
      <c r="BX32" s="65">
        <v>17.600000000000001</v>
      </c>
      <c r="BY32" s="65">
        <v>14.8</v>
      </c>
      <c r="BZ32" s="65">
        <v>14.2</v>
      </c>
      <c r="CA32" s="66">
        <v>1883.83</v>
      </c>
    </row>
    <row r="33" spans="1:79" x14ac:dyDescent="0.25">
      <c r="A33" s="1"/>
      <c r="B33" s="54" t="s">
        <v>844</v>
      </c>
      <c r="C33" s="67"/>
      <c r="D33" s="67"/>
      <c r="E33" s="67"/>
      <c r="F33" s="67"/>
      <c r="G33" s="67">
        <v>12</v>
      </c>
      <c r="H33" s="67">
        <v>6.6</v>
      </c>
      <c r="I33" s="67">
        <v>1.5</v>
      </c>
      <c r="J33" s="67"/>
      <c r="K33" s="67">
        <v>9.9</v>
      </c>
      <c r="L33" s="67">
        <v>8</v>
      </c>
      <c r="M33" s="67">
        <v>8.6999999999999993</v>
      </c>
      <c r="N33" s="67">
        <v>0.4</v>
      </c>
      <c r="O33" s="67">
        <v>1.3</v>
      </c>
      <c r="P33" s="67">
        <v>11</v>
      </c>
      <c r="Q33" s="67"/>
      <c r="R33" s="67">
        <v>7.2</v>
      </c>
      <c r="S33" s="67">
        <v>9.8000000000000007</v>
      </c>
      <c r="T33" s="67">
        <v>4.4000000000000004</v>
      </c>
      <c r="U33" s="67">
        <v>2.6</v>
      </c>
      <c r="V33" s="67">
        <v>3.8</v>
      </c>
      <c r="W33" s="67">
        <v>20.3</v>
      </c>
      <c r="X33" s="67"/>
      <c r="Y33" s="67">
        <v>4</v>
      </c>
      <c r="Z33" s="67">
        <v>34.5</v>
      </c>
      <c r="AA33" s="67">
        <v>25.2</v>
      </c>
      <c r="AB33" s="67">
        <v>97</v>
      </c>
      <c r="AC33" s="67"/>
      <c r="AD33" s="67"/>
      <c r="AE33" s="67">
        <v>32.6</v>
      </c>
      <c r="AF33" s="67">
        <v>174</v>
      </c>
      <c r="AG33" s="67">
        <v>30</v>
      </c>
      <c r="AH33" s="67">
        <v>39.56</v>
      </c>
      <c r="AI33" s="67"/>
      <c r="AJ33" s="67">
        <v>7.7</v>
      </c>
      <c r="AK33" s="67">
        <v>2.8</v>
      </c>
      <c r="AL33" s="67">
        <v>6.8</v>
      </c>
      <c r="AM33" s="67">
        <v>7.5</v>
      </c>
      <c r="AN33" s="67">
        <v>7.9</v>
      </c>
      <c r="AO33" s="67">
        <v>4.0999999999999996</v>
      </c>
      <c r="AP33" s="67">
        <v>69.099999999999994</v>
      </c>
      <c r="AQ33" s="67">
        <v>15.1</v>
      </c>
      <c r="AR33" s="67">
        <v>12.4</v>
      </c>
      <c r="AS33" s="67"/>
      <c r="AT33" s="67">
        <v>3.6</v>
      </c>
      <c r="AU33" s="67">
        <v>14.7</v>
      </c>
      <c r="AV33" s="67"/>
      <c r="AW33" s="67">
        <v>213.3</v>
      </c>
      <c r="AX33" s="67">
        <v>171</v>
      </c>
      <c r="AY33" s="67">
        <v>86.9</v>
      </c>
      <c r="AZ33" s="67">
        <v>0.4</v>
      </c>
      <c r="BA33" s="67">
        <v>2.1</v>
      </c>
      <c r="BB33" s="67">
        <v>15.7</v>
      </c>
      <c r="BC33" s="67"/>
      <c r="BD33" s="67">
        <v>12.3</v>
      </c>
      <c r="BE33" s="67">
        <v>4.3</v>
      </c>
      <c r="BF33" s="67">
        <v>10</v>
      </c>
      <c r="BG33" s="67">
        <v>124.8</v>
      </c>
      <c r="BH33" s="67">
        <v>114.4</v>
      </c>
      <c r="BI33" s="67">
        <v>0.6</v>
      </c>
      <c r="BJ33" s="67">
        <v>87.6</v>
      </c>
      <c r="BK33" s="67">
        <v>117.4</v>
      </c>
      <c r="BL33" s="67"/>
      <c r="BM33" s="67">
        <v>15.4</v>
      </c>
      <c r="BN33" s="67">
        <v>27.9</v>
      </c>
      <c r="BO33" s="67">
        <v>76.400000000000006</v>
      </c>
      <c r="BP33" s="67"/>
      <c r="BQ33" s="67"/>
      <c r="BR33" s="67">
        <v>1.1000000000000001</v>
      </c>
      <c r="BS33" s="67"/>
      <c r="BT33" s="67">
        <v>15.6</v>
      </c>
      <c r="BU33" s="67">
        <v>1.1000000000000001</v>
      </c>
      <c r="BV33" s="67">
        <v>19</v>
      </c>
      <c r="BW33" s="67">
        <v>10</v>
      </c>
      <c r="BX33" s="67">
        <v>17.600000000000001</v>
      </c>
      <c r="BY33" s="67">
        <v>14.8</v>
      </c>
      <c r="BZ33" s="67">
        <v>14.6</v>
      </c>
      <c r="CA33" s="68">
        <v>1870.36</v>
      </c>
    </row>
    <row r="34" spans="1:79" x14ac:dyDescent="0.25">
      <c r="A34" s="1"/>
      <c r="B34" s="54" t="s">
        <v>845</v>
      </c>
      <c r="C34" s="67"/>
      <c r="D34" s="67"/>
      <c r="E34" s="67"/>
      <c r="F34" s="67"/>
      <c r="G34" s="67">
        <v>12</v>
      </c>
      <c r="H34" s="67">
        <v>3.5</v>
      </c>
      <c r="I34" s="67">
        <v>1.5</v>
      </c>
      <c r="J34" s="67"/>
      <c r="K34" s="67">
        <v>10</v>
      </c>
      <c r="L34" s="67">
        <v>11.2</v>
      </c>
      <c r="M34" s="67">
        <v>8.6999999999999993</v>
      </c>
      <c r="N34" s="67">
        <v>0.4</v>
      </c>
      <c r="O34" s="67">
        <v>1.2</v>
      </c>
      <c r="P34" s="67">
        <v>11</v>
      </c>
      <c r="Q34" s="67"/>
      <c r="R34" s="67">
        <v>7.2</v>
      </c>
      <c r="S34" s="67">
        <v>9.8000000000000007</v>
      </c>
      <c r="T34" s="67">
        <v>4.4000000000000004</v>
      </c>
      <c r="U34" s="67">
        <v>2.6</v>
      </c>
      <c r="V34" s="67">
        <v>3.8</v>
      </c>
      <c r="W34" s="67">
        <v>20.399999999999999</v>
      </c>
      <c r="X34" s="67"/>
      <c r="Y34" s="67">
        <v>4</v>
      </c>
      <c r="Z34" s="67">
        <v>43.2</v>
      </c>
      <c r="AA34" s="67">
        <v>26.8</v>
      </c>
      <c r="AB34" s="67">
        <v>99.3</v>
      </c>
      <c r="AC34" s="67"/>
      <c r="AD34" s="67"/>
      <c r="AE34" s="67">
        <v>27.6</v>
      </c>
      <c r="AF34" s="67">
        <v>184.7</v>
      </c>
      <c r="AG34" s="67">
        <v>30.3</v>
      </c>
      <c r="AH34" s="67">
        <v>39.89</v>
      </c>
      <c r="AI34" s="67"/>
      <c r="AJ34" s="67">
        <v>7.7</v>
      </c>
      <c r="AK34" s="67">
        <v>2.8</v>
      </c>
      <c r="AL34" s="67">
        <v>6.8</v>
      </c>
      <c r="AM34" s="67">
        <v>7.6</v>
      </c>
      <c r="AN34" s="67">
        <v>7.8</v>
      </c>
      <c r="AO34" s="67">
        <v>4.0999999999999996</v>
      </c>
      <c r="AP34" s="67">
        <v>68.900000000000006</v>
      </c>
      <c r="AQ34" s="67">
        <v>15.8</v>
      </c>
      <c r="AR34" s="67">
        <v>12.3</v>
      </c>
      <c r="AS34" s="67"/>
      <c r="AT34" s="67">
        <v>3.6</v>
      </c>
      <c r="AU34" s="67">
        <v>14.7</v>
      </c>
      <c r="AV34" s="67"/>
      <c r="AW34" s="67">
        <v>215.4</v>
      </c>
      <c r="AX34" s="67">
        <v>172.2</v>
      </c>
      <c r="AY34" s="67">
        <v>87.7</v>
      </c>
      <c r="AZ34" s="67">
        <v>0.4</v>
      </c>
      <c r="BA34" s="67">
        <v>2</v>
      </c>
      <c r="BB34" s="67">
        <v>14.5</v>
      </c>
      <c r="BC34" s="67"/>
      <c r="BD34" s="67">
        <v>12.4</v>
      </c>
      <c r="BE34" s="67">
        <v>2</v>
      </c>
      <c r="BF34" s="67">
        <v>10</v>
      </c>
      <c r="BG34" s="67">
        <v>121.5</v>
      </c>
      <c r="BH34" s="67">
        <v>122.7</v>
      </c>
      <c r="BI34" s="67">
        <v>0.6</v>
      </c>
      <c r="BJ34" s="67">
        <v>88</v>
      </c>
      <c r="BK34" s="67">
        <v>118.3</v>
      </c>
      <c r="BL34" s="67"/>
      <c r="BM34" s="67">
        <v>15.5</v>
      </c>
      <c r="BN34" s="67">
        <v>27.1</v>
      </c>
      <c r="BO34" s="67">
        <v>77</v>
      </c>
      <c r="BP34" s="67"/>
      <c r="BQ34" s="67"/>
      <c r="BR34" s="67">
        <v>1.1000000000000001</v>
      </c>
      <c r="BS34" s="67"/>
      <c r="BT34" s="67">
        <v>14.6</v>
      </c>
      <c r="BU34" s="67">
        <v>1.1000000000000001</v>
      </c>
      <c r="BV34" s="67">
        <v>19.2</v>
      </c>
      <c r="BW34" s="67">
        <v>9.9</v>
      </c>
      <c r="BX34" s="67">
        <v>17.5</v>
      </c>
      <c r="BY34" s="67">
        <v>14.9</v>
      </c>
      <c r="BZ34" s="67">
        <v>13.7</v>
      </c>
      <c r="CA34" s="68">
        <v>1894.89</v>
      </c>
    </row>
    <row r="35" spans="1:79" x14ac:dyDescent="0.25">
      <c r="A35" s="1"/>
      <c r="B35" s="54" t="s">
        <v>846</v>
      </c>
      <c r="C35" s="67"/>
      <c r="D35" s="67"/>
      <c r="E35" s="67"/>
      <c r="F35" s="67"/>
      <c r="G35" s="67">
        <v>11.9</v>
      </c>
      <c r="H35" s="67">
        <v>3.5</v>
      </c>
      <c r="I35" s="67">
        <v>1.5</v>
      </c>
      <c r="J35" s="67"/>
      <c r="K35" s="67">
        <v>9.6999999999999993</v>
      </c>
      <c r="L35" s="67">
        <v>10.8</v>
      </c>
      <c r="M35" s="67">
        <v>8.6999999999999993</v>
      </c>
      <c r="N35" s="67">
        <v>0.3</v>
      </c>
      <c r="O35" s="67">
        <v>1.1000000000000001</v>
      </c>
      <c r="P35" s="67">
        <v>11</v>
      </c>
      <c r="Q35" s="67"/>
      <c r="R35" s="67">
        <v>7.2</v>
      </c>
      <c r="S35" s="67">
        <v>9.9</v>
      </c>
      <c r="T35" s="67">
        <v>4.4000000000000004</v>
      </c>
      <c r="U35" s="67">
        <v>2.6</v>
      </c>
      <c r="V35" s="67">
        <v>3.7</v>
      </c>
      <c r="W35" s="67">
        <v>20.3</v>
      </c>
      <c r="X35" s="67"/>
      <c r="Y35" s="67">
        <v>4</v>
      </c>
      <c r="Z35" s="67">
        <v>48.9</v>
      </c>
      <c r="AA35" s="67">
        <v>27.6</v>
      </c>
      <c r="AB35" s="67">
        <v>91</v>
      </c>
      <c r="AC35" s="67"/>
      <c r="AD35" s="67"/>
      <c r="AE35" s="67">
        <v>29.9</v>
      </c>
      <c r="AF35" s="67">
        <v>179.1</v>
      </c>
      <c r="AG35" s="67">
        <v>30.7</v>
      </c>
      <c r="AH35" s="67">
        <v>40.119999999999997</v>
      </c>
      <c r="AI35" s="67"/>
      <c r="AJ35" s="67">
        <v>7.6</v>
      </c>
      <c r="AK35" s="67">
        <v>2.8</v>
      </c>
      <c r="AL35" s="67">
        <v>6.8</v>
      </c>
      <c r="AM35" s="67">
        <v>7.6</v>
      </c>
      <c r="AN35" s="67">
        <v>7.8</v>
      </c>
      <c r="AO35" s="67">
        <v>4.0999999999999996</v>
      </c>
      <c r="AP35" s="67">
        <v>69</v>
      </c>
      <c r="AQ35" s="67">
        <v>14.5</v>
      </c>
      <c r="AR35" s="67">
        <v>11.6</v>
      </c>
      <c r="AS35" s="67"/>
      <c r="AT35" s="67">
        <v>3.6</v>
      </c>
      <c r="AU35" s="67">
        <v>14.7</v>
      </c>
      <c r="AV35" s="67"/>
      <c r="AW35" s="67">
        <v>215.9</v>
      </c>
      <c r="AX35" s="67">
        <v>172.7</v>
      </c>
      <c r="AY35" s="67">
        <v>87.5</v>
      </c>
      <c r="AZ35" s="67">
        <v>0.4</v>
      </c>
      <c r="BA35" s="67">
        <v>2</v>
      </c>
      <c r="BB35" s="67">
        <v>13.3</v>
      </c>
      <c r="BC35" s="67"/>
      <c r="BD35" s="67">
        <v>12.5</v>
      </c>
      <c r="BE35" s="67">
        <v>2.2000000000000002</v>
      </c>
      <c r="BF35" s="67">
        <v>10</v>
      </c>
      <c r="BG35" s="67">
        <v>128</v>
      </c>
      <c r="BH35" s="67">
        <v>125</v>
      </c>
      <c r="BI35" s="67">
        <v>0.6</v>
      </c>
      <c r="BJ35" s="67">
        <v>88.3</v>
      </c>
      <c r="BK35" s="67">
        <v>119.4</v>
      </c>
      <c r="BL35" s="67"/>
      <c r="BM35" s="67">
        <v>15.7</v>
      </c>
      <c r="BN35" s="67">
        <v>24.7</v>
      </c>
      <c r="BO35" s="67">
        <v>69.8</v>
      </c>
      <c r="BP35" s="67"/>
      <c r="BQ35" s="67"/>
      <c r="BR35" s="67">
        <v>1.1000000000000001</v>
      </c>
      <c r="BS35" s="67"/>
      <c r="BT35" s="67">
        <v>13.5</v>
      </c>
      <c r="BU35" s="67">
        <v>1.1000000000000001</v>
      </c>
      <c r="BV35" s="67">
        <v>19.100000000000001</v>
      </c>
      <c r="BW35" s="67">
        <v>10</v>
      </c>
      <c r="BX35" s="67">
        <v>17.3</v>
      </c>
      <c r="BY35" s="67">
        <v>14.9</v>
      </c>
      <c r="BZ35" s="67">
        <v>14.1</v>
      </c>
      <c r="CA35" s="68">
        <v>1887.12</v>
      </c>
    </row>
    <row r="36" spans="1:79" x14ac:dyDescent="0.25">
      <c r="A36" s="1"/>
      <c r="B36" s="54" t="s">
        <v>847</v>
      </c>
      <c r="C36" s="67"/>
      <c r="D36" s="67"/>
      <c r="E36" s="67"/>
      <c r="F36" s="67"/>
      <c r="G36" s="67">
        <v>10.7</v>
      </c>
      <c r="H36" s="67">
        <v>3.5</v>
      </c>
      <c r="I36" s="67">
        <v>1.5</v>
      </c>
      <c r="J36" s="67"/>
      <c r="K36" s="67">
        <v>10</v>
      </c>
      <c r="L36" s="67">
        <v>10.4</v>
      </c>
      <c r="M36" s="67">
        <v>8.6</v>
      </c>
      <c r="N36" s="67">
        <v>0.3</v>
      </c>
      <c r="O36" s="67">
        <v>1</v>
      </c>
      <c r="P36" s="67">
        <v>11.1</v>
      </c>
      <c r="Q36" s="67"/>
      <c r="R36" s="67">
        <v>7.3</v>
      </c>
      <c r="S36" s="67">
        <v>10.199999999999999</v>
      </c>
      <c r="T36" s="67">
        <v>4.4000000000000004</v>
      </c>
      <c r="U36" s="67">
        <v>2.9</v>
      </c>
      <c r="V36" s="67">
        <v>3.8</v>
      </c>
      <c r="W36" s="67">
        <v>20.7</v>
      </c>
      <c r="X36" s="67"/>
      <c r="Y36" s="67">
        <v>4</v>
      </c>
      <c r="Z36" s="67">
        <v>50.3</v>
      </c>
      <c r="AA36" s="67">
        <v>27.4</v>
      </c>
      <c r="AB36" s="67">
        <v>86.7</v>
      </c>
      <c r="AC36" s="67"/>
      <c r="AD36" s="67"/>
      <c r="AE36" s="67">
        <v>30.2</v>
      </c>
      <c r="AF36" s="67">
        <v>180.7</v>
      </c>
      <c r="AG36" s="67">
        <v>31</v>
      </c>
      <c r="AH36" s="67">
        <v>40.35</v>
      </c>
      <c r="AI36" s="67"/>
      <c r="AJ36" s="67">
        <v>7.6</v>
      </c>
      <c r="AK36" s="67">
        <v>2.8</v>
      </c>
      <c r="AL36" s="67">
        <v>6.8</v>
      </c>
      <c r="AM36" s="67">
        <v>7.6</v>
      </c>
      <c r="AN36" s="67">
        <v>7.8</v>
      </c>
      <c r="AO36" s="67">
        <v>4.2</v>
      </c>
      <c r="AP36" s="67">
        <v>69</v>
      </c>
      <c r="AQ36" s="67">
        <v>16.7</v>
      </c>
      <c r="AR36" s="67">
        <v>12.4</v>
      </c>
      <c r="AS36" s="67"/>
      <c r="AT36" s="67">
        <v>3.6</v>
      </c>
      <c r="AU36" s="67">
        <v>14.7</v>
      </c>
      <c r="AV36" s="67"/>
      <c r="AW36" s="67">
        <v>216.2</v>
      </c>
      <c r="AX36" s="67">
        <v>172.4</v>
      </c>
      <c r="AY36" s="67">
        <v>87.7</v>
      </c>
      <c r="AZ36" s="67">
        <v>0.3</v>
      </c>
      <c r="BA36" s="67">
        <v>1.9</v>
      </c>
      <c r="BB36" s="67">
        <v>11.9</v>
      </c>
      <c r="BC36" s="67"/>
      <c r="BD36" s="67">
        <v>12.5</v>
      </c>
      <c r="BE36" s="67">
        <v>2.2000000000000002</v>
      </c>
      <c r="BF36" s="67">
        <v>10</v>
      </c>
      <c r="BG36" s="67">
        <v>112</v>
      </c>
      <c r="BH36" s="67">
        <v>106</v>
      </c>
      <c r="BI36" s="67">
        <v>0.6</v>
      </c>
      <c r="BJ36" s="67">
        <v>88.2</v>
      </c>
      <c r="BK36" s="67">
        <v>119.6</v>
      </c>
      <c r="BL36" s="67"/>
      <c r="BM36" s="67">
        <v>15.7</v>
      </c>
      <c r="BN36" s="67">
        <v>25.2</v>
      </c>
      <c r="BO36" s="67">
        <v>67.599999999999994</v>
      </c>
      <c r="BP36" s="67"/>
      <c r="BQ36" s="67"/>
      <c r="BR36" s="67">
        <v>1.1000000000000001</v>
      </c>
      <c r="BS36" s="67"/>
      <c r="BT36" s="67">
        <v>12.1</v>
      </c>
      <c r="BU36" s="67">
        <v>1.1000000000000001</v>
      </c>
      <c r="BV36" s="67">
        <v>19.100000000000001</v>
      </c>
      <c r="BW36" s="67">
        <v>9.9</v>
      </c>
      <c r="BX36" s="67">
        <v>17.100000000000001</v>
      </c>
      <c r="BY36" s="67">
        <v>14.7</v>
      </c>
      <c r="BZ36" s="67">
        <v>14.2</v>
      </c>
      <c r="CA36" s="68">
        <v>1849.55</v>
      </c>
    </row>
    <row r="37" spans="1:79" x14ac:dyDescent="0.25">
      <c r="A37" s="1"/>
      <c r="B37" s="54" t="s">
        <v>848</v>
      </c>
      <c r="C37" s="67"/>
      <c r="D37" s="67"/>
      <c r="E37" s="67"/>
      <c r="F37" s="67"/>
      <c r="G37" s="67">
        <v>11.9</v>
      </c>
      <c r="H37" s="67">
        <v>3.4</v>
      </c>
      <c r="I37" s="67">
        <v>1.5</v>
      </c>
      <c r="J37" s="67"/>
      <c r="K37" s="67">
        <v>9.1999999999999993</v>
      </c>
      <c r="L37" s="67">
        <v>11.1</v>
      </c>
      <c r="M37" s="67">
        <v>8.6</v>
      </c>
      <c r="N37" s="67">
        <v>0.3</v>
      </c>
      <c r="O37" s="67">
        <v>0.9</v>
      </c>
      <c r="P37" s="67">
        <v>11</v>
      </c>
      <c r="Q37" s="67"/>
      <c r="R37" s="67">
        <v>7.2</v>
      </c>
      <c r="S37" s="67">
        <v>9.8000000000000007</v>
      </c>
      <c r="T37" s="67">
        <v>4.4000000000000004</v>
      </c>
      <c r="U37" s="67">
        <v>2.7</v>
      </c>
      <c r="V37" s="67">
        <v>3.9</v>
      </c>
      <c r="W37" s="67">
        <v>20.2</v>
      </c>
      <c r="X37" s="67"/>
      <c r="Y37" s="67">
        <v>8.3000000000000007</v>
      </c>
      <c r="Z37" s="67">
        <v>57</v>
      </c>
      <c r="AA37" s="67">
        <v>27.3</v>
      </c>
      <c r="AB37" s="67">
        <v>85.6</v>
      </c>
      <c r="AC37" s="67"/>
      <c r="AD37" s="67"/>
      <c r="AE37" s="67">
        <v>28.5</v>
      </c>
      <c r="AF37" s="67">
        <v>182.1</v>
      </c>
      <c r="AG37" s="67">
        <v>30.8</v>
      </c>
      <c r="AH37" s="67">
        <v>40.26</v>
      </c>
      <c r="AI37" s="67"/>
      <c r="AJ37" s="67">
        <v>7.6</v>
      </c>
      <c r="AK37" s="67">
        <v>2.8</v>
      </c>
      <c r="AL37" s="67">
        <v>6.9</v>
      </c>
      <c r="AM37" s="67">
        <v>7.6</v>
      </c>
      <c r="AN37" s="67">
        <v>7.6</v>
      </c>
      <c r="AO37" s="67">
        <v>4.0999999999999996</v>
      </c>
      <c r="AP37" s="67">
        <v>67.900000000000006</v>
      </c>
      <c r="AQ37" s="67">
        <v>16.3</v>
      </c>
      <c r="AR37" s="67">
        <v>12.1</v>
      </c>
      <c r="AS37" s="67"/>
      <c r="AT37" s="67">
        <v>3.6</v>
      </c>
      <c r="AU37" s="67">
        <v>14.7</v>
      </c>
      <c r="AV37" s="67"/>
      <c r="AW37" s="67">
        <v>212.3</v>
      </c>
      <c r="AX37" s="67">
        <v>169.7</v>
      </c>
      <c r="AY37" s="67">
        <v>86.3</v>
      </c>
      <c r="AZ37" s="67">
        <v>0.3</v>
      </c>
      <c r="BA37" s="67">
        <v>1.9</v>
      </c>
      <c r="BB37" s="67">
        <v>10.199999999999999</v>
      </c>
      <c r="BC37" s="67"/>
      <c r="BD37" s="67">
        <v>12.5</v>
      </c>
      <c r="BE37" s="67">
        <v>4</v>
      </c>
      <c r="BF37" s="67">
        <v>9.9</v>
      </c>
      <c r="BG37" s="67">
        <v>112</v>
      </c>
      <c r="BH37" s="67">
        <v>107.6</v>
      </c>
      <c r="BI37" s="67">
        <v>0.6</v>
      </c>
      <c r="BJ37" s="67">
        <v>87</v>
      </c>
      <c r="BK37" s="67">
        <v>118.5</v>
      </c>
      <c r="BL37" s="67"/>
      <c r="BM37" s="67">
        <v>15.7</v>
      </c>
      <c r="BN37" s="67">
        <v>23.4</v>
      </c>
      <c r="BO37" s="67">
        <v>64</v>
      </c>
      <c r="BP37" s="67"/>
      <c r="BQ37" s="67"/>
      <c r="BR37" s="67">
        <v>1.1000000000000001</v>
      </c>
      <c r="BS37" s="67"/>
      <c r="BT37" s="67">
        <v>10.3</v>
      </c>
      <c r="BU37" s="67">
        <v>1.1000000000000001</v>
      </c>
      <c r="BV37" s="67">
        <v>18.899999999999999</v>
      </c>
      <c r="BW37" s="67">
        <v>10</v>
      </c>
      <c r="BX37" s="67">
        <v>17.2</v>
      </c>
      <c r="BY37" s="67">
        <v>13.9</v>
      </c>
      <c r="BZ37" s="67">
        <v>14</v>
      </c>
      <c r="CA37" s="68">
        <v>1839.56</v>
      </c>
    </row>
    <row r="38" spans="1:79" x14ac:dyDescent="0.25">
      <c r="A38" s="1"/>
      <c r="B38" s="54" t="s">
        <v>849</v>
      </c>
      <c r="C38" s="67"/>
      <c r="D38" s="67"/>
      <c r="E38" s="67"/>
      <c r="F38" s="67"/>
      <c r="G38" s="67">
        <v>11.9</v>
      </c>
      <c r="H38" s="67">
        <v>3.4</v>
      </c>
      <c r="I38" s="67">
        <v>1.5</v>
      </c>
      <c r="J38" s="67"/>
      <c r="K38" s="67">
        <v>9.4</v>
      </c>
      <c r="L38" s="67">
        <v>11.3</v>
      </c>
      <c r="M38" s="67">
        <v>8.6</v>
      </c>
      <c r="N38" s="67">
        <v>0.2</v>
      </c>
      <c r="O38" s="67">
        <v>0.8</v>
      </c>
      <c r="P38" s="67">
        <v>11.1</v>
      </c>
      <c r="Q38" s="67"/>
      <c r="R38" s="67">
        <v>7.3</v>
      </c>
      <c r="S38" s="67">
        <v>10.199999999999999</v>
      </c>
      <c r="T38" s="67">
        <v>4.4000000000000004</v>
      </c>
      <c r="U38" s="67">
        <v>2.7</v>
      </c>
      <c r="V38" s="67">
        <v>3.9</v>
      </c>
      <c r="W38" s="67">
        <v>20.5</v>
      </c>
      <c r="X38" s="67"/>
      <c r="Y38" s="67">
        <v>8.4</v>
      </c>
      <c r="Z38" s="67">
        <v>58.1</v>
      </c>
      <c r="AA38" s="67">
        <v>28</v>
      </c>
      <c r="AB38" s="67">
        <v>88.1</v>
      </c>
      <c r="AC38" s="67"/>
      <c r="AD38" s="67"/>
      <c r="AE38" s="67">
        <v>27.2</v>
      </c>
      <c r="AF38" s="67">
        <v>184.1</v>
      </c>
      <c r="AG38" s="67">
        <v>29.5</v>
      </c>
      <c r="AH38" s="67">
        <v>39.75</v>
      </c>
      <c r="AI38" s="67"/>
      <c r="AJ38" s="67">
        <v>7.6</v>
      </c>
      <c r="AK38" s="67">
        <v>2.8</v>
      </c>
      <c r="AL38" s="67">
        <v>7.2</v>
      </c>
      <c r="AM38" s="67">
        <v>7.6</v>
      </c>
      <c r="AN38" s="67">
        <v>7.6</v>
      </c>
      <c r="AO38" s="67">
        <v>4.0999999999999996</v>
      </c>
      <c r="AP38" s="67">
        <v>65.5</v>
      </c>
      <c r="AQ38" s="67">
        <v>17.3</v>
      </c>
      <c r="AR38" s="67">
        <v>12.7</v>
      </c>
      <c r="AS38" s="67"/>
      <c r="AT38" s="67">
        <v>3.6</v>
      </c>
      <c r="AU38" s="67">
        <v>14.7</v>
      </c>
      <c r="AV38" s="67"/>
      <c r="AW38" s="67">
        <v>205.5</v>
      </c>
      <c r="AX38" s="67">
        <v>164.7</v>
      </c>
      <c r="AY38" s="67">
        <v>83.4</v>
      </c>
      <c r="AZ38" s="67">
        <v>0.3</v>
      </c>
      <c r="BA38" s="67">
        <v>2</v>
      </c>
      <c r="BB38" s="67">
        <v>8.1999999999999993</v>
      </c>
      <c r="BC38" s="67"/>
      <c r="BD38" s="67">
        <v>12.3</v>
      </c>
      <c r="BE38" s="67">
        <v>4.0999999999999996</v>
      </c>
      <c r="BF38" s="67">
        <v>9.9</v>
      </c>
      <c r="BG38" s="67">
        <v>139.6</v>
      </c>
      <c r="BH38" s="67">
        <v>122.5</v>
      </c>
      <c r="BI38" s="67">
        <v>0.6</v>
      </c>
      <c r="BJ38" s="67">
        <v>83.4</v>
      </c>
      <c r="BK38" s="67">
        <v>112.8</v>
      </c>
      <c r="BL38" s="67"/>
      <c r="BM38" s="67">
        <v>15.5</v>
      </c>
      <c r="BN38" s="67">
        <v>23.9</v>
      </c>
      <c r="BO38" s="67">
        <v>60.7</v>
      </c>
      <c r="BP38" s="67"/>
      <c r="BQ38" s="67"/>
      <c r="BR38" s="67">
        <v>1.1000000000000001</v>
      </c>
      <c r="BS38" s="67"/>
      <c r="BT38" s="67">
        <v>8.3000000000000007</v>
      </c>
      <c r="BU38" s="67">
        <v>1.1000000000000001</v>
      </c>
      <c r="BV38" s="67">
        <v>19</v>
      </c>
      <c r="BW38" s="67">
        <v>10</v>
      </c>
      <c r="BX38" s="67">
        <v>17.3</v>
      </c>
      <c r="BY38" s="67">
        <v>12</v>
      </c>
      <c r="BZ38" s="67">
        <v>14.1</v>
      </c>
      <c r="CA38" s="68">
        <v>1853.35</v>
      </c>
    </row>
    <row r="39" spans="1:79" x14ac:dyDescent="0.25">
      <c r="A39" s="1"/>
      <c r="B39" s="56" t="s">
        <v>850</v>
      </c>
      <c r="C39" s="69"/>
      <c r="D39" s="69"/>
      <c r="E39" s="69"/>
      <c r="F39" s="69"/>
      <c r="G39" s="69">
        <v>11.9</v>
      </c>
      <c r="H39" s="69">
        <v>3.5</v>
      </c>
      <c r="I39" s="69">
        <v>1.6</v>
      </c>
      <c r="J39" s="69"/>
      <c r="K39" s="69">
        <v>8.5</v>
      </c>
      <c r="L39" s="69">
        <v>11</v>
      </c>
      <c r="M39" s="69">
        <v>8.5</v>
      </c>
      <c r="N39" s="69">
        <v>0.2</v>
      </c>
      <c r="O39" s="69">
        <v>0.6</v>
      </c>
      <c r="P39" s="69">
        <v>11.1</v>
      </c>
      <c r="Q39" s="69"/>
      <c r="R39" s="69">
        <v>7.1</v>
      </c>
      <c r="S39" s="69">
        <v>9.9</v>
      </c>
      <c r="T39" s="69">
        <v>4.3</v>
      </c>
      <c r="U39" s="69">
        <v>2.6</v>
      </c>
      <c r="V39" s="69">
        <v>3.8</v>
      </c>
      <c r="W39" s="69">
        <v>20.2</v>
      </c>
      <c r="X39" s="69"/>
      <c r="Y39" s="69">
        <v>8.4</v>
      </c>
      <c r="Z39" s="69">
        <v>57.9</v>
      </c>
      <c r="AA39" s="69">
        <v>28.1</v>
      </c>
      <c r="AB39" s="69">
        <v>76.5</v>
      </c>
      <c r="AC39" s="69"/>
      <c r="AD39" s="69"/>
      <c r="AE39" s="69">
        <v>29.2</v>
      </c>
      <c r="AF39" s="69">
        <v>203.4</v>
      </c>
      <c r="AG39" s="69">
        <v>21</v>
      </c>
      <c r="AH39" s="69">
        <v>38.369999999999997</v>
      </c>
      <c r="AI39" s="69"/>
      <c r="AJ39" s="69">
        <v>7.6</v>
      </c>
      <c r="AK39" s="69">
        <v>2.8</v>
      </c>
      <c r="AL39" s="69">
        <v>7.2</v>
      </c>
      <c r="AM39" s="69">
        <v>7.6</v>
      </c>
      <c r="AN39" s="69">
        <v>7.6</v>
      </c>
      <c r="AO39" s="69">
        <v>4.0999999999999996</v>
      </c>
      <c r="AP39" s="69">
        <v>45.6</v>
      </c>
      <c r="AQ39" s="69">
        <v>13.4</v>
      </c>
      <c r="AR39" s="69">
        <v>11.9</v>
      </c>
      <c r="AS39" s="69"/>
      <c r="AT39" s="69">
        <v>3.6</v>
      </c>
      <c r="AU39" s="69">
        <v>14.6</v>
      </c>
      <c r="AV39" s="69"/>
      <c r="AW39" s="69">
        <v>174.6</v>
      </c>
      <c r="AX39" s="69">
        <v>132.69999999999999</v>
      </c>
      <c r="AY39" s="69">
        <v>68.8</v>
      </c>
      <c r="AZ39" s="69">
        <v>0.1</v>
      </c>
      <c r="BA39" s="69">
        <v>2</v>
      </c>
      <c r="BB39" s="69">
        <v>5.8</v>
      </c>
      <c r="BC39" s="69"/>
      <c r="BD39" s="69">
        <v>11.8</v>
      </c>
      <c r="BE39" s="69">
        <v>4.0999999999999996</v>
      </c>
      <c r="BF39" s="69">
        <v>9.9</v>
      </c>
      <c r="BG39" s="69">
        <v>115.1</v>
      </c>
      <c r="BH39" s="69">
        <v>118.6</v>
      </c>
      <c r="BI39" s="69">
        <v>0.6</v>
      </c>
      <c r="BJ39" s="69">
        <v>66.7</v>
      </c>
      <c r="BK39" s="69">
        <v>79</v>
      </c>
      <c r="BL39" s="69"/>
      <c r="BM39" s="69">
        <v>15</v>
      </c>
      <c r="BN39" s="69">
        <v>22.1</v>
      </c>
      <c r="BO39" s="69">
        <v>56.3</v>
      </c>
      <c r="BP39" s="69"/>
      <c r="BQ39" s="69"/>
      <c r="BR39" s="69">
        <v>1.1000000000000001</v>
      </c>
      <c r="BS39" s="69"/>
      <c r="BT39" s="69">
        <v>6</v>
      </c>
      <c r="BU39" s="69">
        <v>1.1000000000000001</v>
      </c>
      <c r="BV39" s="69">
        <v>19.100000000000001</v>
      </c>
      <c r="BW39" s="69">
        <v>9.9</v>
      </c>
      <c r="BX39" s="69">
        <v>17.100000000000001</v>
      </c>
      <c r="BY39" s="69">
        <v>2.6</v>
      </c>
      <c r="BZ39" s="69">
        <v>13.9</v>
      </c>
      <c r="CA39" s="70">
        <v>1647.67</v>
      </c>
    </row>
    <row r="40" spans="1:79" x14ac:dyDescent="0.25">
      <c r="A40" s="1"/>
      <c r="B40" s="50" t="s">
        <v>851</v>
      </c>
      <c r="C40" s="65"/>
      <c r="D40" s="65"/>
      <c r="E40" s="65"/>
      <c r="F40" s="65"/>
      <c r="G40" s="65">
        <v>12</v>
      </c>
      <c r="H40" s="65">
        <v>3.9</v>
      </c>
      <c r="I40" s="65">
        <v>1.6</v>
      </c>
      <c r="J40" s="65"/>
      <c r="K40" s="65">
        <v>9</v>
      </c>
      <c r="L40" s="65">
        <v>11.2</v>
      </c>
      <c r="M40" s="65">
        <v>8.4</v>
      </c>
      <c r="N40" s="65">
        <v>0.1</v>
      </c>
      <c r="O40" s="65">
        <v>0.2</v>
      </c>
      <c r="P40" s="65">
        <v>11.1</v>
      </c>
      <c r="Q40" s="65"/>
      <c r="R40" s="65">
        <v>7.1</v>
      </c>
      <c r="S40" s="65">
        <v>10</v>
      </c>
      <c r="T40" s="65">
        <v>4.3</v>
      </c>
      <c r="U40" s="65">
        <v>2.6</v>
      </c>
      <c r="V40" s="65">
        <v>3.8</v>
      </c>
      <c r="W40" s="65">
        <v>20.2</v>
      </c>
      <c r="X40" s="65"/>
      <c r="Y40" s="65">
        <v>4</v>
      </c>
      <c r="Z40" s="65">
        <v>69</v>
      </c>
      <c r="AA40" s="65">
        <v>27.4</v>
      </c>
      <c r="AB40" s="65">
        <v>76.3</v>
      </c>
      <c r="AC40" s="65"/>
      <c r="AD40" s="65"/>
      <c r="AE40" s="65">
        <v>28.7</v>
      </c>
      <c r="AF40" s="65">
        <v>195.2</v>
      </c>
      <c r="AG40" s="65">
        <v>10.5</v>
      </c>
      <c r="AH40" s="65">
        <v>31.06</v>
      </c>
      <c r="AI40" s="65"/>
      <c r="AJ40" s="65">
        <v>7.6</v>
      </c>
      <c r="AK40" s="65">
        <v>2.8</v>
      </c>
      <c r="AL40" s="65">
        <v>7</v>
      </c>
      <c r="AM40" s="65">
        <v>8</v>
      </c>
      <c r="AN40" s="65">
        <v>8</v>
      </c>
      <c r="AO40" s="65">
        <v>4.2</v>
      </c>
      <c r="AP40" s="65">
        <v>20.8</v>
      </c>
      <c r="AQ40" s="65">
        <v>12.2</v>
      </c>
      <c r="AR40" s="65">
        <v>12.2</v>
      </c>
      <c r="AS40" s="65"/>
      <c r="AT40" s="65">
        <v>3.6</v>
      </c>
      <c r="AU40" s="65">
        <v>14.5</v>
      </c>
      <c r="AV40" s="65"/>
      <c r="AW40" s="65">
        <v>92.6</v>
      </c>
      <c r="AX40" s="65">
        <v>64.2</v>
      </c>
      <c r="AY40" s="65">
        <v>31.8</v>
      </c>
      <c r="AZ40" s="65"/>
      <c r="BA40" s="65">
        <v>2.1</v>
      </c>
      <c r="BB40" s="65">
        <v>3.3</v>
      </c>
      <c r="BC40" s="65"/>
      <c r="BD40" s="65">
        <v>10.9</v>
      </c>
      <c r="BE40" s="65">
        <v>4.2</v>
      </c>
      <c r="BF40" s="65">
        <v>9.8000000000000007</v>
      </c>
      <c r="BG40" s="65">
        <v>132.69999999999999</v>
      </c>
      <c r="BH40" s="65">
        <v>125.2</v>
      </c>
      <c r="BI40" s="65">
        <v>0.6</v>
      </c>
      <c r="BJ40" s="65">
        <v>33.200000000000003</v>
      </c>
      <c r="BK40" s="65">
        <v>37.9</v>
      </c>
      <c r="BL40" s="65"/>
      <c r="BM40" s="65">
        <v>13.7</v>
      </c>
      <c r="BN40" s="65">
        <v>21</v>
      </c>
      <c r="BO40" s="65">
        <v>59.4</v>
      </c>
      <c r="BP40" s="65"/>
      <c r="BQ40" s="65"/>
      <c r="BR40" s="65">
        <v>1.1000000000000001</v>
      </c>
      <c r="BS40" s="65"/>
      <c r="BT40" s="65">
        <v>3.6</v>
      </c>
      <c r="BU40" s="65">
        <v>1.1000000000000001</v>
      </c>
      <c r="BV40" s="65">
        <v>19</v>
      </c>
      <c r="BW40" s="65">
        <v>10</v>
      </c>
      <c r="BX40" s="65">
        <v>17.100000000000001</v>
      </c>
      <c r="BY40" s="65">
        <v>0.1</v>
      </c>
      <c r="BZ40" s="65">
        <v>13.9</v>
      </c>
      <c r="CA40" s="66">
        <v>1357.06</v>
      </c>
    </row>
    <row r="41" spans="1:79" x14ac:dyDescent="0.25">
      <c r="A41" s="1"/>
      <c r="B41" s="54" t="s">
        <v>852</v>
      </c>
      <c r="C41" s="67"/>
      <c r="D41" s="67"/>
      <c r="E41" s="67"/>
      <c r="F41" s="67"/>
      <c r="G41" s="67">
        <v>12</v>
      </c>
      <c r="H41" s="67">
        <v>8.9</v>
      </c>
      <c r="I41" s="67">
        <v>1.6</v>
      </c>
      <c r="J41" s="67"/>
      <c r="K41" s="67">
        <v>8.9</v>
      </c>
      <c r="L41" s="67">
        <v>11</v>
      </c>
      <c r="M41" s="67">
        <v>8.3000000000000007</v>
      </c>
      <c r="N41" s="67"/>
      <c r="O41" s="67"/>
      <c r="P41" s="67">
        <v>11.1</v>
      </c>
      <c r="Q41" s="67"/>
      <c r="R41" s="67">
        <v>7.3</v>
      </c>
      <c r="S41" s="67">
        <v>10.199999999999999</v>
      </c>
      <c r="T41" s="67">
        <v>4.3</v>
      </c>
      <c r="U41" s="67">
        <v>2.6</v>
      </c>
      <c r="V41" s="67">
        <v>3.7</v>
      </c>
      <c r="W41" s="67">
        <v>20.7</v>
      </c>
      <c r="X41" s="67"/>
      <c r="Y41" s="67">
        <v>4</v>
      </c>
      <c r="Z41" s="67">
        <v>76.599999999999994</v>
      </c>
      <c r="AA41" s="67">
        <v>28.8</v>
      </c>
      <c r="AB41" s="67">
        <v>72.599999999999994</v>
      </c>
      <c r="AC41" s="67"/>
      <c r="AD41" s="67"/>
      <c r="AE41" s="67">
        <v>23.4</v>
      </c>
      <c r="AF41" s="67">
        <v>198.8</v>
      </c>
      <c r="AG41" s="67">
        <v>1.6</v>
      </c>
      <c r="AH41" s="67">
        <v>14.85</v>
      </c>
      <c r="AI41" s="67"/>
      <c r="AJ41" s="67">
        <v>7.6</v>
      </c>
      <c r="AK41" s="67">
        <v>2.8</v>
      </c>
      <c r="AL41" s="67">
        <v>7</v>
      </c>
      <c r="AM41" s="67">
        <v>8</v>
      </c>
      <c r="AN41" s="67">
        <v>8</v>
      </c>
      <c r="AO41" s="67">
        <v>4.0999999999999996</v>
      </c>
      <c r="AP41" s="67">
        <v>3.9</v>
      </c>
      <c r="AQ41" s="67">
        <v>12.1</v>
      </c>
      <c r="AR41" s="67">
        <v>12.9</v>
      </c>
      <c r="AS41" s="67"/>
      <c r="AT41" s="67">
        <v>3.6</v>
      </c>
      <c r="AU41" s="67">
        <v>14.5</v>
      </c>
      <c r="AV41" s="67"/>
      <c r="AW41" s="67">
        <v>18.399999999999999</v>
      </c>
      <c r="AX41" s="67">
        <v>6</v>
      </c>
      <c r="AY41" s="67">
        <v>3.6</v>
      </c>
      <c r="AZ41" s="67"/>
      <c r="BA41" s="67">
        <v>2.6</v>
      </c>
      <c r="BB41" s="67">
        <v>0.8</v>
      </c>
      <c r="BC41" s="67"/>
      <c r="BD41" s="67">
        <v>6.5</v>
      </c>
      <c r="BE41" s="67">
        <v>2.7</v>
      </c>
      <c r="BF41" s="67">
        <v>10</v>
      </c>
      <c r="BG41" s="67">
        <v>128.1</v>
      </c>
      <c r="BH41" s="67">
        <v>125.6</v>
      </c>
      <c r="BI41" s="67">
        <v>0.6</v>
      </c>
      <c r="BJ41" s="67">
        <v>6.2</v>
      </c>
      <c r="BK41" s="67">
        <v>5.4</v>
      </c>
      <c r="BL41" s="67"/>
      <c r="BM41" s="67">
        <v>8.6</v>
      </c>
      <c r="BN41" s="67">
        <v>19.399999999999999</v>
      </c>
      <c r="BO41" s="67">
        <v>59</v>
      </c>
      <c r="BP41" s="67"/>
      <c r="BQ41" s="67"/>
      <c r="BR41" s="67">
        <v>1.1000000000000001</v>
      </c>
      <c r="BS41" s="67"/>
      <c r="BT41" s="67">
        <v>1.1000000000000001</v>
      </c>
      <c r="BU41" s="67">
        <v>1.1000000000000001</v>
      </c>
      <c r="BV41" s="67">
        <v>19.100000000000001</v>
      </c>
      <c r="BW41" s="67">
        <v>10</v>
      </c>
      <c r="BX41" s="67">
        <v>16.899999999999999</v>
      </c>
      <c r="BY41" s="67"/>
      <c r="BZ41" s="67">
        <v>13.5</v>
      </c>
      <c r="CA41" s="68">
        <v>1082.05</v>
      </c>
    </row>
    <row r="42" spans="1:79" x14ac:dyDescent="0.25">
      <c r="A42" s="1"/>
      <c r="B42" s="54" t="s">
        <v>853</v>
      </c>
      <c r="C42" s="67"/>
      <c r="D42" s="67"/>
      <c r="E42" s="67"/>
      <c r="F42" s="67"/>
      <c r="G42" s="67">
        <v>11.7</v>
      </c>
      <c r="H42" s="67">
        <v>10.199999999999999</v>
      </c>
      <c r="I42" s="67">
        <v>1.7</v>
      </c>
      <c r="J42" s="67"/>
      <c r="K42" s="67">
        <v>9.3000000000000007</v>
      </c>
      <c r="L42" s="67">
        <v>12.4</v>
      </c>
      <c r="M42" s="67">
        <v>8.4</v>
      </c>
      <c r="N42" s="67"/>
      <c r="O42" s="67"/>
      <c r="P42" s="67">
        <v>11.1</v>
      </c>
      <c r="Q42" s="67"/>
      <c r="R42" s="67">
        <v>7.4</v>
      </c>
      <c r="S42" s="67">
        <v>10.3</v>
      </c>
      <c r="T42" s="67">
        <v>4.4000000000000004</v>
      </c>
      <c r="U42" s="67">
        <v>2.6</v>
      </c>
      <c r="V42" s="67">
        <v>3.6</v>
      </c>
      <c r="W42" s="67">
        <v>20.9</v>
      </c>
      <c r="X42" s="67"/>
      <c r="Y42" s="67">
        <v>4</v>
      </c>
      <c r="Z42" s="67">
        <v>64.599999999999994</v>
      </c>
      <c r="AA42" s="67">
        <v>30.1</v>
      </c>
      <c r="AB42" s="67">
        <v>64</v>
      </c>
      <c r="AC42" s="67"/>
      <c r="AD42" s="67"/>
      <c r="AE42" s="67">
        <v>28.4</v>
      </c>
      <c r="AF42" s="67">
        <v>196.2</v>
      </c>
      <c r="AG42" s="67"/>
      <c r="AH42" s="67">
        <v>0.85</v>
      </c>
      <c r="AI42" s="67"/>
      <c r="AJ42" s="67">
        <v>7.6</v>
      </c>
      <c r="AK42" s="67">
        <v>2.8</v>
      </c>
      <c r="AL42" s="67">
        <v>6.7</v>
      </c>
      <c r="AM42" s="67">
        <v>8</v>
      </c>
      <c r="AN42" s="67">
        <v>8</v>
      </c>
      <c r="AO42" s="67">
        <v>4.0999999999999996</v>
      </c>
      <c r="AP42" s="67"/>
      <c r="AQ42" s="67">
        <v>12.4</v>
      </c>
      <c r="AR42" s="67">
        <v>12.6</v>
      </c>
      <c r="AS42" s="67"/>
      <c r="AT42" s="67">
        <v>3.6</v>
      </c>
      <c r="AU42" s="67">
        <v>14.5</v>
      </c>
      <c r="AV42" s="67"/>
      <c r="AW42" s="67"/>
      <c r="AX42" s="67"/>
      <c r="AY42" s="67"/>
      <c r="AZ42" s="67"/>
      <c r="BA42" s="67">
        <v>2.6</v>
      </c>
      <c r="BB42" s="67"/>
      <c r="BC42" s="67"/>
      <c r="BD42" s="67">
        <v>1.3</v>
      </c>
      <c r="BE42" s="67">
        <v>2.7</v>
      </c>
      <c r="BF42" s="67">
        <v>10</v>
      </c>
      <c r="BG42" s="67">
        <v>114.1</v>
      </c>
      <c r="BH42" s="67">
        <v>122.7</v>
      </c>
      <c r="BI42" s="67">
        <v>0.6</v>
      </c>
      <c r="BJ42" s="67"/>
      <c r="BK42" s="67"/>
      <c r="BL42" s="67"/>
      <c r="BM42" s="67">
        <v>1.9</v>
      </c>
      <c r="BN42" s="67">
        <v>19</v>
      </c>
      <c r="BO42" s="67">
        <v>55.6</v>
      </c>
      <c r="BP42" s="67"/>
      <c r="BQ42" s="67"/>
      <c r="BR42" s="67">
        <v>1.1000000000000001</v>
      </c>
      <c r="BS42" s="67"/>
      <c r="BT42" s="67"/>
      <c r="BU42" s="67">
        <v>1.1000000000000001</v>
      </c>
      <c r="BV42" s="67">
        <v>19</v>
      </c>
      <c r="BW42" s="67">
        <v>10</v>
      </c>
      <c r="BX42" s="67">
        <v>16.899999999999999</v>
      </c>
      <c r="BY42" s="67"/>
      <c r="BZ42" s="67">
        <v>13.7</v>
      </c>
      <c r="CA42" s="68">
        <v>974.75</v>
      </c>
    </row>
    <row r="43" spans="1:79" x14ac:dyDescent="0.25">
      <c r="A43" s="1"/>
      <c r="B43" s="54" t="s">
        <v>854</v>
      </c>
      <c r="C43" s="67"/>
      <c r="D43" s="67"/>
      <c r="E43" s="67"/>
      <c r="F43" s="67"/>
      <c r="G43" s="67">
        <v>11.8</v>
      </c>
      <c r="H43" s="67">
        <v>17.100000000000001</v>
      </c>
      <c r="I43" s="67">
        <v>1.7</v>
      </c>
      <c r="J43" s="67"/>
      <c r="K43" s="67">
        <v>9.1999999999999993</v>
      </c>
      <c r="L43" s="67">
        <v>10.9</v>
      </c>
      <c r="M43" s="67">
        <v>8.3000000000000007</v>
      </c>
      <c r="N43" s="67"/>
      <c r="O43" s="67"/>
      <c r="P43" s="67">
        <v>11.1</v>
      </c>
      <c r="Q43" s="67"/>
      <c r="R43" s="67">
        <v>7.2</v>
      </c>
      <c r="S43" s="67">
        <v>10.199999999999999</v>
      </c>
      <c r="T43" s="67">
        <v>4.4000000000000004</v>
      </c>
      <c r="U43" s="67">
        <v>2.4</v>
      </c>
      <c r="V43" s="67">
        <v>3.6</v>
      </c>
      <c r="W43" s="67">
        <v>20.399999999999999</v>
      </c>
      <c r="X43" s="67"/>
      <c r="Y43" s="67">
        <v>4</v>
      </c>
      <c r="Z43" s="67">
        <v>53.3</v>
      </c>
      <c r="AA43" s="67">
        <v>29.5</v>
      </c>
      <c r="AB43" s="67">
        <v>61.2</v>
      </c>
      <c r="AC43" s="67"/>
      <c r="AD43" s="67"/>
      <c r="AE43" s="67">
        <v>18.2</v>
      </c>
      <c r="AF43" s="67">
        <v>174.8</v>
      </c>
      <c r="AG43" s="67"/>
      <c r="AH43" s="67"/>
      <c r="AI43" s="67"/>
      <c r="AJ43" s="67">
        <v>7.6</v>
      </c>
      <c r="AK43" s="67">
        <v>2.8</v>
      </c>
      <c r="AL43" s="67">
        <v>6.8</v>
      </c>
      <c r="AM43" s="67">
        <v>7.8</v>
      </c>
      <c r="AN43" s="67">
        <v>8</v>
      </c>
      <c r="AO43" s="67">
        <v>4.2</v>
      </c>
      <c r="AP43" s="67"/>
      <c r="AQ43" s="67">
        <v>12.2</v>
      </c>
      <c r="AR43" s="67">
        <v>12.6</v>
      </c>
      <c r="AS43" s="67"/>
      <c r="AT43" s="67">
        <v>3.6</v>
      </c>
      <c r="AU43" s="67">
        <v>14.6</v>
      </c>
      <c r="AV43" s="67"/>
      <c r="AW43" s="67"/>
      <c r="AX43" s="67"/>
      <c r="AY43" s="67"/>
      <c r="AZ43" s="67"/>
      <c r="BA43" s="67">
        <v>2.5</v>
      </c>
      <c r="BB43" s="67"/>
      <c r="BC43" s="67"/>
      <c r="BD43" s="67"/>
      <c r="BE43" s="67">
        <v>2.7</v>
      </c>
      <c r="BF43" s="67">
        <v>10</v>
      </c>
      <c r="BG43" s="67">
        <v>120</v>
      </c>
      <c r="BH43" s="67">
        <v>122.3</v>
      </c>
      <c r="BI43" s="67">
        <v>0.6</v>
      </c>
      <c r="BJ43" s="67"/>
      <c r="BK43" s="67"/>
      <c r="BL43" s="67"/>
      <c r="BM43" s="67"/>
      <c r="BN43" s="67">
        <v>19</v>
      </c>
      <c r="BO43" s="67">
        <v>58.4</v>
      </c>
      <c r="BP43" s="67"/>
      <c r="BQ43" s="67"/>
      <c r="BR43" s="67">
        <v>1.1000000000000001</v>
      </c>
      <c r="BS43" s="67"/>
      <c r="BT43" s="67"/>
      <c r="BU43" s="67">
        <v>1.1000000000000001</v>
      </c>
      <c r="BV43" s="67">
        <v>18.899999999999999</v>
      </c>
      <c r="BW43" s="67">
        <v>10</v>
      </c>
      <c r="BX43" s="67">
        <v>16.8</v>
      </c>
      <c r="BY43" s="67"/>
      <c r="BZ43" s="67">
        <v>13.5</v>
      </c>
      <c r="CA43" s="68">
        <v>936.4</v>
      </c>
    </row>
    <row r="44" spans="1:79" x14ac:dyDescent="0.25">
      <c r="A44" s="1"/>
      <c r="B44" s="54" t="s">
        <v>855</v>
      </c>
      <c r="C44" s="67"/>
      <c r="D44" s="67"/>
      <c r="E44" s="67"/>
      <c r="F44" s="67"/>
      <c r="G44" s="67">
        <v>11.5</v>
      </c>
      <c r="H44" s="67">
        <v>19</v>
      </c>
      <c r="I44" s="67">
        <v>1.8</v>
      </c>
      <c r="J44" s="67"/>
      <c r="K44" s="67">
        <v>8.6999999999999993</v>
      </c>
      <c r="L44" s="67">
        <v>11</v>
      </c>
      <c r="M44" s="67">
        <v>8.3000000000000007</v>
      </c>
      <c r="N44" s="67"/>
      <c r="O44" s="67"/>
      <c r="P44" s="67">
        <v>11</v>
      </c>
      <c r="Q44" s="67"/>
      <c r="R44" s="67">
        <v>7.1</v>
      </c>
      <c r="S44" s="67">
        <v>10.1</v>
      </c>
      <c r="T44" s="67">
        <v>4.4000000000000004</v>
      </c>
      <c r="U44" s="67">
        <v>2.4</v>
      </c>
      <c r="V44" s="67">
        <v>3.7</v>
      </c>
      <c r="W44" s="67">
        <v>20.2</v>
      </c>
      <c r="X44" s="67"/>
      <c r="Y44" s="67">
        <v>4</v>
      </c>
      <c r="Z44" s="67">
        <v>41.6</v>
      </c>
      <c r="AA44" s="67">
        <v>29.1</v>
      </c>
      <c r="AB44" s="67">
        <v>57.6</v>
      </c>
      <c r="AC44" s="67"/>
      <c r="AD44" s="67"/>
      <c r="AE44" s="67">
        <v>20.6</v>
      </c>
      <c r="AF44" s="67">
        <v>185.6</v>
      </c>
      <c r="AG44" s="67"/>
      <c r="AH44" s="67"/>
      <c r="AI44" s="67"/>
      <c r="AJ44" s="67">
        <v>7.6</v>
      </c>
      <c r="AK44" s="67">
        <v>2.8</v>
      </c>
      <c r="AL44" s="67">
        <v>6.8</v>
      </c>
      <c r="AM44" s="67">
        <v>7.8</v>
      </c>
      <c r="AN44" s="67">
        <v>8</v>
      </c>
      <c r="AO44" s="67">
        <v>4.2</v>
      </c>
      <c r="AP44" s="67"/>
      <c r="AQ44" s="67">
        <v>15.5</v>
      </c>
      <c r="AR44" s="67">
        <v>12.9</v>
      </c>
      <c r="AS44" s="67"/>
      <c r="AT44" s="67">
        <v>3.5</v>
      </c>
      <c r="AU44" s="67">
        <v>14.8</v>
      </c>
      <c r="AV44" s="67"/>
      <c r="AW44" s="67"/>
      <c r="AX44" s="67"/>
      <c r="AY44" s="67"/>
      <c r="AZ44" s="67"/>
      <c r="BA44" s="67">
        <v>2.5</v>
      </c>
      <c r="BB44" s="67"/>
      <c r="BC44" s="67"/>
      <c r="BD44" s="67"/>
      <c r="BE44" s="67">
        <v>2.7</v>
      </c>
      <c r="BF44" s="67">
        <v>10</v>
      </c>
      <c r="BG44" s="67">
        <v>96.4</v>
      </c>
      <c r="BH44" s="67">
        <v>108.5</v>
      </c>
      <c r="BI44" s="67">
        <v>0.6</v>
      </c>
      <c r="BJ44" s="67"/>
      <c r="BK44" s="67"/>
      <c r="BL44" s="67"/>
      <c r="BM44" s="67"/>
      <c r="BN44" s="67">
        <v>18</v>
      </c>
      <c r="BO44" s="67">
        <v>55.9</v>
      </c>
      <c r="BP44" s="67">
        <v>0.2</v>
      </c>
      <c r="BQ44" s="67"/>
      <c r="BR44" s="67">
        <v>1.1000000000000001</v>
      </c>
      <c r="BS44" s="67"/>
      <c r="BT44" s="67"/>
      <c r="BU44" s="67">
        <v>1.1000000000000001</v>
      </c>
      <c r="BV44" s="67">
        <v>19</v>
      </c>
      <c r="BW44" s="67">
        <v>10</v>
      </c>
      <c r="BX44" s="67">
        <v>16.899999999999999</v>
      </c>
      <c r="BY44" s="67"/>
      <c r="BZ44" s="67">
        <v>13.5</v>
      </c>
      <c r="CA44" s="68">
        <v>898</v>
      </c>
    </row>
    <row r="45" spans="1:79" x14ac:dyDescent="0.25">
      <c r="A45" s="1"/>
      <c r="B45" s="54" t="s">
        <v>856</v>
      </c>
      <c r="C45" s="67"/>
      <c r="D45" s="67"/>
      <c r="E45" s="67"/>
      <c r="F45" s="67"/>
      <c r="G45" s="67">
        <v>11.7</v>
      </c>
      <c r="H45" s="67">
        <v>16.899999999999999</v>
      </c>
      <c r="I45" s="67">
        <v>1.8</v>
      </c>
      <c r="J45" s="67"/>
      <c r="K45" s="67">
        <v>8.9</v>
      </c>
      <c r="L45" s="67">
        <v>11.2</v>
      </c>
      <c r="M45" s="67">
        <v>8.3000000000000007</v>
      </c>
      <c r="N45" s="67"/>
      <c r="O45" s="67"/>
      <c r="P45" s="67">
        <v>10.8</v>
      </c>
      <c r="Q45" s="67"/>
      <c r="R45" s="67">
        <v>7.1</v>
      </c>
      <c r="S45" s="67">
        <v>10.1</v>
      </c>
      <c r="T45" s="67">
        <v>4.4000000000000004</v>
      </c>
      <c r="U45" s="67">
        <v>2.4</v>
      </c>
      <c r="V45" s="67">
        <v>3.6</v>
      </c>
      <c r="W45" s="67">
        <v>20.3</v>
      </c>
      <c r="X45" s="67"/>
      <c r="Y45" s="67">
        <v>8.1</v>
      </c>
      <c r="Z45" s="67">
        <v>37.1</v>
      </c>
      <c r="AA45" s="67">
        <v>25.8</v>
      </c>
      <c r="AB45" s="67">
        <v>58.6</v>
      </c>
      <c r="AC45" s="67"/>
      <c r="AD45" s="67"/>
      <c r="AE45" s="67">
        <v>20.399999999999999</v>
      </c>
      <c r="AF45" s="67">
        <v>169.7</v>
      </c>
      <c r="AG45" s="67"/>
      <c r="AH45" s="67"/>
      <c r="AI45" s="67"/>
      <c r="AJ45" s="67">
        <v>7.6</v>
      </c>
      <c r="AK45" s="67">
        <v>2.8</v>
      </c>
      <c r="AL45" s="67">
        <v>6.8</v>
      </c>
      <c r="AM45" s="67">
        <v>7.6</v>
      </c>
      <c r="AN45" s="67">
        <v>7.9</v>
      </c>
      <c r="AO45" s="67">
        <v>4.2</v>
      </c>
      <c r="AP45" s="67"/>
      <c r="AQ45" s="67">
        <v>12.8</v>
      </c>
      <c r="AR45" s="67">
        <v>11.5</v>
      </c>
      <c r="AS45" s="67"/>
      <c r="AT45" s="67">
        <v>3.4</v>
      </c>
      <c r="AU45" s="67">
        <v>14.9</v>
      </c>
      <c r="AV45" s="67"/>
      <c r="AW45" s="67"/>
      <c r="AX45" s="67"/>
      <c r="AY45" s="67"/>
      <c r="AZ45" s="67"/>
      <c r="BA45" s="67">
        <v>2.5</v>
      </c>
      <c r="BB45" s="67"/>
      <c r="BC45" s="67"/>
      <c r="BD45" s="67"/>
      <c r="BE45" s="67">
        <v>4.7</v>
      </c>
      <c r="BF45" s="67">
        <v>9.8000000000000007</v>
      </c>
      <c r="BG45" s="67">
        <v>89</v>
      </c>
      <c r="BH45" s="67">
        <v>104.7</v>
      </c>
      <c r="BI45" s="67">
        <v>0.6</v>
      </c>
      <c r="BJ45" s="67"/>
      <c r="BK45" s="67"/>
      <c r="BL45" s="67"/>
      <c r="BM45" s="67"/>
      <c r="BN45" s="67">
        <v>17.399999999999999</v>
      </c>
      <c r="BO45" s="67">
        <v>49.1</v>
      </c>
      <c r="BP45" s="67">
        <v>2</v>
      </c>
      <c r="BQ45" s="67"/>
      <c r="BR45" s="67">
        <v>1.1000000000000001</v>
      </c>
      <c r="BS45" s="67"/>
      <c r="BT45" s="67"/>
      <c r="BU45" s="67">
        <v>1.1000000000000001</v>
      </c>
      <c r="BV45" s="67">
        <v>19</v>
      </c>
      <c r="BW45" s="67">
        <v>10</v>
      </c>
      <c r="BX45" s="67">
        <v>16.8</v>
      </c>
      <c r="BY45" s="67"/>
      <c r="BZ45" s="67">
        <v>13.6</v>
      </c>
      <c r="CA45" s="68">
        <v>858.1</v>
      </c>
    </row>
    <row r="46" spans="1:79" x14ac:dyDescent="0.25">
      <c r="A46" s="1"/>
      <c r="B46" s="54" t="s">
        <v>857</v>
      </c>
      <c r="C46" s="67"/>
      <c r="D46" s="67"/>
      <c r="E46" s="67"/>
      <c r="F46" s="67"/>
      <c r="G46" s="67">
        <v>12</v>
      </c>
      <c r="H46" s="67">
        <v>16</v>
      </c>
      <c r="I46" s="67">
        <v>1.8</v>
      </c>
      <c r="J46" s="67"/>
      <c r="K46" s="67">
        <v>8.9</v>
      </c>
      <c r="L46" s="67">
        <v>11.5</v>
      </c>
      <c r="M46" s="67">
        <v>8.5</v>
      </c>
      <c r="N46" s="67"/>
      <c r="O46" s="67"/>
      <c r="P46" s="67">
        <v>10.5</v>
      </c>
      <c r="Q46" s="67"/>
      <c r="R46" s="67">
        <v>7.1</v>
      </c>
      <c r="S46" s="67">
        <v>10.1</v>
      </c>
      <c r="T46" s="67">
        <v>4.0999999999999996</v>
      </c>
      <c r="U46" s="67">
        <v>2.4</v>
      </c>
      <c r="V46" s="67">
        <v>3.6</v>
      </c>
      <c r="W46" s="67">
        <v>20.5</v>
      </c>
      <c r="X46" s="67"/>
      <c r="Y46" s="67">
        <v>8.1</v>
      </c>
      <c r="Z46" s="67">
        <v>39.700000000000003</v>
      </c>
      <c r="AA46" s="67">
        <v>23.7</v>
      </c>
      <c r="AB46" s="67">
        <v>64</v>
      </c>
      <c r="AC46" s="67"/>
      <c r="AD46" s="67"/>
      <c r="AE46" s="67">
        <v>14.9</v>
      </c>
      <c r="AF46" s="67">
        <v>155.80000000000001</v>
      </c>
      <c r="AG46" s="67"/>
      <c r="AH46" s="67"/>
      <c r="AI46" s="67"/>
      <c r="AJ46" s="67">
        <v>7.7</v>
      </c>
      <c r="AK46" s="67">
        <v>2.8</v>
      </c>
      <c r="AL46" s="67">
        <v>6.8</v>
      </c>
      <c r="AM46" s="67">
        <v>7.6</v>
      </c>
      <c r="AN46" s="67">
        <v>7.9</v>
      </c>
      <c r="AO46" s="67">
        <v>4.2</v>
      </c>
      <c r="AP46" s="67"/>
      <c r="AQ46" s="67">
        <v>11.4</v>
      </c>
      <c r="AR46" s="67">
        <v>10.7</v>
      </c>
      <c r="AS46" s="67"/>
      <c r="AT46" s="67">
        <v>3.4</v>
      </c>
      <c r="AU46" s="67">
        <v>14.9</v>
      </c>
      <c r="AV46" s="67"/>
      <c r="AW46" s="67"/>
      <c r="AX46" s="67"/>
      <c r="AY46" s="67"/>
      <c r="AZ46" s="67"/>
      <c r="BA46" s="67">
        <v>2.7</v>
      </c>
      <c r="BB46" s="67"/>
      <c r="BC46" s="67"/>
      <c r="BD46" s="67"/>
      <c r="BE46" s="67">
        <v>4.9000000000000004</v>
      </c>
      <c r="BF46" s="67">
        <v>9.9</v>
      </c>
      <c r="BG46" s="67">
        <v>73.8</v>
      </c>
      <c r="BH46" s="67">
        <v>89.6</v>
      </c>
      <c r="BI46" s="67">
        <v>0.6</v>
      </c>
      <c r="BJ46" s="67"/>
      <c r="BK46" s="67"/>
      <c r="BL46" s="67"/>
      <c r="BM46" s="67"/>
      <c r="BN46" s="67">
        <v>19.3</v>
      </c>
      <c r="BO46" s="67">
        <v>53.4</v>
      </c>
      <c r="BP46" s="67">
        <v>2</v>
      </c>
      <c r="BQ46" s="67"/>
      <c r="BR46" s="67">
        <v>1.1000000000000001</v>
      </c>
      <c r="BS46" s="67"/>
      <c r="BT46" s="67"/>
      <c r="BU46" s="67">
        <v>1.1000000000000001</v>
      </c>
      <c r="BV46" s="67">
        <v>19</v>
      </c>
      <c r="BW46" s="67">
        <v>10</v>
      </c>
      <c r="BX46" s="67">
        <v>16.7</v>
      </c>
      <c r="BY46" s="67"/>
      <c r="BZ46" s="67">
        <v>13.5</v>
      </c>
      <c r="CA46" s="68">
        <v>818.2</v>
      </c>
    </row>
    <row r="47" spans="1:79" x14ac:dyDescent="0.25">
      <c r="A47" s="1"/>
      <c r="B47" s="56" t="s">
        <v>858</v>
      </c>
      <c r="C47" s="69"/>
      <c r="D47" s="69"/>
      <c r="E47" s="69"/>
      <c r="F47" s="69"/>
      <c r="G47" s="69">
        <v>12.2</v>
      </c>
      <c r="H47" s="69">
        <v>16</v>
      </c>
      <c r="I47" s="69">
        <v>1.8</v>
      </c>
      <c r="J47" s="69"/>
      <c r="K47" s="69">
        <v>9.5</v>
      </c>
      <c r="L47" s="69">
        <v>11.3</v>
      </c>
      <c r="M47" s="69">
        <v>8.5</v>
      </c>
      <c r="N47" s="69"/>
      <c r="O47" s="69"/>
      <c r="P47" s="69">
        <v>10.5</v>
      </c>
      <c r="Q47" s="69"/>
      <c r="R47" s="69">
        <v>7.2</v>
      </c>
      <c r="S47" s="69">
        <v>10.3</v>
      </c>
      <c r="T47" s="69">
        <v>3.7</v>
      </c>
      <c r="U47" s="69">
        <v>2.4</v>
      </c>
      <c r="V47" s="69">
        <v>3.6</v>
      </c>
      <c r="W47" s="69">
        <v>20.7</v>
      </c>
      <c r="X47" s="69"/>
      <c r="Y47" s="69">
        <v>8.1</v>
      </c>
      <c r="Z47" s="69">
        <v>34.9</v>
      </c>
      <c r="AA47" s="69">
        <v>23.3</v>
      </c>
      <c r="AB47" s="69">
        <v>60.8</v>
      </c>
      <c r="AC47" s="69"/>
      <c r="AD47" s="69"/>
      <c r="AE47" s="69">
        <v>11.9</v>
      </c>
      <c r="AF47" s="69">
        <v>124</v>
      </c>
      <c r="AG47" s="69"/>
      <c r="AH47" s="69"/>
      <c r="AI47" s="69"/>
      <c r="AJ47" s="69">
        <v>7.8</v>
      </c>
      <c r="AK47" s="69">
        <v>2.8</v>
      </c>
      <c r="AL47" s="69">
        <v>6.8</v>
      </c>
      <c r="AM47" s="69">
        <v>7.6</v>
      </c>
      <c r="AN47" s="69">
        <v>7.9</v>
      </c>
      <c r="AO47" s="69">
        <v>4.3</v>
      </c>
      <c r="AP47" s="69"/>
      <c r="AQ47" s="69">
        <v>11.4</v>
      </c>
      <c r="AR47" s="69">
        <v>11.2</v>
      </c>
      <c r="AS47" s="69"/>
      <c r="AT47" s="69">
        <v>3.4</v>
      </c>
      <c r="AU47" s="69">
        <v>14.9</v>
      </c>
      <c r="AV47" s="69"/>
      <c r="AW47" s="69"/>
      <c r="AX47" s="69"/>
      <c r="AY47" s="69"/>
      <c r="AZ47" s="69"/>
      <c r="BA47" s="69">
        <v>2.7</v>
      </c>
      <c r="BB47" s="69"/>
      <c r="BC47" s="69"/>
      <c r="BD47" s="69"/>
      <c r="BE47" s="69">
        <v>4.8</v>
      </c>
      <c r="BF47" s="69">
        <v>9.8000000000000007</v>
      </c>
      <c r="BG47" s="69">
        <v>51.9</v>
      </c>
      <c r="BH47" s="69">
        <v>68.8</v>
      </c>
      <c r="BI47" s="69">
        <v>0.6</v>
      </c>
      <c r="BJ47" s="69"/>
      <c r="BK47" s="69"/>
      <c r="BL47" s="69"/>
      <c r="BM47" s="69"/>
      <c r="BN47" s="69">
        <v>18.899999999999999</v>
      </c>
      <c r="BO47" s="69">
        <v>51.8</v>
      </c>
      <c r="BP47" s="69">
        <v>2.4</v>
      </c>
      <c r="BQ47" s="69"/>
      <c r="BR47" s="69">
        <v>1.1000000000000001</v>
      </c>
      <c r="BS47" s="69"/>
      <c r="BT47" s="69"/>
      <c r="BU47" s="69">
        <v>1.1000000000000001</v>
      </c>
      <c r="BV47" s="69">
        <v>19</v>
      </c>
      <c r="BW47" s="69">
        <v>10</v>
      </c>
      <c r="BX47" s="69">
        <v>16.8</v>
      </c>
      <c r="BY47" s="69"/>
      <c r="BZ47" s="69">
        <v>13.7</v>
      </c>
      <c r="CA47" s="70">
        <v>732.2</v>
      </c>
    </row>
    <row r="48" spans="1:79" x14ac:dyDescent="0.25">
      <c r="A48" s="1"/>
      <c r="B48" s="50" t="s">
        <v>859</v>
      </c>
      <c r="C48" s="65"/>
      <c r="D48" s="65"/>
      <c r="E48" s="65"/>
      <c r="F48" s="65"/>
      <c r="G48" s="65">
        <v>12.2</v>
      </c>
      <c r="H48" s="65">
        <v>16</v>
      </c>
      <c r="I48" s="65">
        <v>1.8</v>
      </c>
      <c r="J48" s="65"/>
      <c r="K48" s="65">
        <v>9.1999999999999993</v>
      </c>
      <c r="L48" s="65">
        <v>10.9</v>
      </c>
      <c r="M48" s="65">
        <v>8.3000000000000007</v>
      </c>
      <c r="N48" s="65"/>
      <c r="O48" s="65"/>
      <c r="P48" s="65">
        <v>10.5</v>
      </c>
      <c r="Q48" s="65"/>
      <c r="R48" s="65">
        <v>7.1</v>
      </c>
      <c r="S48" s="65">
        <v>10.3</v>
      </c>
      <c r="T48" s="65">
        <v>3.7</v>
      </c>
      <c r="U48" s="65">
        <v>2.4</v>
      </c>
      <c r="V48" s="65">
        <v>3.6</v>
      </c>
      <c r="W48" s="65">
        <v>20.6</v>
      </c>
      <c r="X48" s="65"/>
      <c r="Y48" s="65">
        <v>8.1</v>
      </c>
      <c r="Z48" s="65">
        <v>32.799999999999997</v>
      </c>
      <c r="AA48" s="65">
        <v>20.7</v>
      </c>
      <c r="AB48" s="65">
        <v>59</v>
      </c>
      <c r="AC48" s="65"/>
      <c r="AD48" s="65"/>
      <c r="AE48" s="65">
        <v>15</v>
      </c>
      <c r="AF48" s="65">
        <v>140.30000000000001</v>
      </c>
      <c r="AG48" s="65"/>
      <c r="AH48" s="65"/>
      <c r="AI48" s="65"/>
      <c r="AJ48" s="65">
        <v>7.9</v>
      </c>
      <c r="AK48" s="65">
        <v>2.8</v>
      </c>
      <c r="AL48" s="65">
        <v>6.8</v>
      </c>
      <c r="AM48" s="65">
        <v>7.6</v>
      </c>
      <c r="AN48" s="65">
        <v>7.9</v>
      </c>
      <c r="AO48" s="65">
        <v>4.3</v>
      </c>
      <c r="AP48" s="65"/>
      <c r="AQ48" s="65">
        <v>11</v>
      </c>
      <c r="AR48" s="65">
        <v>11.3</v>
      </c>
      <c r="AS48" s="65"/>
      <c r="AT48" s="65">
        <v>3.6</v>
      </c>
      <c r="AU48" s="65">
        <v>14.9</v>
      </c>
      <c r="AV48" s="65"/>
      <c r="AW48" s="65"/>
      <c r="AX48" s="65"/>
      <c r="AY48" s="65"/>
      <c r="AZ48" s="65"/>
      <c r="BA48" s="65">
        <v>2.7</v>
      </c>
      <c r="BB48" s="65"/>
      <c r="BC48" s="65"/>
      <c r="BD48" s="65"/>
      <c r="BE48" s="65">
        <v>4.9000000000000004</v>
      </c>
      <c r="BF48" s="65">
        <v>9.8000000000000007</v>
      </c>
      <c r="BG48" s="65">
        <v>70.599999999999994</v>
      </c>
      <c r="BH48" s="65">
        <v>74.400000000000006</v>
      </c>
      <c r="BI48" s="65">
        <v>0.6</v>
      </c>
      <c r="BJ48" s="65"/>
      <c r="BK48" s="65"/>
      <c r="BL48" s="65"/>
      <c r="BM48" s="65"/>
      <c r="BN48" s="65">
        <v>17</v>
      </c>
      <c r="BO48" s="65">
        <v>47.7</v>
      </c>
      <c r="BP48" s="65">
        <v>2.4</v>
      </c>
      <c r="BQ48" s="65"/>
      <c r="BR48" s="65">
        <v>1.1000000000000001</v>
      </c>
      <c r="BS48" s="65"/>
      <c r="BT48" s="65"/>
      <c r="BU48" s="65">
        <v>1.1000000000000001</v>
      </c>
      <c r="BV48" s="65">
        <v>19</v>
      </c>
      <c r="BW48" s="65">
        <v>10</v>
      </c>
      <c r="BX48" s="65">
        <v>16.8</v>
      </c>
      <c r="BY48" s="65"/>
      <c r="BZ48" s="65">
        <v>13.6</v>
      </c>
      <c r="CA48" s="66">
        <v>762.3</v>
      </c>
    </row>
    <row r="49" spans="1:79" x14ac:dyDescent="0.25">
      <c r="A49" s="1"/>
      <c r="B49" s="54" t="s">
        <v>860</v>
      </c>
      <c r="C49" s="67"/>
      <c r="D49" s="67"/>
      <c r="E49" s="67"/>
      <c r="F49" s="67"/>
      <c r="G49" s="67">
        <v>12.2</v>
      </c>
      <c r="H49" s="67">
        <v>16</v>
      </c>
      <c r="I49" s="67">
        <v>1.8</v>
      </c>
      <c r="J49" s="67"/>
      <c r="K49" s="67">
        <v>8.4</v>
      </c>
      <c r="L49" s="67">
        <v>11.1</v>
      </c>
      <c r="M49" s="67">
        <v>8.4</v>
      </c>
      <c r="N49" s="67"/>
      <c r="O49" s="67"/>
      <c r="P49" s="67">
        <v>10.5</v>
      </c>
      <c r="Q49" s="67"/>
      <c r="R49" s="67">
        <v>7.2</v>
      </c>
      <c r="S49" s="67">
        <v>10.1</v>
      </c>
      <c r="T49" s="67">
        <v>3.9</v>
      </c>
      <c r="U49" s="67">
        <v>2.4</v>
      </c>
      <c r="V49" s="67">
        <v>3.7</v>
      </c>
      <c r="W49" s="67">
        <v>20.6</v>
      </c>
      <c r="X49" s="67"/>
      <c r="Y49" s="67">
        <v>8.1</v>
      </c>
      <c r="Z49" s="67">
        <v>24.1</v>
      </c>
      <c r="AA49" s="67">
        <v>15.6</v>
      </c>
      <c r="AB49" s="67">
        <v>63.8</v>
      </c>
      <c r="AC49" s="67"/>
      <c r="AD49" s="67"/>
      <c r="AE49" s="67">
        <v>14.1</v>
      </c>
      <c r="AF49" s="67">
        <v>139.69999999999999</v>
      </c>
      <c r="AG49" s="67"/>
      <c r="AH49" s="67"/>
      <c r="AI49" s="67"/>
      <c r="AJ49" s="67">
        <v>7.9</v>
      </c>
      <c r="AK49" s="67">
        <v>2.8</v>
      </c>
      <c r="AL49" s="67">
        <v>6.8</v>
      </c>
      <c r="AM49" s="67">
        <v>7.6</v>
      </c>
      <c r="AN49" s="67">
        <v>7.9</v>
      </c>
      <c r="AO49" s="67">
        <v>4.3</v>
      </c>
      <c r="AP49" s="67"/>
      <c r="AQ49" s="67">
        <v>12.4</v>
      </c>
      <c r="AR49" s="67">
        <v>11.6</v>
      </c>
      <c r="AS49" s="67"/>
      <c r="AT49" s="67">
        <v>3.6</v>
      </c>
      <c r="AU49" s="67">
        <v>14.9</v>
      </c>
      <c r="AV49" s="67"/>
      <c r="AW49" s="67"/>
      <c r="AX49" s="67"/>
      <c r="AY49" s="67"/>
      <c r="AZ49" s="67"/>
      <c r="BA49" s="67">
        <v>2.5</v>
      </c>
      <c r="BB49" s="67"/>
      <c r="BC49" s="67"/>
      <c r="BD49" s="67"/>
      <c r="BE49" s="67">
        <v>4.9000000000000004</v>
      </c>
      <c r="BF49" s="67">
        <v>9.8000000000000007</v>
      </c>
      <c r="BG49" s="67">
        <v>82.3</v>
      </c>
      <c r="BH49" s="67">
        <v>77.2</v>
      </c>
      <c r="BI49" s="67">
        <v>0.6</v>
      </c>
      <c r="BJ49" s="67"/>
      <c r="BK49" s="67"/>
      <c r="BL49" s="67"/>
      <c r="BM49" s="67"/>
      <c r="BN49" s="67">
        <v>19.2</v>
      </c>
      <c r="BO49" s="67">
        <v>43.1</v>
      </c>
      <c r="BP49" s="67">
        <v>2.4</v>
      </c>
      <c r="BQ49" s="67"/>
      <c r="BR49" s="67">
        <v>1.1000000000000001</v>
      </c>
      <c r="BS49" s="67"/>
      <c r="BT49" s="67"/>
      <c r="BU49" s="67">
        <v>1.1000000000000001</v>
      </c>
      <c r="BV49" s="67">
        <v>18.8</v>
      </c>
      <c r="BW49" s="67">
        <v>10</v>
      </c>
      <c r="BX49" s="67">
        <v>16.399999999999999</v>
      </c>
      <c r="BY49" s="67"/>
      <c r="BZ49" s="67">
        <v>13.5</v>
      </c>
      <c r="CA49" s="68">
        <v>764.4</v>
      </c>
    </row>
    <row r="50" spans="1:79" x14ac:dyDescent="0.25">
      <c r="A50" s="1"/>
      <c r="B50" s="54" t="s">
        <v>861</v>
      </c>
      <c r="C50" s="67"/>
      <c r="D50" s="67"/>
      <c r="E50" s="67"/>
      <c r="F50" s="67"/>
      <c r="G50" s="67">
        <v>12.1</v>
      </c>
      <c r="H50" s="67">
        <v>15.8</v>
      </c>
      <c r="I50" s="67">
        <v>1.8</v>
      </c>
      <c r="J50" s="67"/>
      <c r="K50" s="67">
        <v>9.1</v>
      </c>
      <c r="L50" s="67">
        <v>11.2</v>
      </c>
      <c r="M50" s="67">
        <v>8.3000000000000007</v>
      </c>
      <c r="N50" s="67"/>
      <c r="O50" s="67"/>
      <c r="P50" s="67">
        <v>10.5</v>
      </c>
      <c r="Q50" s="67"/>
      <c r="R50" s="67">
        <v>7.2</v>
      </c>
      <c r="S50" s="67">
        <v>10.3</v>
      </c>
      <c r="T50" s="67">
        <v>4.2</v>
      </c>
      <c r="U50" s="67">
        <v>2.4</v>
      </c>
      <c r="V50" s="67">
        <v>3.6</v>
      </c>
      <c r="W50" s="67">
        <v>20.399999999999999</v>
      </c>
      <c r="X50" s="67"/>
      <c r="Y50" s="67">
        <v>8.1</v>
      </c>
      <c r="Z50" s="67">
        <v>18.5</v>
      </c>
      <c r="AA50" s="67">
        <v>12.4</v>
      </c>
      <c r="AB50" s="67">
        <v>61.9</v>
      </c>
      <c r="AC50" s="67"/>
      <c r="AD50" s="67"/>
      <c r="AE50" s="67">
        <v>14.5</v>
      </c>
      <c r="AF50" s="67">
        <v>166.3</v>
      </c>
      <c r="AG50" s="67"/>
      <c r="AH50" s="67"/>
      <c r="AI50" s="67"/>
      <c r="AJ50" s="67">
        <v>8</v>
      </c>
      <c r="AK50" s="67">
        <v>2.8</v>
      </c>
      <c r="AL50" s="67">
        <v>6.8</v>
      </c>
      <c r="AM50" s="67">
        <v>7.6</v>
      </c>
      <c r="AN50" s="67">
        <v>7.9</v>
      </c>
      <c r="AO50" s="67">
        <v>4.3</v>
      </c>
      <c r="AP50" s="67"/>
      <c r="AQ50" s="67">
        <v>13.1</v>
      </c>
      <c r="AR50" s="67">
        <v>11.7</v>
      </c>
      <c r="AS50" s="67"/>
      <c r="AT50" s="67">
        <v>3.6</v>
      </c>
      <c r="AU50" s="67">
        <v>14.9</v>
      </c>
      <c r="AV50" s="67"/>
      <c r="AW50" s="67"/>
      <c r="AX50" s="67"/>
      <c r="AY50" s="67"/>
      <c r="AZ50" s="67"/>
      <c r="BA50" s="67">
        <v>2.5</v>
      </c>
      <c r="BB50" s="67"/>
      <c r="BC50" s="67"/>
      <c r="BD50" s="67"/>
      <c r="BE50" s="67">
        <v>3.5</v>
      </c>
      <c r="BF50" s="67">
        <v>9.9</v>
      </c>
      <c r="BG50" s="67">
        <v>116.6</v>
      </c>
      <c r="BH50" s="67">
        <v>97.5</v>
      </c>
      <c r="BI50" s="67">
        <v>0.6</v>
      </c>
      <c r="BJ50" s="67"/>
      <c r="BK50" s="67"/>
      <c r="BL50" s="67"/>
      <c r="BM50" s="67"/>
      <c r="BN50" s="67">
        <v>18.899999999999999</v>
      </c>
      <c r="BO50" s="67">
        <v>40.1</v>
      </c>
      <c r="BP50" s="67">
        <v>2.4</v>
      </c>
      <c r="BQ50" s="67"/>
      <c r="BR50" s="67">
        <v>1.1000000000000001</v>
      </c>
      <c r="BS50" s="67"/>
      <c r="BT50" s="67"/>
      <c r="BU50" s="67">
        <v>1.1000000000000001</v>
      </c>
      <c r="BV50" s="67">
        <v>18.8</v>
      </c>
      <c r="BW50" s="67">
        <v>10</v>
      </c>
      <c r="BX50" s="67">
        <v>16.2</v>
      </c>
      <c r="BY50" s="67"/>
      <c r="BZ50" s="67">
        <v>13.5</v>
      </c>
      <c r="CA50" s="68">
        <v>832</v>
      </c>
    </row>
    <row r="51" spans="1:79" x14ac:dyDescent="0.25">
      <c r="A51" s="1"/>
      <c r="B51" s="54" t="s">
        <v>862</v>
      </c>
      <c r="C51" s="67"/>
      <c r="D51" s="67"/>
      <c r="E51" s="67"/>
      <c r="F51" s="67"/>
      <c r="G51" s="67">
        <v>11.9</v>
      </c>
      <c r="H51" s="67">
        <v>8.8000000000000007</v>
      </c>
      <c r="I51" s="67">
        <v>1.8</v>
      </c>
      <c r="J51" s="67"/>
      <c r="K51" s="67">
        <v>8</v>
      </c>
      <c r="L51" s="67">
        <v>11</v>
      </c>
      <c r="M51" s="67">
        <v>8.1999999999999993</v>
      </c>
      <c r="N51" s="67"/>
      <c r="O51" s="67"/>
      <c r="P51" s="67">
        <v>10.1</v>
      </c>
      <c r="Q51" s="67"/>
      <c r="R51" s="67">
        <v>7.1</v>
      </c>
      <c r="S51" s="67">
        <v>10.199999999999999</v>
      </c>
      <c r="T51" s="67">
        <v>4.3</v>
      </c>
      <c r="U51" s="67">
        <v>2.4</v>
      </c>
      <c r="V51" s="67">
        <v>3.6</v>
      </c>
      <c r="W51" s="67">
        <v>20.3</v>
      </c>
      <c r="X51" s="67"/>
      <c r="Y51" s="67">
        <v>4</v>
      </c>
      <c r="Z51" s="67">
        <v>11.5</v>
      </c>
      <c r="AA51" s="67">
        <v>10.3</v>
      </c>
      <c r="AB51" s="67">
        <v>62.5</v>
      </c>
      <c r="AC51" s="67"/>
      <c r="AD51" s="67"/>
      <c r="AE51" s="67">
        <v>16.899999999999999</v>
      </c>
      <c r="AF51" s="67">
        <v>163.69999999999999</v>
      </c>
      <c r="AG51" s="67"/>
      <c r="AH51" s="67"/>
      <c r="AI51" s="67"/>
      <c r="AJ51" s="67">
        <v>8</v>
      </c>
      <c r="AK51" s="67">
        <v>2.8</v>
      </c>
      <c r="AL51" s="67">
        <v>6.8</v>
      </c>
      <c r="AM51" s="67">
        <v>7.6</v>
      </c>
      <c r="AN51" s="67">
        <v>7.9</v>
      </c>
      <c r="AO51" s="67">
        <v>4.3</v>
      </c>
      <c r="AP51" s="67"/>
      <c r="AQ51" s="67">
        <v>13</v>
      </c>
      <c r="AR51" s="67">
        <v>10.8</v>
      </c>
      <c r="AS51" s="67"/>
      <c r="AT51" s="67">
        <v>3.6</v>
      </c>
      <c r="AU51" s="67">
        <v>14.9</v>
      </c>
      <c r="AV51" s="67"/>
      <c r="AW51" s="67"/>
      <c r="AX51" s="67"/>
      <c r="AY51" s="67"/>
      <c r="AZ51" s="67"/>
      <c r="BA51" s="67">
        <v>2.4</v>
      </c>
      <c r="BB51" s="67"/>
      <c r="BC51" s="67"/>
      <c r="BD51" s="67"/>
      <c r="BE51" s="67">
        <v>3.1</v>
      </c>
      <c r="BF51" s="67">
        <v>10</v>
      </c>
      <c r="BG51" s="67">
        <v>96.7</v>
      </c>
      <c r="BH51" s="67">
        <v>108.9</v>
      </c>
      <c r="BI51" s="67">
        <v>0.6</v>
      </c>
      <c r="BJ51" s="67"/>
      <c r="BK51" s="67"/>
      <c r="BL51" s="67"/>
      <c r="BM51" s="67"/>
      <c r="BN51" s="67">
        <v>20.100000000000001</v>
      </c>
      <c r="BO51" s="67">
        <v>40.700000000000003</v>
      </c>
      <c r="BP51" s="67">
        <v>2.4</v>
      </c>
      <c r="BQ51" s="67"/>
      <c r="BR51" s="67">
        <v>1.1000000000000001</v>
      </c>
      <c r="BS51" s="67"/>
      <c r="BT51" s="67"/>
      <c r="BU51" s="67">
        <v>1.1000000000000001</v>
      </c>
      <c r="BV51" s="67">
        <v>18.8</v>
      </c>
      <c r="BW51" s="67">
        <v>9.9</v>
      </c>
      <c r="BX51" s="67">
        <v>16.2</v>
      </c>
      <c r="BY51" s="67"/>
      <c r="BZ51" s="67">
        <v>13.5</v>
      </c>
      <c r="CA51" s="68">
        <v>801.8</v>
      </c>
    </row>
    <row r="52" spans="1:79" x14ac:dyDescent="0.25">
      <c r="A52" s="1"/>
      <c r="B52" s="54" t="s">
        <v>863</v>
      </c>
      <c r="C52" s="67"/>
      <c r="D52" s="67"/>
      <c r="E52" s="67"/>
      <c r="F52" s="67"/>
      <c r="G52" s="67">
        <v>12</v>
      </c>
      <c r="H52" s="67">
        <v>8.8000000000000007</v>
      </c>
      <c r="I52" s="67">
        <v>1.8</v>
      </c>
      <c r="J52" s="67"/>
      <c r="K52" s="67">
        <v>8.1</v>
      </c>
      <c r="L52" s="67">
        <v>9.6999999999999993</v>
      </c>
      <c r="M52" s="67">
        <v>8.3000000000000007</v>
      </c>
      <c r="N52" s="67"/>
      <c r="O52" s="67"/>
      <c r="P52" s="67">
        <v>10.5</v>
      </c>
      <c r="Q52" s="67"/>
      <c r="R52" s="67">
        <v>7.1</v>
      </c>
      <c r="S52" s="67">
        <v>10.1</v>
      </c>
      <c r="T52" s="67">
        <v>4.3</v>
      </c>
      <c r="U52" s="67">
        <v>2.4</v>
      </c>
      <c r="V52" s="67">
        <v>3.7</v>
      </c>
      <c r="W52" s="67">
        <v>20.2</v>
      </c>
      <c r="X52" s="67"/>
      <c r="Y52" s="67">
        <v>4</v>
      </c>
      <c r="Z52" s="67">
        <v>7.3</v>
      </c>
      <c r="AA52" s="67">
        <v>8.9</v>
      </c>
      <c r="AB52" s="67">
        <v>69.3</v>
      </c>
      <c r="AC52" s="67"/>
      <c r="AD52" s="67"/>
      <c r="AE52" s="67">
        <v>17.7</v>
      </c>
      <c r="AF52" s="67">
        <v>171.7</v>
      </c>
      <c r="AG52" s="67"/>
      <c r="AH52" s="67"/>
      <c r="AI52" s="67"/>
      <c r="AJ52" s="67">
        <v>8.1999999999999993</v>
      </c>
      <c r="AK52" s="67">
        <v>2.8</v>
      </c>
      <c r="AL52" s="67">
        <v>7</v>
      </c>
      <c r="AM52" s="67">
        <v>7.6</v>
      </c>
      <c r="AN52" s="67">
        <v>7.9</v>
      </c>
      <c r="AO52" s="67">
        <v>4.3</v>
      </c>
      <c r="AP52" s="67"/>
      <c r="AQ52" s="67">
        <v>12</v>
      </c>
      <c r="AR52" s="67">
        <v>11.6</v>
      </c>
      <c r="AS52" s="67"/>
      <c r="AT52" s="67">
        <v>3.6</v>
      </c>
      <c r="AU52" s="67">
        <v>14.9</v>
      </c>
      <c r="AV52" s="67"/>
      <c r="AW52" s="67"/>
      <c r="AX52" s="67"/>
      <c r="AY52" s="67"/>
      <c r="AZ52" s="67"/>
      <c r="BA52" s="67">
        <v>2.4</v>
      </c>
      <c r="BB52" s="67"/>
      <c r="BC52" s="67"/>
      <c r="BD52" s="67"/>
      <c r="BE52" s="67">
        <v>3.5</v>
      </c>
      <c r="BF52" s="67">
        <v>9.9</v>
      </c>
      <c r="BG52" s="67">
        <v>79.900000000000006</v>
      </c>
      <c r="BH52" s="67">
        <v>90.5</v>
      </c>
      <c r="BI52" s="67">
        <v>0.6</v>
      </c>
      <c r="BJ52" s="67"/>
      <c r="BK52" s="67"/>
      <c r="BL52" s="67"/>
      <c r="BM52" s="67"/>
      <c r="BN52" s="67">
        <v>22.5</v>
      </c>
      <c r="BO52" s="67">
        <v>45.8</v>
      </c>
      <c r="BP52" s="67">
        <v>2.6</v>
      </c>
      <c r="BQ52" s="67"/>
      <c r="BR52" s="67">
        <v>1.1000000000000001</v>
      </c>
      <c r="BS52" s="67"/>
      <c r="BT52" s="67"/>
      <c r="BU52" s="67">
        <v>1.1000000000000001</v>
      </c>
      <c r="BV52" s="67">
        <v>18.8</v>
      </c>
      <c r="BW52" s="67">
        <v>10</v>
      </c>
      <c r="BX52" s="67">
        <v>16.399999999999999</v>
      </c>
      <c r="BY52" s="67"/>
      <c r="BZ52" s="67">
        <v>13.4</v>
      </c>
      <c r="CA52" s="68">
        <v>784.3</v>
      </c>
    </row>
    <row r="53" spans="1:79" x14ac:dyDescent="0.25">
      <c r="A53" s="1"/>
      <c r="B53" s="54" t="s">
        <v>864</v>
      </c>
      <c r="C53" s="67"/>
      <c r="D53" s="67"/>
      <c r="E53" s="67"/>
      <c r="F53" s="67"/>
      <c r="G53" s="67">
        <v>11.9</v>
      </c>
      <c r="H53" s="67">
        <v>8.9</v>
      </c>
      <c r="I53" s="67">
        <v>1.7</v>
      </c>
      <c r="J53" s="67"/>
      <c r="K53" s="67">
        <v>8.9</v>
      </c>
      <c r="L53" s="67">
        <v>10.7</v>
      </c>
      <c r="M53" s="67">
        <v>8.3000000000000007</v>
      </c>
      <c r="N53" s="67"/>
      <c r="O53" s="67"/>
      <c r="P53" s="67">
        <v>10.8</v>
      </c>
      <c r="Q53" s="67"/>
      <c r="R53" s="67">
        <v>7.2</v>
      </c>
      <c r="S53" s="67">
        <v>10.199999999999999</v>
      </c>
      <c r="T53" s="67">
        <v>4.3</v>
      </c>
      <c r="U53" s="67">
        <v>2.4</v>
      </c>
      <c r="V53" s="67">
        <v>3.7</v>
      </c>
      <c r="W53" s="67">
        <v>20.399999999999999</v>
      </c>
      <c r="X53" s="67"/>
      <c r="Y53" s="67">
        <v>4</v>
      </c>
      <c r="Z53" s="67">
        <v>11.3</v>
      </c>
      <c r="AA53" s="67">
        <v>8.9</v>
      </c>
      <c r="AB53" s="67">
        <v>75.2</v>
      </c>
      <c r="AC53" s="67"/>
      <c r="AD53" s="67"/>
      <c r="AE53" s="67">
        <v>15.8</v>
      </c>
      <c r="AF53" s="67">
        <v>177.9</v>
      </c>
      <c r="AG53" s="67"/>
      <c r="AH53" s="67"/>
      <c r="AI53" s="67"/>
      <c r="AJ53" s="67">
        <v>8.3000000000000007</v>
      </c>
      <c r="AK53" s="67">
        <v>2.8</v>
      </c>
      <c r="AL53" s="67">
        <v>7</v>
      </c>
      <c r="AM53" s="67">
        <v>7.6</v>
      </c>
      <c r="AN53" s="67">
        <v>7.9</v>
      </c>
      <c r="AO53" s="67">
        <v>4.3</v>
      </c>
      <c r="AP53" s="67"/>
      <c r="AQ53" s="67">
        <v>11.1</v>
      </c>
      <c r="AR53" s="67">
        <v>9.3000000000000007</v>
      </c>
      <c r="AS53" s="67"/>
      <c r="AT53" s="67">
        <v>3.6</v>
      </c>
      <c r="AU53" s="67">
        <v>14.9</v>
      </c>
      <c r="AV53" s="67"/>
      <c r="AW53" s="67"/>
      <c r="AX53" s="67"/>
      <c r="AY53" s="67"/>
      <c r="AZ53" s="67"/>
      <c r="BA53" s="67">
        <v>2.4</v>
      </c>
      <c r="BB53" s="67"/>
      <c r="BC53" s="67"/>
      <c r="BD53" s="67"/>
      <c r="BE53" s="67">
        <v>3.5</v>
      </c>
      <c r="BF53" s="67">
        <v>9.9</v>
      </c>
      <c r="BG53" s="67">
        <v>61.7</v>
      </c>
      <c r="BH53" s="67">
        <v>72.8</v>
      </c>
      <c r="BI53" s="67">
        <v>0.6</v>
      </c>
      <c r="BJ53" s="67"/>
      <c r="BK53" s="67"/>
      <c r="BL53" s="67"/>
      <c r="BM53" s="67"/>
      <c r="BN53" s="67">
        <v>21.8</v>
      </c>
      <c r="BO53" s="67">
        <v>53.8</v>
      </c>
      <c r="BP53" s="67">
        <v>2.6</v>
      </c>
      <c r="BQ53" s="67"/>
      <c r="BR53" s="67">
        <v>1.1000000000000001</v>
      </c>
      <c r="BS53" s="67"/>
      <c r="BT53" s="67"/>
      <c r="BU53" s="67">
        <v>1.1000000000000001</v>
      </c>
      <c r="BV53" s="67">
        <v>18.8</v>
      </c>
      <c r="BW53" s="67">
        <v>10</v>
      </c>
      <c r="BX53" s="67">
        <v>16.399999999999999</v>
      </c>
      <c r="BY53" s="67"/>
      <c r="BZ53" s="67">
        <v>13.4</v>
      </c>
      <c r="CA53" s="68">
        <v>769.2</v>
      </c>
    </row>
    <row r="54" spans="1:79" x14ac:dyDescent="0.25">
      <c r="A54" s="1"/>
      <c r="B54" s="54" t="s">
        <v>865</v>
      </c>
      <c r="C54" s="67"/>
      <c r="D54" s="67"/>
      <c r="E54" s="67"/>
      <c r="F54" s="67"/>
      <c r="G54" s="67">
        <v>12.1</v>
      </c>
      <c r="H54" s="67">
        <v>8.9</v>
      </c>
      <c r="I54" s="67">
        <v>1.7</v>
      </c>
      <c r="J54" s="67"/>
      <c r="K54" s="67">
        <v>8.9</v>
      </c>
      <c r="L54" s="67">
        <v>10.6</v>
      </c>
      <c r="M54" s="67">
        <v>8.1999999999999993</v>
      </c>
      <c r="N54" s="67"/>
      <c r="O54" s="67"/>
      <c r="P54" s="67">
        <v>10.8</v>
      </c>
      <c r="Q54" s="67"/>
      <c r="R54" s="67">
        <v>6.8</v>
      </c>
      <c r="S54" s="67">
        <v>9.9</v>
      </c>
      <c r="T54" s="67">
        <v>4.3</v>
      </c>
      <c r="U54" s="67">
        <v>2.4</v>
      </c>
      <c r="V54" s="67">
        <v>3.7</v>
      </c>
      <c r="W54" s="67">
        <v>20</v>
      </c>
      <c r="X54" s="67"/>
      <c r="Y54" s="67">
        <v>4</v>
      </c>
      <c r="Z54" s="67">
        <v>12.4</v>
      </c>
      <c r="AA54" s="67">
        <v>6.2</v>
      </c>
      <c r="AB54" s="67">
        <v>86.2</v>
      </c>
      <c r="AC54" s="67"/>
      <c r="AD54" s="67"/>
      <c r="AE54" s="67">
        <v>17.600000000000001</v>
      </c>
      <c r="AF54" s="67">
        <v>168.5</v>
      </c>
      <c r="AG54" s="67"/>
      <c r="AH54" s="67"/>
      <c r="AI54" s="67"/>
      <c r="AJ54" s="67">
        <v>8.4</v>
      </c>
      <c r="AK54" s="67">
        <v>2.8</v>
      </c>
      <c r="AL54" s="67">
        <v>7</v>
      </c>
      <c r="AM54" s="67">
        <v>7.8</v>
      </c>
      <c r="AN54" s="67">
        <v>7.9</v>
      </c>
      <c r="AO54" s="67">
        <v>4.3</v>
      </c>
      <c r="AP54" s="67"/>
      <c r="AQ54" s="67">
        <v>11.5</v>
      </c>
      <c r="AR54" s="67">
        <v>9.1</v>
      </c>
      <c r="AS54" s="67"/>
      <c r="AT54" s="67">
        <v>3.6</v>
      </c>
      <c r="AU54" s="67">
        <v>14.9</v>
      </c>
      <c r="AV54" s="67"/>
      <c r="AW54" s="67"/>
      <c r="AX54" s="67"/>
      <c r="AY54" s="67"/>
      <c r="AZ54" s="67"/>
      <c r="BA54" s="67">
        <v>2.4</v>
      </c>
      <c r="BB54" s="67"/>
      <c r="BC54" s="67"/>
      <c r="BD54" s="67"/>
      <c r="BE54" s="67">
        <v>3.4</v>
      </c>
      <c r="BF54" s="67">
        <v>10</v>
      </c>
      <c r="BG54" s="67">
        <v>66.900000000000006</v>
      </c>
      <c r="BH54" s="67">
        <v>70.5</v>
      </c>
      <c r="BI54" s="67">
        <v>0.6</v>
      </c>
      <c r="BJ54" s="67"/>
      <c r="BK54" s="67"/>
      <c r="BL54" s="67"/>
      <c r="BM54" s="67"/>
      <c r="BN54" s="67">
        <v>25.2</v>
      </c>
      <c r="BO54" s="67">
        <v>67.7</v>
      </c>
      <c r="BP54" s="67">
        <v>2.6</v>
      </c>
      <c r="BQ54" s="67"/>
      <c r="BR54" s="67">
        <v>1.1000000000000001</v>
      </c>
      <c r="BS54" s="67"/>
      <c r="BT54" s="67"/>
      <c r="BU54" s="67">
        <v>1.1000000000000001</v>
      </c>
      <c r="BV54" s="67">
        <v>18.899999999999999</v>
      </c>
      <c r="BW54" s="67">
        <v>10</v>
      </c>
      <c r="BX54" s="67">
        <v>16.8</v>
      </c>
      <c r="BY54" s="67"/>
      <c r="BZ54" s="67">
        <v>13.4</v>
      </c>
      <c r="CA54" s="68">
        <v>791.1</v>
      </c>
    </row>
    <row r="55" spans="1:79" x14ac:dyDescent="0.25">
      <c r="A55" s="1"/>
      <c r="B55" s="56" t="s">
        <v>1120</v>
      </c>
      <c r="C55" s="69"/>
      <c r="D55" s="69"/>
      <c r="E55" s="69"/>
      <c r="F55" s="69"/>
      <c r="G55" s="69">
        <v>11.7</v>
      </c>
      <c r="H55" s="69">
        <v>8.9</v>
      </c>
      <c r="I55" s="69">
        <v>1.7</v>
      </c>
      <c r="J55" s="69"/>
      <c r="K55" s="69">
        <v>9.1</v>
      </c>
      <c r="L55" s="69">
        <v>11</v>
      </c>
      <c r="M55" s="69">
        <v>8.4</v>
      </c>
      <c r="N55" s="69"/>
      <c r="O55" s="69"/>
      <c r="P55" s="69">
        <v>10.8</v>
      </c>
      <c r="Q55" s="69"/>
      <c r="R55" s="69">
        <v>6.9</v>
      </c>
      <c r="S55" s="69">
        <v>10</v>
      </c>
      <c r="T55" s="69">
        <v>4.4000000000000004</v>
      </c>
      <c r="U55" s="69">
        <v>2.4</v>
      </c>
      <c r="V55" s="69">
        <v>3.7</v>
      </c>
      <c r="W55" s="69">
        <v>20.399999999999999</v>
      </c>
      <c r="X55" s="69"/>
      <c r="Y55" s="69">
        <v>4</v>
      </c>
      <c r="Z55" s="69">
        <v>11.8</v>
      </c>
      <c r="AA55" s="69">
        <v>6.4</v>
      </c>
      <c r="AB55" s="69">
        <v>69.8</v>
      </c>
      <c r="AC55" s="69"/>
      <c r="AD55" s="69"/>
      <c r="AE55" s="69">
        <v>16.399999999999999</v>
      </c>
      <c r="AF55" s="69">
        <v>175.8</v>
      </c>
      <c r="AG55" s="69"/>
      <c r="AH55" s="69"/>
      <c r="AI55" s="69"/>
      <c r="AJ55" s="69">
        <v>8.6999999999999993</v>
      </c>
      <c r="AK55" s="69">
        <v>2.7</v>
      </c>
      <c r="AL55" s="69">
        <v>7</v>
      </c>
      <c r="AM55" s="69">
        <v>7.8</v>
      </c>
      <c r="AN55" s="69">
        <v>7.9</v>
      </c>
      <c r="AO55" s="69">
        <v>4.4000000000000004</v>
      </c>
      <c r="AP55" s="69"/>
      <c r="AQ55" s="69">
        <v>11.5</v>
      </c>
      <c r="AR55" s="69">
        <v>10</v>
      </c>
      <c r="AS55" s="69"/>
      <c r="AT55" s="69">
        <v>3.6</v>
      </c>
      <c r="AU55" s="69">
        <v>14.9</v>
      </c>
      <c r="AV55" s="69"/>
      <c r="AW55" s="69"/>
      <c r="AX55" s="69"/>
      <c r="AY55" s="69"/>
      <c r="AZ55" s="69"/>
      <c r="BA55" s="69">
        <v>2.2999999999999998</v>
      </c>
      <c r="BB55" s="69"/>
      <c r="BC55" s="69"/>
      <c r="BD55" s="69"/>
      <c r="BE55" s="69">
        <v>1.7</v>
      </c>
      <c r="BF55" s="69">
        <v>4.4000000000000004</v>
      </c>
      <c r="BG55" s="69">
        <v>70.400000000000006</v>
      </c>
      <c r="BH55" s="69">
        <v>68</v>
      </c>
      <c r="BI55" s="69">
        <v>0.6</v>
      </c>
      <c r="BJ55" s="69"/>
      <c r="BK55" s="69"/>
      <c r="BL55" s="69"/>
      <c r="BM55" s="69"/>
      <c r="BN55" s="69">
        <v>23.9</v>
      </c>
      <c r="BO55" s="69">
        <v>65</v>
      </c>
      <c r="BP55" s="69">
        <v>2.6</v>
      </c>
      <c r="BQ55" s="69"/>
      <c r="BR55" s="69">
        <v>1.1000000000000001</v>
      </c>
      <c r="BS55" s="69"/>
      <c r="BT55" s="69"/>
      <c r="BU55" s="69">
        <v>1.1000000000000001</v>
      </c>
      <c r="BV55" s="69">
        <v>18.899999999999999</v>
      </c>
      <c r="BW55" s="69">
        <v>10</v>
      </c>
      <c r="BX55" s="69">
        <v>16.7</v>
      </c>
      <c r="BY55" s="69"/>
      <c r="BZ55" s="69">
        <v>13.5</v>
      </c>
      <c r="CA55" s="70">
        <v>772.3</v>
      </c>
    </row>
    <row r="56" spans="1:79" ht="15.75" x14ac:dyDescent="0.25">
      <c r="A56" s="1"/>
      <c r="B56" s="71" t="s">
        <v>1121</v>
      </c>
      <c r="C56" s="72">
        <v>0</v>
      </c>
      <c r="D56" s="72">
        <v>0</v>
      </c>
      <c r="E56" s="72">
        <v>0</v>
      </c>
      <c r="F56" s="72">
        <v>0</v>
      </c>
      <c r="G56" s="72">
        <v>274.8</v>
      </c>
      <c r="H56" s="72">
        <v>208.95</v>
      </c>
      <c r="I56" s="72">
        <v>39.700000000000003</v>
      </c>
      <c r="J56" s="72">
        <v>0</v>
      </c>
      <c r="K56" s="72">
        <v>214.75</v>
      </c>
      <c r="L56" s="72">
        <v>259.35000000000002</v>
      </c>
      <c r="M56" s="72">
        <v>206.85</v>
      </c>
      <c r="N56" s="72">
        <v>1.7</v>
      </c>
      <c r="O56" s="72">
        <v>8.6</v>
      </c>
      <c r="P56" s="72">
        <v>270.7</v>
      </c>
      <c r="Q56" s="72">
        <v>0</v>
      </c>
      <c r="R56" s="72">
        <v>172.05</v>
      </c>
      <c r="S56" s="72">
        <v>241.55</v>
      </c>
      <c r="T56" s="72">
        <v>107.3</v>
      </c>
      <c r="U56" s="72">
        <v>60.55</v>
      </c>
      <c r="V56" s="72">
        <v>89.7</v>
      </c>
      <c r="W56" s="72">
        <v>490.35</v>
      </c>
      <c r="X56" s="72">
        <v>0</v>
      </c>
      <c r="Y56" s="72">
        <v>139.15</v>
      </c>
      <c r="Z56" s="72">
        <v>511.45</v>
      </c>
      <c r="AA56" s="72">
        <v>445.75</v>
      </c>
      <c r="AB56" s="72">
        <v>1953.65</v>
      </c>
      <c r="AC56" s="72">
        <v>0</v>
      </c>
      <c r="AD56" s="72">
        <v>0</v>
      </c>
      <c r="AE56" s="72">
        <v>515.35</v>
      </c>
      <c r="AF56" s="72">
        <v>4127.6499999999996</v>
      </c>
      <c r="AG56" s="72">
        <v>265.14999999999998</v>
      </c>
      <c r="AH56" s="72">
        <v>353.52</v>
      </c>
      <c r="AI56" s="72">
        <v>0</v>
      </c>
      <c r="AJ56" s="72">
        <v>188.75</v>
      </c>
      <c r="AK56" s="72">
        <v>67.400000000000006</v>
      </c>
      <c r="AL56" s="72">
        <v>165.3</v>
      </c>
      <c r="AM56" s="72">
        <v>182.65</v>
      </c>
      <c r="AN56" s="72">
        <v>188.2</v>
      </c>
      <c r="AO56" s="72">
        <v>126.25</v>
      </c>
      <c r="AP56" s="72">
        <v>609.35</v>
      </c>
      <c r="AQ56" s="72">
        <v>330.55</v>
      </c>
      <c r="AR56" s="72">
        <v>277.60000000000002</v>
      </c>
      <c r="AS56" s="72">
        <v>0</v>
      </c>
      <c r="AT56" s="72">
        <v>86.7</v>
      </c>
      <c r="AU56" s="72">
        <v>355.9</v>
      </c>
      <c r="AV56" s="72">
        <v>0</v>
      </c>
      <c r="AW56" s="72">
        <v>1934.5</v>
      </c>
      <c r="AX56" s="72">
        <v>1511.5</v>
      </c>
      <c r="AY56" s="72">
        <v>770.55</v>
      </c>
      <c r="AZ56" s="72">
        <v>2.6</v>
      </c>
      <c r="BA56" s="72">
        <v>56.85</v>
      </c>
      <c r="BB56" s="72">
        <v>115.5</v>
      </c>
      <c r="BC56" s="72">
        <v>0</v>
      </c>
      <c r="BD56" s="72">
        <v>117.15</v>
      </c>
      <c r="BE56" s="72">
        <v>67.3</v>
      </c>
      <c r="BF56" s="72">
        <v>174.9</v>
      </c>
      <c r="BG56" s="72">
        <v>2479.5500000000002</v>
      </c>
      <c r="BH56" s="72">
        <v>2475.1999999999998</v>
      </c>
      <c r="BI56" s="72">
        <v>14.4</v>
      </c>
      <c r="BJ56" s="72">
        <v>786.25</v>
      </c>
      <c r="BK56" s="72">
        <v>1045.4000000000001</v>
      </c>
      <c r="BL56" s="72">
        <v>0</v>
      </c>
      <c r="BM56" s="72">
        <v>145.9</v>
      </c>
      <c r="BN56" s="72">
        <v>555.9</v>
      </c>
      <c r="BO56" s="72">
        <v>1503.2</v>
      </c>
      <c r="BP56" s="72">
        <v>13.3</v>
      </c>
      <c r="BQ56" s="72">
        <v>0</v>
      </c>
      <c r="BR56" s="72">
        <v>26.4</v>
      </c>
      <c r="BS56" s="72">
        <v>0</v>
      </c>
      <c r="BT56" s="72">
        <v>114.95</v>
      </c>
      <c r="BU56" s="72">
        <v>26.4</v>
      </c>
      <c r="BV56" s="72">
        <v>458.15</v>
      </c>
      <c r="BW56" s="72">
        <v>239.3</v>
      </c>
      <c r="BX56" s="72">
        <v>413.1</v>
      </c>
      <c r="BY56" s="72">
        <v>95.5</v>
      </c>
      <c r="BZ56" s="72">
        <v>340.85</v>
      </c>
      <c r="CA56" s="72">
        <v>29021.82</v>
      </c>
    </row>
    <row r="57" spans="1:79"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row>
    <row r="58" spans="1:79"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row>
    <row r="59" spans="1:79"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row>
    <row r="60" spans="1:79"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row>
    <row r="61" spans="1:79"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row>
    <row r="62" spans="1:79"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row>
    <row r="63" spans="1:79"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row>
    <row r="64" spans="1:79"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row>
    <row r="65" spans="1:7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row>
    <row r="66" spans="1:79"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row>
    <row r="67" spans="1:79"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row>
    <row r="68" spans="1:79"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row>
    <row r="69" spans="1:79"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row>
    <row r="70" spans="1:79" x14ac:dyDescent="0.25">
      <c r="A70" s="1"/>
      <c r="B70" s="1"/>
      <c r="C70" s="1"/>
      <c r="D70" s="1"/>
      <c r="E70" s="1"/>
      <c r="F70" s="1"/>
      <c r="G70" s="1"/>
      <c r="H70" s="1"/>
      <c r="I70" s="1"/>
      <c r="J70" s="1"/>
      <c r="K70" s="1"/>
      <c r="L70" s="1" t="s">
        <v>615</v>
      </c>
      <c r="M70" s="1">
        <v>788.6</v>
      </c>
      <c r="N70" s="1">
        <v>2.7172658365326505</v>
      </c>
      <c r="O70" s="1" t="s">
        <v>1122</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row>
    <row r="71" spans="1:79" x14ac:dyDescent="0.25">
      <c r="A71" s="1"/>
      <c r="B71" s="1"/>
      <c r="C71" s="1"/>
      <c r="D71" s="1"/>
      <c r="E71" s="1"/>
      <c r="F71" s="1"/>
      <c r="G71" s="1"/>
      <c r="H71" s="1"/>
      <c r="I71" s="1"/>
      <c r="J71" s="1"/>
      <c r="K71" s="1"/>
      <c r="L71" s="1" t="s">
        <v>614</v>
      </c>
      <c r="M71" s="1">
        <v>5179.25</v>
      </c>
      <c r="N71" s="1">
        <v>17.846055140580432</v>
      </c>
      <c r="O71" s="1" t="s">
        <v>1123</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row>
    <row r="72" spans="1:79" x14ac:dyDescent="0.25">
      <c r="A72" s="1"/>
      <c r="B72" s="1"/>
      <c r="C72" s="1"/>
      <c r="D72" s="1"/>
      <c r="E72" s="1"/>
      <c r="F72" s="1"/>
      <c r="G72" s="1"/>
      <c r="H72" s="1"/>
      <c r="I72" s="1"/>
      <c r="J72" s="1"/>
      <c r="K72" s="1"/>
      <c r="L72" s="1" t="s">
        <v>616</v>
      </c>
      <c r="M72" s="1">
        <v>7878.12</v>
      </c>
      <c r="N72" s="1">
        <v>27.145506381060866</v>
      </c>
      <c r="O72" s="1" t="s">
        <v>1124</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row>
    <row r="73" spans="1:79" x14ac:dyDescent="0.25">
      <c r="A73" s="1"/>
      <c r="B73" s="1"/>
      <c r="C73" s="1"/>
      <c r="D73" s="1"/>
      <c r="E73" s="1"/>
      <c r="F73" s="1"/>
      <c r="G73" s="1"/>
      <c r="H73" s="1"/>
      <c r="I73" s="1"/>
      <c r="J73" s="1"/>
      <c r="K73" s="1"/>
      <c r="L73" s="1" t="s">
        <v>617</v>
      </c>
      <c r="M73" s="1">
        <v>15175.85</v>
      </c>
      <c r="N73" s="1">
        <v>52.291172641826051</v>
      </c>
      <c r="O73" s="1" t="s">
        <v>1125</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row>
  </sheetData>
  <mergeCells count="53">
    <mergeCell ref="BT6"/>
    <mergeCell ref="BU6"/>
    <mergeCell ref="BV6:BX6"/>
    <mergeCell ref="BY6"/>
    <mergeCell ref="BZ6"/>
    <mergeCell ref="BG6:BL6"/>
    <mergeCell ref="BM6"/>
    <mergeCell ref="BN6"/>
    <mergeCell ref="BO6"/>
    <mergeCell ref="BP6:BS6"/>
    <mergeCell ref="AZ6"/>
    <mergeCell ref="BA6"/>
    <mergeCell ref="BB6:BC6"/>
    <mergeCell ref="BD6"/>
    <mergeCell ref="BE6:BF6"/>
    <mergeCell ref="AT6"/>
    <mergeCell ref="AU6"/>
    <mergeCell ref="AV6"/>
    <mergeCell ref="AW6"/>
    <mergeCell ref="AX6:AY6"/>
    <mergeCell ref="AL6:AO6"/>
    <mergeCell ref="AP6"/>
    <mergeCell ref="AQ6"/>
    <mergeCell ref="AR6"/>
    <mergeCell ref="AS6"/>
    <mergeCell ref="AB6"/>
    <mergeCell ref="AC6:AD6"/>
    <mergeCell ref="AE6:AH6"/>
    <mergeCell ref="AI6"/>
    <mergeCell ref="AJ6:AK6"/>
    <mergeCell ref="V6"/>
    <mergeCell ref="W6"/>
    <mergeCell ref="X6"/>
    <mergeCell ref="Y6"/>
    <mergeCell ref="Z6:AA6"/>
    <mergeCell ref="M6"/>
    <mergeCell ref="N6"/>
    <mergeCell ref="O6"/>
    <mergeCell ref="P6:T6"/>
    <mergeCell ref="U6"/>
    <mergeCell ref="H6"/>
    <mergeCell ref="I6"/>
    <mergeCell ref="J6"/>
    <mergeCell ref="K6"/>
    <mergeCell ref="L6"/>
    <mergeCell ref="B3:G3"/>
    <mergeCell ref="C6"/>
    <mergeCell ref="D6"/>
    <mergeCell ref="E6"/>
    <mergeCell ref="F6"/>
    <mergeCell ref="G6"/>
    <mergeCell ref="B5:CA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59"/>
  <sheetViews>
    <sheetView showGridLines="0" zoomScale="85"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203" t="s">
        <v>0</v>
      </c>
      <c r="B3" s="204"/>
      <c r="C3" s="204"/>
      <c r="D3" s="204"/>
      <c r="E3" s="204"/>
      <c r="F3" s="20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21" t="s">
        <v>1126</v>
      </c>
      <c r="B4" s="207"/>
      <c r="C4" s="207"/>
      <c r="D4" s="207"/>
      <c r="E4" s="207"/>
      <c r="F4" s="207"/>
      <c r="G4" s="207"/>
      <c r="H4" s="207"/>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row>
    <row r="5" spans="1:39" ht="21.95" hidden="1" customHeight="1" x14ac:dyDescent="0.25">
      <c r="A5" s="207" t="s">
        <v>66</v>
      </c>
      <c r="B5" s="207" t="s">
        <v>608</v>
      </c>
      <c r="C5" s="9">
        <v>60240</v>
      </c>
      <c r="D5" s="9">
        <v>60231</v>
      </c>
      <c r="E5" s="9">
        <v>60245</v>
      </c>
      <c r="F5" s="9">
        <v>60246</v>
      </c>
      <c r="G5" s="9">
        <v>60256</v>
      </c>
      <c r="H5" s="9">
        <v>60252</v>
      </c>
      <c r="I5" s="9">
        <v>60253</v>
      </c>
      <c r="J5" s="9">
        <v>60254</v>
      </c>
      <c r="K5" s="9">
        <v>60255</v>
      </c>
      <c r="L5" s="9">
        <v>60239</v>
      </c>
      <c r="M5" s="9">
        <v>60230</v>
      </c>
      <c r="N5" s="9">
        <v>60234</v>
      </c>
      <c r="O5" s="9">
        <v>60250</v>
      </c>
      <c r="P5" s="9">
        <v>60251</v>
      </c>
      <c r="Q5" s="9">
        <v>60235</v>
      </c>
      <c r="R5" s="9">
        <v>60236</v>
      </c>
      <c r="S5" s="9">
        <v>60237</v>
      </c>
      <c r="T5" s="9">
        <v>60238</v>
      </c>
      <c r="U5" s="9">
        <v>60241</v>
      </c>
      <c r="V5" s="9">
        <v>60242</v>
      </c>
      <c r="W5" s="9">
        <v>60233</v>
      </c>
      <c r="X5" s="9">
        <v>60223</v>
      </c>
      <c r="Y5" s="9">
        <v>60225</v>
      </c>
      <c r="Z5" s="9">
        <v>60257</v>
      </c>
      <c r="AA5" s="9">
        <v>60258</v>
      </c>
      <c r="AB5" s="9">
        <v>60249</v>
      </c>
      <c r="AC5" s="9">
        <v>60232</v>
      </c>
      <c r="AD5" s="9">
        <v>60228</v>
      </c>
      <c r="AE5" s="9">
        <v>60229</v>
      </c>
      <c r="AF5" s="9">
        <v>60226</v>
      </c>
      <c r="AG5" s="9">
        <v>60247</v>
      </c>
      <c r="AH5" s="9">
        <v>60248</v>
      </c>
      <c r="AI5" s="9">
        <v>60243</v>
      </c>
      <c r="AJ5" s="9">
        <v>60244</v>
      </c>
      <c r="AK5" s="9">
        <v>60224</v>
      </c>
      <c r="AL5" s="9">
        <v>60227</v>
      </c>
      <c r="AM5" s="222" t="s">
        <v>972</v>
      </c>
    </row>
    <row r="6" spans="1:39" x14ac:dyDescent="0.25">
      <c r="A6" s="207"/>
      <c r="B6" s="207"/>
      <c r="C6" s="9" t="s">
        <v>1127</v>
      </c>
      <c r="D6" s="9" t="s">
        <v>1127</v>
      </c>
      <c r="E6" s="9" t="s">
        <v>1128</v>
      </c>
      <c r="F6" s="9" t="s">
        <v>1128</v>
      </c>
      <c r="G6" s="9" t="s">
        <v>1128</v>
      </c>
      <c r="H6" s="9" t="s">
        <v>1128</v>
      </c>
      <c r="I6" s="9" t="s">
        <v>1128</v>
      </c>
      <c r="J6" s="9" t="s">
        <v>1128</v>
      </c>
      <c r="K6" s="9" t="s">
        <v>1128</v>
      </c>
      <c r="L6" s="9" t="s">
        <v>1127</v>
      </c>
      <c r="M6" s="9" t="s">
        <v>1127</v>
      </c>
      <c r="N6" s="9" t="s">
        <v>1127</v>
      </c>
      <c r="O6" s="9" t="s">
        <v>1128</v>
      </c>
      <c r="P6" s="9" t="s">
        <v>1128</v>
      </c>
      <c r="Q6" s="9" t="s">
        <v>1127</v>
      </c>
      <c r="R6" s="9" t="s">
        <v>1127</v>
      </c>
      <c r="S6" s="9" t="s">
        <v>1127</v>
      </c>
      <c r="T6" s="9" t="s">
        <v>1127</v>
      </c>
      <c r="U6" s="9" t="s">
        <v>1127</v>
      </c>
      <c r="V6" s="9" t="s">
        <v>1127</v>
      </c>
      <c r="W6" s="9" t="s">
        <v>1127</v>
      </c>
      <c r="X6" s="9" t="s">
        <v>1127</v>
      </c>
      <c r="Y6" s="9" t="s">
        <v>1127</v>
      </c>
      <c r="Z6" s="9" t="s">
        <v>1128</v>
      </c>
      <c r="AA6" s="9" t="s">
        <v>1128</v>
      </c>
      <c r="AB6" s="9" t="s">
        <v>1128</v>
      </c>
      <c r="AC6" s="9" t="s">
        <v>1127</v>
      </c>
      <c r="AD6" s="9" t="s">
        <v>1127</v>
      </c>
      <c r="AE6" s="9" t="s">
        <v>1127</v>
      </c>
      <c r="AF6" s="9" t="s">
        <v>1127</v>
      </c>
      <c r="AG6" s="9" t="s">
        <v>1128</v>
      </c>
      <c r="AH6" s="9" t="s">
        <v>1128</v>
      </c>
      <c r="AI6" s="9" t="s">
        <v>1128</v>
      </c>
      <c r="AJ6" s="9" t="s">
        <v>1128</v>
      </c>
      <c r="AK6" s="9" t="s">
        <v>1127</v>
      </c>
      <c r="AL6" s="9" t="s">
        <v>1127</v>
      </c>
      <c r="AM6" s="222"/>
    </row>
    <row r="7" spans="1:39" ht="39.950000000000003" customHeight="1" x14ac:dyDescent="0.25">
      <c r="A7" s="207"/>
      <c r="B7" s="207"/>
      <c r="C7" s="9" t="s">
        <v>646</v>
      </c>
      <c r="D7" s="9" t="s">
        <v>630</v>
      </c>
      <c r="E7" s="9" t="s">
        <v>648</v>
      </c>
      <c r="F7" s="9" t="s">
        <v>648</v>
      </c>
      <c r="G7" s="9" t="s">
        <v>267</v>
      </c>
      <c r="H7" s="9" t="s">
        <v>93</v>
      </c>
      <c r="I7" s="9" t="s">
        <v>93</v>
      </c>
      <c r="J7" s="9" t="s">
        <v>93</v>
      </c>
      <c r="K7" s="9" t="s">
        <v>93</v>
      </c>
      <c r="L7" s="9" t="s">
        <v>93</v>
      </c>
      <c r="M7" s="9" t="s">
        <v>93</v>
      </c>
      <c r="N7" s="9" t="s">
        <v>631</v>
      </c>
      <c r="O7" s="9" t="s">
        <v>298</v>
      </c>
      <c r="P7" s="9" t="s">
        <v>304</v>
      </c>
      <c r="Q7" s="9" t="s">
        <v>650</v>
      </c>
      <c r="R7" s="9" t="s">
        <v>650</v>
      </c>
      <c r="S7" s="9" t="s">
        <v>106</v>
      </c>
      <c r="T7" s="9" t="s">
        <v>106</v>
      </c>
      <c r="U7" s="9" t="s">
        <v>106</v>
      </c>
      <c r="V7" s="9" t="s">
        <v>106</v>
      </c>
      <c r="W7" s="9" t="s">
        <v>632</v>
      </c>
      <c r="X7" s="9" t="s">
        <v>651</v>
      </c>
      <c r="Y7" s="9" t="s">
        <v>638</v>
      </c>
      <c r="Z7" s="9" t="s">
        <v>129</v>
      </c>
      <c r="AA7" s="9" t="s">
        <v>129</v>
      </c>
      <c r="AB7" s="9" t="s">
        <v>129</v>
      </c>
      <c r="AC7" s="9" t="s">
        <v>129</v>
      </c>
      <c r="AD7" s="9" t="s">
        <v>129</v>
      </c>
      <c r="AE7" s="9" t="s">
        <v>129</v>
      </c>
      <c r="AF7" s="9" t="s">
        <v>1129</v>
      </c>
      <c r="AG7" s="9" t="s">
        <v>640</v>
      </c>
      <c r="AH7" s="9" t="s">
        <v>640</v>
      </c>
      <c r="AI7" s="9" t="s">
        <v>641</v>
      </c>
      <c r="AJ7" s="9" t="s">
        <v>641</v>
      </c>
      <c r="AK7" s="9" t="s">
        <v>652</v>
      </c>
      <c r="AL7" s="9" t="s">
        <v>1130</v>
      </c>
      <c r="AM7" s="222" t="s">
        <v>972</v>
      </c>
    </row>
    <row r="8" spans="1:39" ht="39.950000000000003" customHeight="1" x14ac:dyDescent="0.25">
      <c r="A8" s="207"/>
      <c r="B8" s="207"/>
      <c r="C8" s="9" t="s">
        <v>1131</v>
      </c>
      <c r="D8" s="9" t="s">
        <v>1132</v>
      </c>
      <c r="E8" s="9" t="s">
        <v>1059</v>
      </c>
      <c r="F8" s="9" t="s">
        <v>1060</v>
      </c>
      <c r="G8" s="9" t="s">
        <v>1133</v>
      </c>
      <c r="H8" s="9" t="s">
        <v>1134</v>
      </c>
      <c r="I8" s="9" t="s">
        <v>1135</v>
      </c>
      <c r="J8" s="9" t="s">
        <v>1136</v>
      </c>
      <c r="K8" s="9" t="s">
        <v>1137</v>
      </c>
      <c r="L8" s="9" t="s">
        <v>1138</v>
      </c>
      <c r="M8" s="9" t="s">
        <v>1066</v>
      </c>
      <c r="N8" s="9" t="s">
        <v>1139</v>
      </c>
      <c r="O8" s="9" t="s">
        <v>1140</v>
      </c>
      <c r="P8" s="9" t="s">
        <v>1141</v>
      </c>
      <c r="Q8" s="9" t="s">
        <v>1142</v>
      </c>
      <c r="R8" s="9" t="s">
        <v>1143</v>
      </c>
      <c r="S8" s="9" t="s">
        <v>1144</v>
      </c>
      <c r="T8" s="9" t="s">
        <v>1145</v>
      </c>
      <c r="U8" s="9" t="s">
        <v>1146</v>
      </c>
      <c r="V8" s="9" t="s">
        <v>1147</v>
      </c>
      <c r="W8" s="9" t="s">
        <v>1148</v>
      </c>
      <c r="X8" s="9" t="s">
        <v>1081</v>
      </c>
      <c r="Y8" s="9" t="s">
        <v>1083</v>
      </c>
      <c r="Z8" s="9" t="s">
        <v>1149</v>
      </c>
      <c r="AA8" s="9" t="s">
        <v>1150</v>
      </c>
      <c r="AB8" s="9" t="s">
        <v>1151</v>
      </c>
      <c r="AC8" s="9" t="s">
        <v>1088</v>
      </c>
      <c r="AD8" s="9" t="s">
        <v>1152</v>
      </c>
      <c r="AE8" s="9" t="s">
        <v>1153</v>
      </c>
      <c r="AF8" s="9" t="s">
        <v>1154</v>
      </c>
      <c r="AG8" s="9" t="s">
        <v>1155</v>
      </c>
      <c r="AH8" s="9" t="s">
        <v>1156</v>
      </c>
      <c r="AI8" s="9" t="s">
        <v>1157</v>
      </c>
      <c r="AJ8" s="9" t="s">
        <v>1158</v>
      </c>
      <c r="AK8" s="9" t="s">
        <v>1097</v>
      </c>
      <c r="AL8" s="9" t="s">
        <v>1159</v>
      </c>
      <c r="AM8" s="222"/>
    </row>
    <row r="9" spans="1:39" ht="15" customHeight="1" x14ac:dyDescent="0.25">
      <c r="A9" s="207"/>
      <c r="B9" s="207"/>
      <c r="C9" s="9" t="s">
        <v>810</v>
      </c>
      <c r="D9" s="9" t="s">
        <v>810</v>
      </c>
      <c r="E9" s="9" t="s">
        <v>810</v>
      </c>
      <c r="F9" s="9" t="s">
        <v>810</v>
      </c>
      <c r="G9" s="9" t="s">
        <v>810</v>
      </c>
      <c r="H9" s="9" t="s">
        <v>810</v>
      </c>
      <c r="I9" s="9" t="s">
        <v>810</v>
      </c>
      <c r="J9" s="9" t="s">
        <v>810</v>
      </c>
      <c r="K9" s="9" t="s">
        <v>810</v>
      </c>
      <c r="L9" s="9" t="s">
        <v>810</v>
      </c>
      <c r="M9" s="9" t="s">
        <v>810</v>
      </c>
      <c r="N9" s="9" t="s">
        <v>810</v>
      </c>
      <c r="O9" s="9" t="s">
        <v>810</v>
      </c>
      <c r="P9" s="9" t="s">
        <v>810</v>
      </c>
      <c r="Q9" s="9" t="s">
        <v>810</v>
      </c>
      <c r="R9" s="9" t="s">
        <v>810</v>
      </c>
      <c r="S9" s="9" t="s">
        <v>810</v>
      </c>
      <c r="T9" s="9" t="s">
        <v>810</v>
      </c>
      <c r="U9" s="9" t="s">
        <v>810</v>
      </c>
      <c r="V9" s="9" t="s">
        <v>810</v>
      </c>
      <c r="W9" s="9" t="s">
        <v>810</v>
      </c>
      <c r="X9" s="9" t="s">
        <v>810</v>
      </c>
      <c r="Y9" s="9" t="s">
        <v>810</v>
      </c>
      <c r="Z9" s="9" t="s">
        <v>810</v>
      </c>
      <c r="AA9" s="9" t="s">
        <v>810</v>
      </c>
      <c r="AB9" s="9" t="s">
        <v>810</v>
      </c>
      <c r="AC9" s="9" t="s">
        <v>810</v>
      </c>
      <c r="AD9" s="9" t="s">
        <v>810</v>
      </c>
      <c r="AE9" s="9" t="s">
        <v>810</v>
      </c>
      <c r="AF9" s="9" t="s">
        <v>810</v>
      </c>
      <c r="AG9" s="9" t="s">
        <v>810</v>
      </c>
      <c r="AH9" s="9" t="s">
        <v>810</v>
      </c>
      <c r="AI9" s="9" t="s">
        <v>810</v>
      </c>
      <c r="AJ9" s="9" t="s">
        <v>810</v>
      </c>
      <c r="AK9" s="9" t="s">
        <v>810</v>
      </c>
      <c r="AL9" s="9" t="s">
        <v>810</v>
      </c>
      <c r="AM9" s="9" t="s">
        <v>810</v>
      </c>
    </row>
    <row r="10" spans="1:39" ht="24" customHeight="1" x14ac:dyDescent="0.25">
      <c r="A10" s="13" t="s">
        <v>70</v>
      </c>
      <c r="B10" s="13" t="s">
        <v>819</v>
      </c>
      <c r="C10" s="73"/>
      <c r="D10" s="73">
        <v>0</v>
      </c>
      <c r="E10" s="73"/>
      <c r="F10" s="73"/>
      <c r="G10" s="73"/>
      <c r="H10" s="73">
        <v>0</v>
      </c>
      <c r="I10" s="73">
        <v>0</v>
      </c>
      <c r="J10" s="73">
        <v>0</v>
      </c>
      <c r="K10" s="73">
        <v>0</v>
      </c>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c r="AL10" s="73"/>
      <c r="AM10" s="73">
        <v>0</v>
      </c>
    </row>
    <row r="11" spans="1:39" ht="24" customHeight="1" x14ac:dyDescent="0.25">
      <c r="A11" s="16" t="s">
        <v>70</v>
      </c>
      <c r="B11" s="16" t="s">
        <v>820</v>
      </c>
      <c r="C11" s="74"/>
      <c r="D11" s="74">
        <v>0</v>
      </c>
      <c r="E11" s="74"/>
      <c r="F11" s="74"/>
      <c r="G11" s="74"/>
      <c r="H11" s="74">
        <v>0</v>
      </c>
      <c r="I11" s="74">
        <v>0</v>
      </c>
      <c r="J11" s="74">
        <v>0</v>
      </c>
      <c r="K11" s="74">
        <v>0</v>
      </c>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v>0</v>
      </c>
    </row>
    <row r="12" spans="1:39" ht="24" customHeight="1" x14ac:dyDescent="0.25">
      <c r="A12" s="16" t="s">
        <v>70</v>
      </c>
      <c r="B12" s="16" t="s">
        <v>821</v>
      </c>
      <c r="C12" s="74"/>
      <c r="D12" s="74">
        <v>0</v>
      </c>
      <c r="E12" s="74"/>
      <c r="F12" s="74"/>
      <c r="G12" s="74"/>
      <c r="H12" s="74">
        <v>0</v>
      </c>
      <c r="I12" s="74">
        <v>0</v>
      </c>
      <c r="J12" s="74">
        <v>0</v>
      </c>
      <c r="K12" s="74">
        <v>0</v>
      </c>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v>0</v>
      </c>
    </row>
    <row r="13" spans="1:39" ht="24" customHeight="1" x14ac:dyDescent="0.25">
      <c r="A13" s="16" t="s">
        <v>70</v>
      </c>
      <c r="B13" s="16" t="s">
        <v>822</v>
      </c>
      <c r="C13" s="74"/>
      <c r="D13" s="74">
        <v>0</v>
      </c>
      <c r="E13" s="74"/>
      <c r="F13" s="74"/>
      <c r="G13" s="74"/>
      <c r="H13" s="74">
        <v>0</v>
      </c>
      <c r="I13" s="74">
        <v>0</v>
      </c>
      <c r="J13" s="74">
        <v>0</v>
      </c>
      <c r="K13" s="74">
        <v>0</v>
      </c>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v>0</v>
      </c>
    </row>
    <row r="14" spans="1:39" ht="24" customHeight="1" x14ac:dyDescent="0.25">
      <c r="A14" s="16" t="s">
        <v>70</v>
      </c>
      <c r="B14" s="16" t="s">
        <v>823</v>
      </c>
      <c r="C14" s="74"/>
      <c r="D14" s="74">
        <v>0</v>
      </c>
      <c r="E14" s="74"/>
      <c r="F14" s="74"/>
      <c r="G14" s="74"/>
      <c r="H14" s="74">
        <v>0</v>
      </c>
      <c r="I14" s="74">
        <v>0</v>
      </c>
      <c r="J14" s="74">
        <v>0</v>
      </c>
      <c r="K14" s="74">
        <v>0</v>
      </c>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v>0</v>
      </c>
    </row>
    <row r="15" spans="1:39" ht="24" customHeight="1" x14ac:dyDescent="0.25">
      <c r="A15" s="16" t="s">
        <v>70</v>
      </c>
      <c r="B15" s="16" t="s">
        <v>824</v>
      </c>
      <c r="C15" s="74"/>
      <c r="D15" s="74">
        <v>0</v>
      </c>
      <c r="E15" s="74"/>
      <c r="F15" s="74"/>
      <c r="G15" s="74"/>
      <c r="H15" s="74">
        <v>0</v>
      </c>
      <c r="I15" s="74">
        <v>0</v>
      </c>
      <c r="J15" s="74">
        <v>0</v>
      </c>
      <c r="K15" s="74">
        <v>0</v>
      </c>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v>0</v>
      </c>
    </row>
    <row r="16" spans="1:39" ht="24" customHeight="1" x14ac:dyDescent="0.25">
      <c r="A16" s="16" t="s">
        <v>70</v>
      </c>
      <c r="B16" s="16" t="s">
        <v>825</v>
      </c>
      <c r="C16" s="74"/>
      <c r="D16" s="74">
        <v>0</v>
      </c>
      <c r="E16" s="74"/>
      <c r="F16" s="74"/>
      <c r="G16" s="74"/>
      <c r="H16" s="74">
        <v>0</v>
      </c>
      <c r="I16" s="74">
        <v>0</v>
      </c>
      <c r="J16" s="74">
        <v>0</v>
      </c>
      <c r="K16" s="74">
        <v>0</v>
      </c>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v>0</v>
      </c>
    </row>
    <row r="17" spans="1:39" ht="24" customHeight="1" x14ac:dyDescent="0.25">
      <c r="A17" s="18" t="s">
        <v>70</v>
      </c>
      <c r="B17" s="18" t="s">
        <v>826</v>
      </c>
      <c r="C17" s="75"/>
      <c r="D17" s="75">
        <v>0</v>
      </c>
      <c r="E17" s="75"/>
      <c r="F17" s="75"/>
      <c r="G17" s="75"/>
      <c r="H17" s="75">
        <v>0</v>
      </c>
      <c r="I17" s="75">
        <v>0</v>
      </c>
      <c r="J17" s="75">
        <v>0</v>
      </c>
      <c r="K17" s="75">
        <v>0</v>
      </c>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c r="AL17" s="75"/>
      <c r="AM17" s="75">
        <v>0</v>
      </c>
    </row>
    <row r="18" spans="1:39" ht="24" customHeight="1" x14ac:dyDescent="0.25">
      <c r="A18" s="13" t="s">
        <v>70</v>
      </c>
      <c r="B18" s="13" t="s">
        <v>827</v>
      </c>
      <c r="C18" s="73"/>
      <c r="D18" s="73">
        <v>0</v>
      </c>
      <c r="E18" s="73"/>
      <c r="F18" s="73"/>
      <c r="G18" s="73"/>
      <c r="H18" s="73">
        <v>0</v>
      </c>
      <c r="I18" s="73">
        <v>0</v>
      </c>
      <c r="J18" s="73">
        <v>0</v>
      </c>
      <c r="K18" s="73">
        <v>0</v>
      </c>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c r="AL18" s="73"/>
      <c r="AM18" s="73">
        <v>0</v>
      </c>
    </row>
    <row r="19" spans="1:39" ht="24" customHeight="1" x14ac:dyDescent="0.25">
      <c r="A19" s="16" t="s">
        <v>70</v>
      </c>
      <c r="B19" s="16" t="s">
        <v>828</v>
      </c>
      <c r="C19" s="74"/>
      <c r="D19" s="74">
        <v>0</v>
      </c>
      <c r="E19" s="74"/>
      <c r="F19" s="74"/>
      <c r="G19" s="74"/>
      <c r="H19" s="74">
        <v>0</v>
      </c>
      <c r="I19" s="74">
        <v>0</v>
      </c>
      <c r="J19" s="74">
        <v>0</v>
      </c>
      <c r="K19" s="74">
        <v>0</v>
      </c>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v>0</v>
      </c>
    </row>
    <row r="20" spans="1:39" ht="24" customHeight="1" x14ac:dyDescent="0.25">
      <c r="A20" s="16" t="s">
        <v>70</v>
      </c>
      <c r="B20" s="16" t="s">
        <v>829</v>
      </c>
      <c r="C20" s="74"/>
      <c r="D20" s="74">
        <v>0</v>
      </c>
      <c r="E20" s="74"/>
      <c r="F20" s="74"/>
      <c r="G20" s="74"/>
      <c r="H20" s="74">
        <v>0</v>
      </c>
      <c r="I20" s="74">
        <v>0</v>
      </c>
      <c r="J20" s="74">
        <v>0</v>
      </c>
      <c r="K20" s="74">
        <v>0</v>
      </c>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v>0</v>
      </c>
    </row>
    <row r="21" spans="1:39" ht="24" customHeight="1" x14ac:dyDescent="0.25">
      <c r="A21" s="16" t="s">
        <v>70</v>
      </c>
      <c r="B21" s="16" t="s">
        <v>830</v>
      </c>
      <c r="C21" s="74"/>
      <c r="D21" s="74">
        <v>0</v>
      </c>
      <c r="E21" s="74"/>
      <c r="F21" s="74"/>
      <c r="G21" s="74"/>
      <c r="H21" s="74">
        <v>0</v>
      </c>
      <c r="I21" s="74">
        <v>0</v>
      </c>
      <c r="J21" s="74">
        <v>0</v>
      </c>
      <c r="K21" s="74">
        <v>0</v>
      </c>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v>0</v>
      </c>
    </row>
    <row r="22" spans="1:39" ht="24" customHeight="1" x14ac:dyDescent="0.25">
      <c r="A22" s="16" t="s">
        <v>70</v>
      </c>
      <c r="B22" s="16" t="s">
        <v>831</v>
      </c>
      <c r="C22" s="74"/>
      <c r="D22" s="74">
        <v>0</v>
      </c>
      <c r="E22" s="74"/>
      <c r="F22" s="74"/>
      <c r="G22" s="74"/>
      <c r="H22" s="74">
        <v>0</v>
      </c>
      <c r="I22" s="74">
        <v>0</v>
      </c>
      <c r="J22" s="74">
        <v>0</v>
      </c>
      <c r="K22" s="74">
        <v>0</v>
      </c>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v>0</v>
      </c>
    </row>
    <row r="23" spans="1:39" ht="24" customHeight="1" x14ac:dyDescent="0.25">
      <c r="A23" s="16" t="s">
        <v>70</v>
      </c>
      <c r="B23" s="16" t="s">
        <v>832</v>
      </c>
      <c r="C23" s="74"/>
      <c r="D23" s="74">
        <v>0</v>
      </c>
      <c r="E23" s="74"/>
      <c r="F23" s="74"/>
      <c r="G23" s="74"/>
      <c r="H23" s="74">
        <v>0</v>
      </c>
      <c r="I23" s="74">
        <v>0</v>
      </c>
      <c r="J23" s="74">
        <v>0</v>
      </c>
      <c r="K23" s="74">
        <v>0</v>
      </c>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v>0</v>
      </c>
    </row>
    <row r="24" spans="1:39" ht="24" customHeight="1" x14ac:dyDescent="0.25">
      <c r="A24" s="16" t="s">
        <v>70</v>
      </c>
      <c r="B24" s="16" t="s">
        <v>833</v>
      </c>
      <c r="C24" s="74"/>
      <c r="D24" s="74">
        <v>0</v>
      </c>
      <c r="E24" s="74"/>
      <c r="F24" s="74"/>
      <c r="G24" s="74"/>
      <c r="H24" s="74">
        <v>0</v>
      </c>
      <c r="I24" s="74">
        <v>0</v>
      </c>
      <c r="J24" s="74">
        <v>0</v>
      </c>
      <c r="K24" s="74">
        <v>0</v>
      </c>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v>0</v>
      </c>
    </row>
    <row r="25" spans="1:39" ht="24" customHeight="1" x14ac:dyDescent="0.25">
      <c r="A25" s="18" t="s">
        <v>70</v>
      </c>
      <c r="B25" s="18" t="s">
        <v>834</v>
      </c>
      <c r="C25" s="75"/>
      <c r="D25" s="75">
        <v>0</v>
      </c>
      <c r="E25" s="75"/>
      <c r="F25" s="75"/>
      <c r="G25" s="75"/>
      <c r="H25" s="75">
        <v>0</v>
      </c>
      <c r="I25" s="75">
        <v>0</v>
      </c>
      <c r="J25" s="75">
        <v>0</v>
      </c>
      <c r="K25" s="75">
        <v>0</v>
      </c>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v>0</v>
      </c>
    </row>
    <row r="26" spans="1:39" ht="24" customHeight="1" x14ac:dyDescent="0.25">
      <c r="A26" s="13" t="s">
        <v>70</v>
      </c>
      <c r="B26" s="13" t="s">
        <v>835</v>
      </c>
      <c r="C26" s="73"/>
      <c r="D26" s="73">
        <v>0</v>
      </c>
      <c r="E26" s="73"/>
      <c r="F26" s="73"/>
      <c r="G26" s="73"/>
      <c r="H26" s="73">
        <v>0</v>
      </c>
      <c r="I26" s="73">
        <v>0</v>
      </c>
      <c r="J26" s="73">
        <v>0</v>
      </c>
      <c r="K26" s="73">
        <v>0</v>
      </c>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c r="AL26" s="73"/>
      <c r="AM26" s="73">
        <v>0</v>
      </c>
    </row>
    <row r="27" spans="1:39" ht="24" customHeight="1" x14ac:dyDescent="0.25">
      <c r="A27" s="16" t="s">
        <v>70</v>
      </c>
      <c r="B27" s="16" t="s">
        <v>836</v>
      </c>
      <c r="C27" s="74"/>
      <c r="D27" s="74">
        <v>0</v>
      </c>
      <c r="E27" s="74"/>
      <c r="F27" s="74"/>
      <c r="G27" s="74"/>
      <c r="H27" s="74">
        <v>0</v>
      </c>
      <c r="I27" s="74">
        <v>0</v>
      </c>
      <c r="J27" s="74">
        <v>0</v>
      </c>
      <c r="K27" s="74">
        <v>0</v>
      </c>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v>0</v>
      </c>
    </row>
    <row r="28" spans="1:39" ht="24" customHeight="1" x14ac:dyDescent="0.25">
      <c r="A28" s="16" t="s">
        <v>70</v>
      </c>
      <c r="B28" s="16" t="s">
        <v>837</v>
      </c>
      <c r="C28" s="74"/>
      <c r="D28" s="74">
        <v>0</v>
      </c>
      <c r="E28" s="74"/>
      <c r="F28" s="74"/>
      <c r="G28" s="74"/>
      <c r="H28" s="74">
        <v>0</v>
      </c>
      <c r="I28" s="74">
        <v>0</v>
      </c>
      <c r="J28" s="74">
        <v>0</v>
      </c>
      <c r="K28" s="74">
        <v>0</v>
      </c>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v>0</v>
      </c>
    </row>
    <row r="29" spans="1:39" ht="24" customHeight="1" x14ac:dyDescent="0.25">
      <c r="A29" s="16" t="s">
        <v>70</v>
      </c>
      <c r="B29" s="16" t="s">
        <v>838</v>
      </c>
      <c r="C29" s="74"/>
      <c r="D29" s="74">
        <v>0</v>
      </c>
      <c r="E29" s="74"/>
      <c r="F29" s="74"/>
      <c r="G29" s="74"/>
      <c r="H29" s="74">
        <v>0</v>
      </c>
      <c r="I29" s="74">
        <v>0</v>
      </c>
      <c r="J29" s="74">
        <v>0</v>
      </c>
      <c r="K29" s="74">
        <v>0</v>
      </c>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v>0</v>
      </c>
    </row>
    <row r="30" spans="1:39" ht="24" customHeight="1" x14ac:dyDescent="0.25">
      <c r="A30" s="16" t="s">
        <v>70</v>
      </c>
      <c r="B30" s="16" t="s">
        <v>839</v>
      </c>
      <c r="C30" s="74"/>
      <c r="D30" s="74">
        <v>0</v>
      </c>
      <c r="E30" s="74"/>
      <c r="F30" s="74"/>
      <c r="G30" s="74"/>
      <c r="H30" s="74">
        <v>0</v>
      </c>
      <c r="I30" s="74">
        <v>0</v>
      </c>
      <c r="J30" s="74">
        <v>0</v>
      </c>
      <c r="K30" s="74">
        <v>0</v>
      </c>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v>0</v>
      </c>
    </row>
    <row r="31" spans="1:39" ht="24" customHeight="1" x14ac:dyDescent="0.25">
      <c r="A31" s="16" t="s">
        <v>70</v>
      </c>
      <c r="B31" s="16" t="s">
        <v>840</v>
      </c>
      <c r="C31" s="74"/>
      <c r="D31" s="74">
        <v>0</v>
      </c>
      <c r="E31" s="74"/>
      <c r="F31" s="74"/>
      <c r="G31" s="74"/>
      <c r="H31" s="74">
        <v>0</v>
      </c>
      <c r="I31" s="74">
        <v>0</v>
      </c>
      <c r="J31" s="74">
        <v>0</v>
      </c>
      <c r="K31" s="74">
        <v>0</v>
      </c>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v>0</v>
      </c>
    </row>
    <row r="32" spans="1:39" ht="24" customHeight="1" x14ac:dyDescent="0.25">
      <c r="A32" s="16" t="s">
        <v>70</v>
      </c>
      <c r="B32" s="16" t="s">
        <v>841</v>
      </c>
      <c r="C32" s="74"/>
      <c r="D32" s="74">
        <v>0</v>
      </c>
      <c r="E32" s="74"/>
      <c r="F32" s="74"/>
      <c r="G32" s="74"/>
      <c r="H32" s="74">
        <v>0</v>
      </c>
      <c r="I32" s="74">
        <v>0</v>
      </c>
      <c r="J32" s="74">
        <v>0</v>
      </c>
      <c r="K32" s="74">
        <v>0</v>
      </c>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v>0</v>
      </c>
    </row>
    <row r="33" spans="1:39" ht="24" customHeight="1" x14ac:dyDescent="0.25">
      <c r="A33" s="18" t="s">
        <v>70</v>
      </c>
      <c r="B33" s="18" t="s">
        <v>842</v>
      </c>
      <c r="C33" s="75"/>
      <c r="D33" s="75">
        <v>0</v>
      </c>
      <c r="E33" s="75"/>
      <c r="F33" s="75"/>
      <c r="G33" s="75"/>
      <c r="H33" s="75">
        <v>0</v>
      </c>
      <c r="I33" s="75">
        <v>0</v>
      </c>
      <c r="J33" s="75">
        <v>0</v>
      </c>
      <c r="K33" s="75">
        <v>0</v>
      </c>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5"/>
      <c r="AL33" s="75"/>
      <c r="AM33" s="75">
        <v>0</v>
      </c>
    </row>
    <row r="34" spans="1:39" ht="24" customHeight="1" x14ac:dyDescent="0.25">
      <c r="A34" s="13" t="s">
        <v>70</v>
      </c>
      <c r="B34" s="13" t="s">
        <v>843</v>
      </c>
      <c r="C34" s="73"/>
      <c r="D34" s="73">
        <v>0</v>
      </c>
      <c r="E34" s="73"/>
      <c r="F34" s="73"/>
      <c r="G34" s="73"/>
      <c r="H34" s="73">
        <v>5.2480000000000002</v>
      </c>
      <c r="I34" s="73">
        <v>5.2480000000000002</v>
      </c>
      <c r="J34" s="73">
        <v>9.0284999999999993</v>
      </c>
      <c r="K34" s="73">
        <v>9.0284999999999993</v>
      </c>
      <c r="L34" s="73"/>
      <c r="M34" s="73"/>
      <c r="N34" s="73"/>
      <c r="O34" s="73"/>
      <c r="P34" s="73"/>
      <c r="Q34" s="73"/>
      <c r="R34" s="73"/>
      <c r="S34" s="73"/>
      <c r="T34" s="73"/>
      <c r="U34" s="73"/>
      <c r="V34" s="73"/>
      <c r="W34" s="73"/>
      <c r="X34" s="73"/>
      <c r="Y34" s="73"/>
      <c r="Z34" s="73"/>
      <c r="AA34" s="73"/>
      <c r="AB34" s="73"/>
      <c r="AC34" s="73"/>
      <c r="AD34" s="73"/>
      <c r="AE34" s="73"/>
      <c r="AF34" s="73"/>
      <c r="AG34" s="73"/>
      <c r="AH34" s="73"/>
      <c r="AI34" s="73"/>
      <c r="AJ34" s="73"/>
      <c r="AK34" s="73"/>
      <c r="AL34" s="73"/>
      <c r="AM34" s="73">
        <v>28.553000000000001</v>
      </c>
    </row>
    <row r="35" spans="1:39" ht="24" customHeight="1" x14ac:dyDescent="0.25">
      <c r="A35" s="16" t="s">
        <v>70</v>
      </c>
      <c r="B35" s="16" t="s">
        <v>844</v>
      </c>
      <c r="C35" s="74"/>
      <c r="D35" s="74">
        <v>0</v>
      </c>
      <c r="E35" s="74"/>
      <c r="F35" s="74"/>
      <c r="G35" s="74"/>
      <c r="H35" s="74">
        <v>1.62</v>
      </c>
      <c r="I35" s="74">
        <v>1.62</v>
      </c>
      <c r="J35" s="74">
        <v>9.3625000000000007</v>
      </c>
      <c r="K35" s="74">
        <v>9.3625000000000007</v>
      </c>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v>21.965</v>
      </c>
    </row>
    <row r="36" spans="1:39" ht="24" customHeight="1" x14ac:dyDescent="0.25">
      <c r="A36" s="16" t="s">
        <v>70</v>
      </c>
      <c r="B36" s="16" t="s">
        <v>845</v>
      </c>
      <c r="C36" s="74"/>
      <c r="D36" s="74">
        <v>0</v>
      </c>
      <c r="E36" s="74"/>
      <c r="F36" s="74"/>
      <c r="G36" s="74"/>
      <c r="H36" s="74">
        <v>6.4295</v>
      </c>
      <c r="I36" s="74">
        <v>6.4295</v>
      </c>
      <c r="J36" s="74">
        <v>10.301500000000001</v>
      </c>
      <c r="K36" s="74">
        <v>10.301500000000001</v>
      </c>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v>33.462000000000003</v>
      </c>
    </row>
    <row r="37" spans="1:39" ht="24" customHeight="1" x14ac:dyDescent="0.25">
      <c r="A37" s="16" t="s">
        <v>70</v>
      </c>
      <c r="B37" s="16" t="s">
        <v>846</v>
      </c>
      <c r="C37" s="74"/>
      <c r="D37" s="74">
        <v>0</v>
      </c>
      <c r="E37" s="74"/>
      <c r="F37" s="74"/>
      <c r="G37" s="74"/>
      <c r="H37" s="74">
        <v>15.712</v>
      </c>
      <c r="I37" s="74">
        <v>15.712</v>
      </c>
      <c r="J37" s="74">
        <v>12.7155</v>
      </c>
      <c r="K37" s="74">
        <v>12.7155</v>
      </c>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v>56.854999999999997</v>
      </c>
    </row>
    <row r="38" spans="1:39" ht="24" customHeight="1" x14ac:dyDescent="0.25">
      <c r="A38" s="16" t="s">
        <v>70</v>
      </c>
      <c r="B38" s="16" t="s">
        <v>847</v>
      </c>
      <c r="C38" s="74"/>
      <c r="D38" s="74">
        <v>0</v>
      </c>
      <c r="E38" s="74"/>
      <c r="F38" s="74"/>
      <c r="G38" s="74"/>
      <c r="H38" s="74">
        <v>11.557</v>
      </c>
      <c r="I38" s="74">
        <v>11.557</v>
      </c>
      <c r="J38" s="74">
        <v>10.6485</v>
      </c>
      <c r="K38" s="74">
        <v>10.6485</v>
      </c>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v>44.411000000000001</v>
      </c>
    </row>
    <row r="39" spans="1:39" ht="24" customHeight="1" x14ac:dyDescent="0.25">
      <c r="A39" s="16" t="s">
        <v>70</v>
      </c>
      <c r="B39" s="16" t="s">
        <v>848</v>
      </c>
      <c r="C39" s="74"/>
      <c r="D39" s="74">
        <v>0</v>
      </c>
      <c r="E39" s="74"/>
      <c r="F39" s="74"/>
      <c r="G39" s="74"/>
      <c r="H39" s="74">
        <v>4.1269999999999998</v>
      </c>
      <c r="I39" s="74">
        <v>4.1269999999999998</v>
      </c>
      <c r="J39" s="74">
        <v>9.2025000000000006</v>
      </c>
      <c r="K39" s="74">
        <v>9.2025000000000006</v>
      </c>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v>26.658999999999999</v>
      </c>
    </row>
    <row r="40" spans="1:39" ht="24" customHeight="1" x14ac:dyDescent="0.25">
      <c r="A40" s="16" t="s">
        <v>70</v>
      </c>
      <c r="B40" s="16" t="s">
        <v>849</v>
      </c>
      <c r="C40" s="74"/>
      <c r="D40" s="74">
        <v>0</v>
      </c>
      <c r="E40" s="74"/>
      <c r="F40" s="74"/>
      <c r="G40" s="74"/>
      <c r="H40" s="74">
        <v>3.5825</v>
      </c>
      <c r="I40" s="74">
        <v>3.5825</v>
      </c>
      <c r="J40" s="74">
        <v>8.1684999999999999</v>
      </c>
      <c r="K40" s="74">
        <v>8.1684999999999999</v>
      </c>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v>23.501999999999999</v>
      </c>
    </row>
    <row r="41" spans="1:39" ht="24" customHeight="1" x14ac:dyDescent="0.25">
      <c r="A41" s="18" t="s">
        <v>70</v>
      </c>
      <c r="B41" s="18" t="s">
        <v>850</v>
      </c>
      <c r="C41" s="75"/>
      <c r="D41" s="75">
        <v>0</v>
      </c>
      <c r="E41" s="75"/>
      <c r="F41" s="75"/>
      <c r="G41" s="75"/>
      <c r="H41" s="75">
        <v>6.6844999999999999</v>
      </c>
      <c r="I41" s="75">
        <v>6.6844999999999999</v>
      </c>
      <c r="J41" s="75">
        <v>14.3895</v>
      </c>
      <c r="K41" s="75">
        <v>14.3895</v>
      </c>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v>42.148000000000003</v>
      </c>
    </row>
    <row r="42" spans="1:39" ht="24" customHeight="1" x14ac:dyDescent="0.25">
      <c r="A42" s="13" t="s">
        <v>70</v>
      </c>
      <c r="B42" s="13" t="s">
        <v>851</v>
      </c>
      <c r="C42" s="73"/>
      <c r="D42" s="73">
        <v>0</v>
      </c>
      <c r="E42" s="73"/>
      <c r="F42" s="73"/>
      <c r="G42" s="73"/>
      <c r="H42" s="73">
        <v>14.1815</v>
      </c>
      <c r="I42" s="73">
        <v>14.1815</v>
      </c>
      <c r="J42" s="73">
        <v>16.401</v>
      </c>
      <c r="K42" s="73">
        <v>16.401</v>
      </c>
      <c r="L42" s="73"/>
      <c r="M42" s="73"/>
      <c r="N42" s="73"/>
      <c r="O42" s="73"/>
      <c r="P42" s="73"/>
      <c r="Q42" s="73"/>
      <c r="R42" s="73"/>
      <c r="S42" s="73"/>
      <c r="T42" s="73"/>
      <c r="U42" s="73"/>
      <c r="V42" s="73"/>
      <c r="W42" s="73"/>
      <c r="X42" s="73"/>
      <c r="Y42" s="73"/>
      <c r="Z42" s="73"/>
      <c r="AA42" s="73"/>
      <c r="AB42" s="73"/>
      <c r="AC42" s="73"/>
      <c r="AD42" s="73"/>
      <c r="AE42" s="73"/>
      <c r="AF42" s="73"/>
      <c r="AG42" s="73"/>
      <c r="AH42" s="73"/>
      <c r="AI42" s="73"/>
      <c r="AJ42" s="73"/>
      <c r="AK42" s="73"/>
      <c r="AL42" s="73"/>
      <c r="AM42" s="73">
        <v>61.164999999999999</v>
      </c>
    </row>
    <row r="43" spans="1:39" ht="24" customHeight="1" x14ac:dyDescent="0.25">
      <c r="A43" s="16" t="s">
        <v>70</v>
      </c>
      <c r="B43" s="16" t="s">
        <v>852</v>
      </c>
      <c r="C43" s="74"/>
      <c r="D43" s="74">
        <v>0</v>
      </c>
      <c r="E43" s="74"/>
      <c r="F43" s="74"/>
      <c r="G43" s="74"/>
      <c r="H43" s="74">
        <v>0</v>
      </c>
      <c r="I43" s="74">
        <v>0</v>
      </c>
      <c r="J43" s="74">
        <v>0</v>
      </c>
      <c r="K43" s="74">
        <v>0</v>
      </c>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v>0</v>
      </c>
    </row>
    <row r="44" spans="1:39" ht="24" customHeight="1" x14ac:dyDescent="0.25">
      <c r="A44" s="16" t="s">
        <v>70</v>
      </c>
      <c r="B44" s="16" t="s">
        <v>853</v>
      </c>
      <c r="C44" s="74"/>
      <c r="D44" s="74">
        <v>0</v>
      </c>
      <c r="E44" s="74"/>
      <c r="F44" s="74"/>
      <c r="G44" s="74"/>
      <c r="H44" s="74">
        <v>0</v>
      </c>
      <c r="I44" s="74">
        <v>0</v>
      </c>
      <c r="J44" s="74">
        <v>0</v>
      </c>
      <c r="K44" s="74">
        <v>0</v>
      </c>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v>0</v>
      </c>
    </row>
    <row r="45" spans="1:39" ht="24" customHeight="1" x14ac:dyDescent="0.25">
      <c r="A45" s="16" t="s">
        <v>70</v>
      </c>
      <c r="B45" s="16" t="s">
        <v>854</v>
      </c>
      <c r="C45" s="74"/>
      <c r="D45" s="74">
        <v>0</v>
      </c>
      <c r="E45" s="74"/>
      <c r="F45" s="74"/>
      <c r="G45" s="74"/>
      <c r="H45" s="74">
        <v>0</v>
      </c>
      <c r="I45" s="74">
        <v>0</v>
      </c>
      <c r="J45" s="74">
        <v>0</v>
      </c>
      <c r="K45" s="74">
        <v>0</v>
      </c>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v>0</v>
      </c>
    </row>
    <row r="46" spans="1:39" ht="24" customHeight="1" x14ac:dyDescent="0.25">
      <c r="A46" s="16" t="s">
        <v>70</v>
      </c>
      <c r="B46" s="16" t="s">
        <v>855</v>
      </c>
      <c r="C46" s="74"/>
      <c r="D46" s="74">
        <v>0</v>
      </c>
      <c r="E46" s="74"/>
      <c r="F46" s="74"/>
      <c r="G46" s="74"/>
      <c r="H46" s="74">
        <v>0</v>
      </c>
      <c r="I46" s="74">
        <v>0</v>
      </c>
      <c r="J46" s="74">
        <v>0</v>
      </c>
      <c r="K46" s="74">
        <v>0</v>
      </c>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v>0</v>
      </c>
    </row>
    <row r="47" spans="1:39" ht="24" customHeight="1" x14ac:dyDescent="0.25">
      <c r="A47" s="16" t="s">
        <v>70</v>
      </c>
      <c r="B47" s="16" t="s">
        <v>856</v>
      </c>
      <c r="C47" s="74"/>
      <c r="D47" s="74">
        <v>0</v>
      </c>
      <c r="E47" s="74"/>
      <c r="F47" s="74"/>
      <c r="G47" s="74"/>
      <c r="H47" s="74">
        <v>0</v>
      </c>
      <c r="I47" s="74">
        <v>0</v>
      </c>
      <c r="J47" s="74">
        <v>0</v>
      </c>
      <c r="K47" s="74">
        <v>0</v>
      </c>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v>0</v>
      </c>
    </row>
    <row r="48" spans="1:39" ht="24" customHeight="1" x14ac:dyDescent="0.25">
      <c r="A48" s="16" t="s">
        <v>70</v>
      </c>
      <c r="B48" s="16" t="s">
        <v>857</v>
      </c>
      <c r="C48" s="74"/>
      <c r="D48" s="74">
        <v>0</v>
      </c>
      <c r="E48" s="74"/>
      <c r="F48" s="74"/>
      <c r="G48" s="74"/>
      <c r="H48" s="74">
        <v>0</v>
      </c>
      <c r="I48" s="74">
        <v>0</v>
      </c>
      <c r="J48" s="74">
        <v>0</v>
      </c>
      <c r="K48" s="74">
        <v>0</v>
      </c>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v>0</v>
      </c>
    </row>
    <row r="49" spans="1:39" ht="24" customHeight="1" x14ac:dyDescent="0.25">
      <c r="A49" s="18" t="s">
        <v>70</v>
      </c>
      <c r="B49" s="18" t="s">
        <v>858</v>
      </c>
      <c r="C49" s="75"/>
      <c r="D49" s="75">
        <v>0</v>
      </c>
      <c r="E49" s="75"/>
      <c r="F49" s="75"/>
      <c r="G49" s="75"/>
      <c r="H49" s="75">
        <v>0</v>
      </c>
      <c r="I49" s="75">
        <v>0</v>
      </c>
      <c r="J49" s="75">
        <v>0</v>
      </c>
      <c r="K49" s="75">
        <v>0</v>
      </c>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c r="AK49" s="75"/>
      <c r="AL49" s="75"/>
      <c r="AM49" s="75">
        <v>0</v>
      </c>
    </row>
    <row r="50" spans="1:39" ht="24" customHeight="1" x14ac:dyDescent="0.25">
      <c r="A50" s="13" t="s">
        <v>70</v>
      </c>
      <c r="B50" s="13" t="s">
        <v>859</v>
      </c>
      <c r="C50" s="73"/>
      <c r="D50" s="73">
        <v>0</v>
      </c>
      <c r="E50" s="73"/>
      <c r="F50" s="73"/>
      <c r="G50" s="73"/>
      <c r="H50" s="73">
        <v>0</v>
      </c>
      <c r="I50" s="73">
        <v>0</v>
      </c>
      <c r="J50" s="73">
        <v>0</v>
      </c>
      <c r="K50" s="73">
        <v>0</v>
      </c>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73">
        <v>0</v>
      </c>
    </row>
    <row r="51" spans="1:39" ht="24" customHeight="1" x14ac:dyDescent="0.25">
      <c r="A51" s="16" t="s">
        <v>70</v>
      </c>
      <c r="B51" s="16" t="s">
        <v>860</v>
      </c>
      <c r="C51" s="74"/>
      <c r="D51" s="74">
        <v>0</v>
      </c>
      <c r="E51" s="74"/>
      <c r="F51" s="74"/>
      <c r="G51" s="74"/>
      <c r="H51" s="74">
        <v>0</v>
      </c>
      <c r="I51" s="74">
        <v>0</v>
      </c>
      <c r="J51" s="74">
        <v>0</v>
      </c>
      <c r="K51" s="74">
        <v>0</v>
      </c>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v>0</v>
      </c>
    </row>
    <row r="52" spans="1:39" ht="24" customHeight="1" x14ac:dyDescent="0.25">
      <c r="A52" s="16" t="s">
        <v>70</v>
      </c>
      <c r="B52" s="16" t="s">
        <v>861</v>
      </c>
      <c r="C52" s="74"/>
      <c r="D52" s="74">
        <v>0</v>
      </c>
      <c r="E52" s="74"/>
      <c r="F52" s="74"/>
      <c r="G52" s="74"/>
      <c r="H52" s="74">
        <v>0</v>
      </c>
      <c r="I52" s="74">
        <v>0</v>
      </c>
      <c r="J52" s="74">
        <v>0</v>
      </c>
      <c r="K52" s="74">
        <v>0</v>
      </c>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v>0</v>
      </c>
    </row>
    <row r="53" spans="1:39" ht="24" customHeight="1" x14ac:dyDescent="0.25">
      <c r="A53" s="16" t="s">
        <v>70</v>
      </c>
      <c r="B53" s="16" t="s">
        <v>862</v>
      </c>
      <c r="C53" s="74"/>
      <c r="D53" s="74">
        <v>0</v>
      </c>
      <c r="E53" s="74"/>
      <c r="F53" s="74"/>
      <c r="G53" s="74"/>
      <c r="H53" s="74">
        <v>0</v>
      </c>
      <c r="I53" s="74">
        <v>0</v>
      </c>
      <c r="J53" s="74">
        <v>0</v>
      </c>
      <c r="K53" s="74">
        <v>0</v>
      </c>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v>0</v>
      </c>
    </row>
    <row r="54" spans="1:39" ht="24" customHeight="1" x14ac:dyDescent="0.25">
      <c r="A54" s="16" t="s">
        <v>70</v>
      </c>
      <c r="B54" s="16" t="s">
        <v>863</v>
      </c>
      <c r="C54" s="74"/>
      <c r="D54" s="74">
        <v>0</v>
      </c>
      <c r="E54" s="74"/>
      <c r="F54" s="74"/>
      <c r="G54" s="74"/>
      <c r="H54" s="74">
        <v>0</v>
      </c>
      <c r="I54" s="74">
        <v>0</v>
      </c>
      <c r="J54" s="74">
        <v>0</v>
      </c>
      <c r="K54" s="74">
        <v>0</v>
      </c>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v>0</v>
      </c>
    </row>
    <row r="55" spans="1:39" ht="24" customHeight="1" x14ac:dyDescent="0.25">
      <c r="A55" s="16" t="s">
        <v>70</v>
      </c>
      <c r="B55" s="16" t="s">
        <v>864</v>
      </c>
      <c r="C55" s="74"/>
      <c r="D55" s="74">
        <v>0</v>
      </c>
      <c r="E55" s="74"/>
      <c r="F55" s="74"/>
      <c r="G55" s="74"/>
      <c r="H55" s="74">
        <v>0</v>
      </c>
      <c r="I55" s="74">
        <v>0</v>
      </c>
      <c r="J55" s="74">
        <v>0</v>
      </c>
      <c r="K55" s="74">
        <v>0</v>
      </c>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v>0</v>
      </c>
    </row>
    <row r="56" spans="1:39" ht="24" customHeight="1" x14ac:dyDescent="0.25">
      <c r="A56" s="16" t="s">
        <v>70</v>
      </c>
      <c r="B56" s="16" t="s">
        <v>865</v>
      </c>
      <c r="C56" s="74"/>
      <c r="D56" s="74">
        <v>0</v>
      </c>
      <c r="E56" s="74"/>
      <c r="F56" s="74"/>
      <c r="G56" s="74"/>
      <c r="H56" s="74">
        <v>0</v>
      </c>
      <c r="I56" s="74">
        <v>0</v>
      </c>
      <c r="J56" s="74">
        <v>0</v>
      </c>
      <c r="K56" s="74">
        <v>0</v>
      </c>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v>0</v>
      </c>
    </row>
    <row r="57" spans="1:39" ht="24" customHeight="1" x14ac:dyDescent="0.25">
      <c r="A57" s="18" t="s">
        <v>866</v>
      </c>
      <c r="B57" s="18" t="s">
        <v>71</v>
      </c>
      <c r="C57" s="75"/>
      <c r="D57" s="75">
        <v>0</v>
      </c>
      <c r="E57" s="75"/>
      <c r="F57" s="75"/>
      <c r="G57" s="75"/>
      <c r="H57" s="75">
        <v>0</v>
      </c>
      <c r="I57" s="75">
        <v>0</v>
      </c>
      <c r="J57" s="75">
        <v>0</v>
      </c>
      <c r="K57" s="75">
        <v>0</v>
      </c>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v>0</v>
      </c>
    </row>
    <row r="58" spans="1:39" ht="24" customHeight="1" x14ac:dyDescent="0.25">
      <c r="A58" s="223" t="s">
        <v>1160</v>
      </c>
      <c r="B58" s="224"/>
      <c r="C58" s="76">
        <v>0</v>
      </c>
      <c r="D58" s="76">
        <v>0</v>
      </c>
      <c r="E58" s="76">
        <v>0</v>
      </c>
      <c r="F58" s="76">
        <v>0</v>
      </c>
      <c r="G58" s="76">
        <v>0</v>
      </c>
      <c r="H58" s="76">
        <v>34.570999999999998</v>
      </c>
      <c r="I58" s="76">
        <v>34.570999999999998</v>
      </c>
      <c r="J58" s="76">
        <v>50.109000000000002</v>
      </c>
      <c r="K58" s="76">
        <v>50.109000000000002</v>
      </c>
      <c r="L58" s="76">
        <v>0</v>
      </c>
      <c r="M58" s="76">
        <v>0</v>
      </c>
      <c r="N58" s="76">
        <v>0</v>
      </c>
      <c r="O58" s="76">
        <v>0</v>
      </c>
      <c r="P58" s="76">
        <v>0</v>
      </c>
      <c r="Q58" s="76">
        <v>0</v>
      </c>
      <c r="R58" s="76">
        <v>0</v>
      </c>
      <c r="S58" s="76">
        <v>0</v>
      </c>
      <c r="T58" s="76">
        <v>0</v>
      </c>
      <c r="U58" s="76">
        <v>0</v>
      </c>
      <c r="V58" s="76">
        <v>0</v>
      </c>
      <c r="W58" s="76">
        <v>0</v>
      </c>
      <c r="X58" s="76">
        <v>0</v>
      </c>
      <c r="Y58" s="76">
        <v>0</v>
      </c>
      <c r="Z58" s="76">
        <v>0</v>
      </c>
      <c r="AA58" s="76">
        <v>0</v>
      </c>
      <c r="AB58" s="76">
        <v>0</v>
      </c>
      <c r="AC58" s="76">
        <v>0</v>
      </c>
      <c r="AD58" s="76">
        <v>0</v>
      </c>
      <c r="AE58" s="76">
        <v>0</v>
      </c>
      <c r="AF58" s="76">
        <v>0</v>
      </c>
      <c r="AG58" s="76">
        <v>0</v>
      </c>
      <c r="AH58" s="76">
        <v>0</v>
      </c>
      <c r="AI58" s="76">
        <v>0</v>
      </c>
      <c r="AJ58" s="76">
        <v>0</v>
      </c>
      <c r="AK58" s="76">
        <v>0</v>
      </c>
      <c r="AL58" s="76">
        <v>0</v>
      </c>
      <c r="AM58" s="76">
        <v>169.36</v>
      </c>
    </row>
    <row r="59" spans="1:39" x14ac:dyDescent="0.25">
      <c r="A59" s="1"/>
      <c r="B59" s="1"/>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row>
  </sheetData>
  <mergeCells count="6">
    <mergeCell ref="A58:B58"/>
    <mergeCell ref="A3:F3"/>
    <mergeCell ref="A5:A9"/>
    <mergeCell ref="B5:B9"/>
    <mergeCell ref="A4:AM4"/>
    <mergeCell ref="AM5:AM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203" t="s">
        <v>0</v>
      </c>
      <c r="C3" s="204"/>
      <c r="D3" s="204"/>
      <c r="E3" s="204"/>
      <c r="F3" s="204"/>
      <c r="G3" s="204"/>
      <c r="H3" s="1"/>
      <c r="I3" s="1"/>
      <c r="J3" s="1"/>
    </row>
    <row r="4" spans="1:10" ht="0" hidden="1" customHeight="1" x14ac:dyDescent="0.25">
      <c r="A4" s="1"/>
      <c r="B4" s="1"/>
      <c r="C4" s="1"/>
      <c r="D4" s="1"/>
      <c r="E4" s="1"/>
      <c r="F4" s="1"/>
      <c r="G4" s="1"/>
      <c r="H4" s="1"/>
      <c r="I4" s="1"/>
      <c r="J4" s="1"/>
    </row>
    <row r="5" spans="1:10" ht="20.25" x14ac:dyDescent="0.3">
      <c r="A5" s="1"/>
      <c r="B5" s="220" t="s">
        <v>1161</v>
      </c>
      <c r="C5" s="220"/>
      <c r="D5" s="220"/>
      <c r="E5" s="220"/>
      <c r="F5" s="220"/>
      <c r="G5" s="220"/>
      <c r="H5" s="220"/>
      <c r="I5" s="220"/>
      <c r="J5" s="220"/>
    </row>
    <row r="6" spans="1:10" ht="44.1" customHeight="1" x14ac:dyDescent="0.25">
      <c r="A6" s="1"/>
      <c r="B6" s="219" t="s">
        <v>608</v>
      </c>
      <c r="C6" s="219" t="s">
        <v>183</v>
      </c>
      <c r="D6" s="219" t="s">
        <v>194</v>
      </c>
      <c r="E6" s="219" t="s">
        <v>198</v>
      </c>
      <c r="F6" s="219" t="s">
        <v>656</v>
      </c>
      <c r="G6" s="219" t="s">
        <v>654</v>
      </c>
      <c r="H6" s="219" t="s">
        <v>657</v>
      </c>
      <c r="I6" s="219" t="s">
        <v>655</v>
      </c>
      <c r="J6" s="64" t="s">
        <v>1162</v>
      </c>
    </row>
    <row r="7" spans="1:10" x14ac:dyDescent="0.25">
      <c r="A7" s="1"/>
      <c r="B7" s="219"/>
      <c r="C7" s="64" t="s">
        <v>1046</v>
      </c>
      <c r="D7" s="64" t="s">
        <v>1047</v>
      </c>
      <c r="E7" s="64" t="s">
        <v>1048</v>
      </c>
      <c r="F7" s="64" t="s">
        <v>1049</v>
      </c>
      <c r="G7" s="64" t="s">
        <v>1052</v>
      </c>
      <c r="H7" s="64" t="s">
        <v>1053</v>
      </c>
      <c r="I7" s="64" t="s">
        <v>1163</v>
      </c>
      <c r="J7" s="64" t="s">
        <v>810</v>
      </c>
    </row>
    <row r="8" spans="1:10" x14ac:dyDescent="0.25">
      <c r="A8" s="1"/>
      <c r="B8" s="50" t="s">
        <v>1101</v>
      </c>
      <c r="C8" s="65"/>
      <c r="D8" s="65"/>
      <c r="E8" s="65"/>
      <c r="F8" s="65">
        <v>11.1</v>
      </c>
      <c r="G8" s="65">
        <v>9.5</v>
      </c>
      <c r="H8" s="65">
        <v>10.5</v>
      </c>
      <c r="I8" s="65"/>
      <c r="J8" s="66">
        <v>31.1</v>
      </c>
    </row>
    <row r="9" spans="1:10" x14ac:dyDescent="0.25">
      <c r="A9" s="1"/>
      <c r="B9" s="54" t="s">
        <v>1102</v>
      </c>
      <c r="C9" s="67"/>
      <c r="D9" s="67"/>
      <c r="E9" s="67"/>
      <c r="F9" s="67">
        <v>11</v>
      </c>
      <c r="G9" s="67">
        <v>9.1999999999999993</v>
      </c>
      <c r="H9" s="67">
        <v>10.5</v>
      </c>
      <c r="I9" s="67"/>
      <c r="J9" s="68">
        <v>30.7</v>
      </c>
    </row>
    <row r="10" spans="1:10" x14ac:dyDescent="0.25">
      <c r="A10" s="1"/>
      <c r="B10" s="54" t="s">
        <v>1103</v>
      </c>
      <c r="C10" s="67"/>
      <c r="D10" s="67"/>
      <c r="E10" s="67"/>
      <c r="F10" s="67">
        <v>10.8</v>
      </c>
      <c r="G10" s="67">
        <v>8.8000000000000007</v>
      </c>
      <c r="H10" s="67">
        <v>11</v>
      </c>
      <c r="I10" s="67"/>
      <c r="J10" s="68">
        <v>30.6</v>
      </c>
    </row>
    <row r="11" spans="1:10" x14ac:dyDescent="0.25">
      <c r="A11" s="1"/>
      <c r="B11" s="54" t="s">
        <v>1104</v>
      </c>
      <c r="C11" s="67"/>
      <c r="D11" s="67"/>
      <c r="E11" s="67"/>
      <c r="F11" s="67">
        <v>10.5</v>
      </c>
      <c r="G11" s="67">
        <v>9.5</v>
      </c>
      <c r="H11" s="67">
        <v>10.5</v>
      </c>
      <c r="I11" s="67"/>
      <c r="J11" s="68">
        <v>30.5</v>
      </c>
    </row>
    <row r="12" spans="1:10" x14ac:dyDescent="0.25">
      <c r="A12" s="1"/>
      <c r="B12" s="54" t="s">
        <v>1105</v>
      </c>
      <c r="C12" s="67"/>
      <c r="D12" s="67"/>
      <c r="E12" s="67"/>
      <c r="F12" s="67">
        <v>10.5</v>
      </c>
      <c r="G12" s="67">
        <v>9.5</v>
      </c>
      <c r="H12" s="67">
        <v>10.8</v>
      </c>
      <c r="I12" s="67"/>
      <c r="J12" s="68">
        <v>30.8</v>
      </c>
    </row>
    <row r="13" spans="1:10" x14ac:dyDescent="0.25">
      <c r="A13" s="1"/>
      <c r="B13" s="54" t="s">
        <v>1106</v>
      </c>
      <c r="C13" s="67"/>
      <c r="D13" s="67"/>
      <c r="E13" s="67"/>
      <c r="F13" s="67">
        <v>10</v>
      </c>
      <c r="G13" s="67">
        <v>8.9</v>
      </c>
      <c r="H13" s="67">
        <v>11.2</v>
      </c>
      <c r="I13" s="67"/>
      <c r="J13" s="68">
        <v>30.1</v>
      </c>
    </row>
    <row r="14" spans="1:10" x14ac:dyDescent="0.25">
      <c r="A14" s="1"/>
      <c r="B14" s="54" t="s">
        <v>1107</v>
      </c>
      <c r="C14" s="67"/>
      <c r="D14" s="67"/>
      <c r="E14" s="67"/>
      <c r="F14" s="67">
        <v>10</v>
      </c>
      <c r="G14" s="67">
        <v>9.5</v>
      </c>
      <c r="H14" s="67">
        <v>11.1</v>
      </c>
      <c r="I14" s="67"/>
      <c r="J14" s="68">
        <v>30.6</v>
      </c>
    </row>
    <row r="15" spans="1:10" x14ac:dyDescent="0.25">
      <c r="A15" s="1"/>
      <c r="B15" s="56" t="s">
        <v>1108</v>
      </c>
      <c r="C15" s="69"/>
      <c r="D15" s="69"/>
      <c r="E15" s="69"/>
      <c r="F15" s="69">
        <v>10</v>
      </c>
      <c r="G15" s="69">
        <v>9</v>
      </c>
      <c r="H15" s="69">
        <v>11</v>
      </c>
      <c r="I15" s="69"/>
      <c r="J15" s="70">
        <v>30</v>
      </c>
    </row>
    <row r="16" spans="1:10" x14ac:dyDescent="0.25">
      <c r="A16" s="1"/>
      <c r="B16" s="50" t="s">
        <v>1109</v>
      </c>
      <c r="C16" s="65"/>
      <c r="D16" s="65"/>
      <c r="E16" s="65"/>
      <c r="F16" s="65">
        <v>10</v>
      </c>
      <c r="G16" s="65">
        <v>9</v>
      </c>
      <c r="H16" s="65">
        <v>11.2</v>
      </c>
      <c r="I16" s="65"/>
      <c r="J16" s="66">
        <v>30.2</v>
      </c>
    </row>
    <row r="17" spans="1:10" x14ac:dyDescent="0.25">
      <c r="A17" s="1"/>
      <c r="B17" s="54" t="s">
        <v>1110</v>
      </c>
      <c r="C17" s="67"/>
      <c r="D17" s="67"/>
      <c r="E17" s="67"/>
      <c r="F17" s="67">
        <v>10</v>
      </c>
      <c r="G17" s="67">
        <v>9.1999999999999993</v>
      </c>
      <c r="H17" s="67">
        <v>11.4</v>
      </c>
      <c r="I17" s="67"/>
      <c r="J17" s="68">
        <v>30.6</v>
      </c>
    </row>
    <row r="18" spans="1:10" x14ac:dyDescent="0.25">
      <c r="A18" s="1"/>
      <c r="B18" s="54" t="s">
        <v>1111</v>
      </c>
      <c r="C18" s="67"/>
      <c r="D18" s="67"/>
      <c r="E18" s="67"/>
      <c r="F18" s="67">
        <v>10</v>
      </c>
      <c r="G18" s="67">
        <v>9.5</v>
      </c>
      <c r="H18" s="67">
        <v>10.7</v>
      </c>
      <c r="I18" s="67"/>
      <c r="J18" s="68">
        <v>30.2</v>
      </c>
    </row>
    <row r="19" spans="1:10" x14ac:dyDescent="0.25">
      <c r="A19" s="1"/>
      <c r="B19" s="54" t="s">
        <v>1112</v>
      </c>
      <c r="C19" s="67"/>
      <c r="D19" s="67"/>
      <c r="E19" s="67"/>
      <c r="F19" s="67">
        <v>10</v>
      </c>
      <c r="G19" s="67">
        <v>9.6</v>
      </c>
      <c r="H19" s="67">
        <v>11.2</v>
      </c>
      <c r="I19" s="67"/>
      <c r="J19" s="68">
        <v>30.8</v>
      </c>
    </row>
    <row r="20" spans="1:10" x14ac:dyDescent="0.25">
      <c r="A20" s="1"/>
      <c r="B20" s="54" t="s">
        <v>1113</v>
      </c>
      <c r="C20" s="67"/>
      <c r="D20" s="67"/>
      <c r="E20" s="67"/>
      <c r="F20" s="67">
        <v>10</v>
      </c>
      <c r="G20" s="67">
        <v>9.5</v>
      </c>
      <c r="H20" s="67">
        <v>12</v>
      </c>
      <c r="I20" s="67"/>
      <c r="J20" s="68">
        <v>31.5</v>
      </c>
    </row>
    <row r="21" spans="1:10" x14ac:dyDescent="0.25">
      <c r="A21" s="1"/>
      <c r="B21" s="54" t="s">
        <v>1114</v>
      </c>
      <c r="C21" s="67"/>
      <c r="D21" s="67"/>
      <c r="E21" s="67"/>
      <c r="F21" s="67">
        <v>10.8</v>
      </c>
      <c r="G21" s="67">
        <v>9.1999999999999993</v>
      </c>
      <c r="H21" s="67">
        <v>11.5</v>
      </c>
      <c r="I21" s="67"/>
      <c r="J21" s="68">
        <v>31.5</v>
      </c>
    </row>
    <row r="22" spans="1:10" x14ac:dyDescent="0.25">
      <c r="A22" s="1"/>
      <c r="B22" s="54" t="s">
        <v>1115</v>
      </c>
      <c r="C22" s="67"/>
      <c r="D22" s="67"/>
      <c r="E22" s="67"/>
      <c r="F22" s="67">
        <v>11.9</v>
      </c>
      <c r="G22" s="67">
        <v>9.3000000000000007</v>
      </c>
      <c r="H22" s="67">
        <v>10.8</v>
      </c>
      <c r="I22" s="67"/>
      <c r="J22" s="68">
        <v>32</v>
      </c>
    </row>
    <row r="23" spans="1:10" x14ac:dyDescent="0.25">
      <c r="A23" s="1"/>
      <c r="B23" s="56" t="s">
        <v>1116</v>
      </c>
      <c r="C23" s="69"/>
      <c r="D23" s="69"/>
      <c r="E23" s="69"/>
      <c r="F23" s="69">
        <v>12</v>
      </c>
      <c r="G23" s="69">
        <v>9.1999999999999993</v>
      </c>
      <c r="H23" s="69">
        <v>11.2</v>
      </c>
      <c r="I23" s="69"/>
      <c r="J23" s="70">
        <v>32.4</v>
      </c>
    </row>
    <row r="24" spans="1:10" x14ac:dyDescent="0.25">
      <c r="A24" s="1"/>
      <c r="B24" s="50" t="s">
        <v>1117</v>
      </c>
      <c r="C24" s="65"/>
      <c r="D24" s="65"/>
      <c r="E24" s="65"/>
      <c r="F24" s="65">
        <v>11.9</v>
      </c>
      <c r="G24" s="65">
        <v>9.1999999999999993</v>
      </c>
      <c r="H24" s="65">
        <v>11.5</v>
      </c>
      <c r="I24" s="65"/>
      <c r="J24" s="66">
        <v>32.6</v>
      </c>
    </row>
    <row r="25" spans="1:10" x14ac:dyDescent="0.25">
      <c r="A25" s="1"/>
      <c r="B25" s="54" t="s">
        <v>1118</v>
      </c>
      <c r="C25" s="67"/>
      <c r="D25" s="67"/>
      <c r="E25" s="67"/>
      <c r="F25" s="67">
        <v>11.9</v>
      </c>
      <c r="G25" s="67">
        <v>8.5</v>
      </c>
      <c r="H25" s="67">
        <v>10.8</v>
      </c>
      <c r="I25" s="67"/>
      <c r="J25" s="68">
        <v>31.2</v>
      </c>
    </row>
    <row r="26" spans="1:10" x14ac:dyDescent="0.25">
      <c r="A26" s="1"/>
      <c r="B26" s="54" t="s">
        <v>1119</v>
      </c>
      <c r="C26" s="67"/>
      <c r="D26" s="67"/>
      <c r="E26" s="67"/>
      <c r="F26" s="67">
        <v>12</v>
      </c>
      <c r="G26" s="67">
        <v>9.1999999999999993</v>
      </c>
      <c r="H26" s="67">
        <v>9.9</v>
      </c>
      <c r="I26" s="67"/>
      <c r="J26" s="68">
        <v>31.1</v>
      </c>
    </row>
    <row r="27" spans="1:10" x14ac:dyDescent="0.25">
      <c r="A27" s="1"/>
      <c r="B27" s="54" t="s">
        <v>838</v>
      </c>
      <c r="C27" s="67"/>
      <c r="D27" s="67"/>
      <c r="E27" s="67"/>
      <c r="F27" s="67">
        <v>12</v>
      </c>
      <c r="G27" s="67">
        <v>7.8</v>
      </c>
      <c r="H27" s="67">
        <v>8.8000000000000007</v>
      </c>
      <c r="I27" s="67"/>
      <c r="J27" s="68">
        <v>28.6</v>
      </c>
    </row>
    <row r="28" spans="1:10" x14ac:dyDescent="0.25">
      <c r="A28" s="1"/>
      <c r="B28" s="54" t="s">
        <v>839</v>
      </c>
      <c r="C28" s="67"/>
      <c r="D28" s="67"/>
      <c r="E28" s="67"/>
      <c r="F28" s="67">
        <v>12</v>
      </c>
      <c r="G28" s="67">
        <v>4.0999999999999996</v>
      </c>
      <c r="H28" s="67">
        <v>11.1</v>
      </c>
      <c r="I28" s="67"/>
      <c r="J28" s="68">
        <v>27.2</v>
      </c>
    </row>
    <row r="29" spans="1:10" x14ac:dyDescent="0.25">
      <c r="A29" s="1"/>
      <c r="B29" s="54" t="s">
        <v>840</v>
      </c>
      <c r="C29" s="67"/>
      <c r="D29" s="67"/>
      <c r="E29" s="67"/>
      <c r="F29" s="67">
        <v>11.9</v>
      </c>
      <c r="G29" s="67">
        <v>7</v>
      </c>
      <c r="H29" s="67">
        <v>8.1999999999999993</v>
      </c>
      <c r="I29" s="67"/>
      <c r="J29" s="68">
        <v>27.1</v>
      </c>
    </row>
    <row r="30" spans="1:10" x14ac:dyDescent="0.25">
      <c r="A30" s="1"/>
      <c r="B30" s="54" t="s">
        <v>841</v>
      </c>
      <c r="C30" s="67"/>
      <c r="D30" s="67"/>
      <c r="E30" s="67"/>
      <c r="F30" s="67">
        <v>12</v>
      </c>
      <c r="G30" s="67">
        <v>7.3</v>
      </c>
      <c r="H30" s="67">
        <v>10.7</v>
      </c>
      <c r="I30" s="67"/>
      <c r="J30" s="68">
        <v>30</v>
      </c>
    </row>
    <row r="31" spans="1:10" x14ac:dyDescent="0.25">
      <c r="A31" s="1"/>
      <c r="B31" s="56" t="s">
        <v>842</v>
      </c>
      <c r="C31" s="69"/>
      <c r="D31" s="69"/>
      <c r="E31" s="69"/>
      <c r="F31" s="69">
        <v>11.9</v>
      </c>
      <c r="G31" s="69">
        <v>8.4</v>
      </c>
      <c r="H31" s="69">
        <v>9.9</v>
      </c>
      <c r="I31" s="69"/>
      <c r="J31" s="70">
        <v>30.2</v>
      </c>
    </row>
    <row r="32" spans="1:10" x14ac:dyDescent="0.25">
      <c r="A32" s="1"/>
      <c r="B32" s="50" t="s">
        <v>843</v>
      </c>
      <c r="C32" s="65"/>
      <c r="D32" s="65"/>
      <c r="E32" s="65"/>
      <c r="F32" s="65">
        <v>12.1</v>
      </c>
      <c r="G32" s="65">
        <v>10.8</v>
      </c>
      <c r="H32" s="65">
        <v>10.7</v>
      </c>
      <c r="I32" s="65"/>
      <c r="J32" s="66">
        <v>33.6</v>
      </c>
    </row>
    <row r="33" spans="1:10" x14ac:dyDescent="0.25">
      <c r="A33" s="1"/>
      <c r="B33" s="54" t="s">
        <v>844</v>
      </c>
      <c r="C33" s="67"/>
      <c r="D33" s="67"/>
      <c r="E33" s="67"/>
      <c r="F33" s="67">
        <v>12</v>
      </c>
      <c r="G33" s="67">
        <v>9.9</v>
      </c>
      <c r="H33" s="67">
        <v>8</v>
      </c>
      <c r="I33" s="67"/>
      <c r="J33" s="68">
        <v>29.9</v>
      </c>
    </row>
    <row r="34" spans="1:10" x14ac:dyDescent="0.25">
      <c r="A34" s="1"/>
      <c r="B34" s="54" t="s">
        <v>845</v>
      </c>
      <c r="C34" s="67"/>
      <c r="D34" s="67"/>
      <c r="E34" s="67"/>
      <c r="F34" s="67">
        <v>12</v>
      </c>
      <c r="G34" s="67">
        <v>10</v>
      </c>
      <c r="H34" s="67">
        <v>11.2</v>
      </c>
      <c r="I34" s="67"/>
      <c r="J34" s="68">
        <v>33.200000000000003</v>
      </c>
    </row>
    <row r="35" spans="1:10" x14ac:dyDescent="0.25">
      <c r="A35" s="1"/>
      <c r="B35" s="54" t="s">
        <v>846</v>
      </c>
      <c r="C35" s="67"/>
      <c r="D35" s="67"/>
      <c r="E35" s="67"/>
      <c r="F35" s="67">
        <v>11.9</v>
      </c>
      <c r="G35" s="67">
        <v>9.6999999999999993</v>
      </c>
      <c r="H35" s="67">
        <v>10.8</v>
      </c>
      <c r="I35" s="67"/>
      <c r="J35" s="68">
        <v>32.4</v>
      </c>
    </row>
    <row r="36" spans="1:10" x14ac:dyDescent="0.25">
      <c r="A36" s="1"/>
      <c r="B36" s="54" t="s">
        <v>847</v>
      </c>
      <c r="C36" s="67"/>
      <c r="D36" s="67"/>
      <c r="E36" s="67"/>
      <c r="F36" s="67">
        <v>10.7</v>
      </c>
      <c r="G36" s="67">
        <v>10</v>
      </c>
      <c r="H36" s="67">
        <v>10.4</v>
      </c>
      <c r="I36" s="67"/>
      <c r="J36" s="68">
        <v>31.1</v>
      </c>
    </row>
    <row r="37" spans="1:10" x14ac:dyDescent="0.25">
      <c r="A37" s="1"/>
      <c r="B37" s="54" t="s">
        <v>848</v>
      </c>
      <c r="C37" s="67"/>
      <c r="D37" s="67"/>
      <c r="E37" s="67"/>
      <c r="F37" s="67">
        <v>11.9</v>
      </c>
      <c r="G37" s="67">
        <v>9.1999999999999993</v>
      </c>
      <c r="H37" s="67">
        <v>11.1</v>
      </c>
      <c r="I37" s="67"/>
      <c r="J37" s="68">
        <v>32.200000000000003</v>
      </c>
    </row>
    <row r="38" spans="1:10" x14ac:dyDescent="0.25">
      <c r="A38" s="1"/>
      <c r="B38" s="54" t="s">
        <v>849</v>
      </c>
      <c r="C38" s="67"/>
      <c r="D38" s="67"/>
      <c r="E38" s="67"/>
      <c r="F38" s="67">
        <v>11.9</v>
      </c>
      <c r="G38" s="67">
        <v>9.4</v>
      </c>
      <c r="H38" s="67">
        <v>11.3</v>
      </c>
      <c r="I38" s="67"/>
      <c r="J38" s="68">
        <v>32.6</v>
      </c>
    </row>
    <row r="39" spans="1:10" x14ac:dyDescent="0.25">
      <c r="A39" s="1"/>
      <c r="B39" s="56" t="s">
        <v>850</v>
      </c>
      <c r="C39" s="69"/>
      <c r="D39" s="69"/>
      <c r="E39" s="69"/>
      <c r="F39" s="69">
        <v>11.9</v>
      </c>
      <c r="G39" s="69">
        <v>8.5</v>
      </c>
      <c r="H39" s="69">
        <v>11</v>
      </c>
      <c r="I39" s="69"/>
      <c r="J39" s="70">
        <v>31.4</v>
      </c>
    </row>
    <row r="40" spans="1:10" x14ac:dyDescent="0.25">
      <c r="A40" s="1"/>
      <c r="B40" s="50" t="s">
        <v>851</v>
      </c>
      <c r="C40" s="65"/>
      <c r="D40" s="65"/>
      <c r="E40" s="65"/>
      <c r="F40" s="65">
        <v>12</v>
      </c>
      <c r="G40" s="65">
        <v>9</v>
      </c>
      <c r="H40" s="65">
        <v>11.2</v>
      </c>
      <c r="I40" s="65"/>
      <c r="J40" s="66">
        <v>32.200000000000003</v>
      </c>
    </row>
    <row r="41" spans="1:10" x14ac:dyDescent="0.25">
      <c r="A41" s="1"/>
      <c r="B41" s="54" t="s">
        <v>852</v>
      </c>
      <c r="C41" s="67"/>
      <c r="D41" s="67"/>
      <c r="E41" s="67"/>
      <c r="F41" s="67">
        <v>12</v>
      </c>
      <c r="G41" s="67">
        <v>8.9</v>
      </c>
      <c r="H41" s="67">
        <v>11</v>
      </c>
      <c r="I41" s="67"/>
      <c r="J41" s="68">
        <v>31.9</v>
      </c>
    </row>
    <row r="42" spans="1:10" x14ac:dyDescent="0.25">
      <c r="A42" s="1"/>
      <c r="B42" s="54" t="s">
        <v>853</v>
      </c>
      <c r="C42" s="67"/>
      <c r="D42" s="67"/>
      <c r="E42" s="67"/>
      <c r="F42" s="67">
        <v>11.7</v>
      </c>
      <c r="G42" s="67">
        <v>9.3000000000000007</v>
      </c>
      <c r="H42" s="67">
        <v>12.4</v>
      </c>
      <c r="I42" s="67"/>
      <c r="J42" s="68">
        <v>33.4</v>
      </c>
    </row>
    <row r="43" spans="1:10" x14ac:dyDescent="0.25">
      <c r="A43" s="1"/>
      <c r="B43" s="54" t="s">
        <v>854</v>
      </c>
      <c r="C43" s="67"/>
      <c r="D43" s="67"/>
      <c r="E43" s="67"/>
      <c r="F43" s="67">
        <v>11.8</v>
      </c>
      <c r="G43" s="67">
        <v>9.1999999999999993</v>
      </c>
      <c r="H43" s="67">
        <v>10.9</v>
      </c>
      <c r="I43" s="67"/>
      <c r="J43" s="68">
        <v>31.9</v>
      </c>
    </row>
    <row r="44" spans="1:10" x14ac:dyDescent="0.25">
      <c r="A44" s="1"/>
      <c r="B44" s="54" t="s">
        <v>855</v>
      </c>
      <c r="C44" s="67"/>
      <c r="D44" s="67"/>
      <c r="E44" s="67"/>
      <c r="F44" s="67">
        <v>11.5</v>
      </c>
      <c r="G44" s="67">
        <v>8.6999999999999993</v>
      </c>
      <c r="H44" s="67">
        <v>11</v>
      </c>
      <c r="I44" s="67"/>
      <c r="J44" s="68">
        <v>31.2</v>
      </c>
    </row>
    <row r="45" spans="1:10" x14ac:dyDescent="0.25">
      <c r="A45" s="1"/>
      <c r="B45" s="54" t="s">
        <v>856</v>
      </c>
      <c r="C45" s="67"/>
      <c r="D45" s="67"/>
      <c r="E45" s="67"/>
      <c r="F45" s="67">
        <v>11.7</v>
      </c>
      <c r="G45" s="67">
        <v>8.9</v>
      </c>
      <c r="H45" s="67">
        <v>11.2</v>
      </c>
      <c r="I45" s="67"/>
      <c r="J45" s="68">
        <v>31.8</v>
      </c>
    </row>
    <row r="46" spans="1:10" x14ac:dyDescent="0.25">
      <c r="A46" s="1"/>
      <c r="B46" s="54" t="s">
        <v>857</v>
      </c>
      <c r="C46" s="67"/>
      <c r="D46" s="67"/>
      <c r="E46" s="67"/>
      <c r="F46" s="67">
        <v>12</v>
      </c>
      <c r="G46" s="67">
        <v>8.9</v>
      </c>
      <c r="H46" s="67">
        <v>11.5</v>
      </c>
      <c r="I46" s="67"/>
      <c r="J46" s="68">
        <v>32.4</v>
      </c>
    </row>
    <row r="47" spans="1:10" x14ac:dyDescent="0.25">
      <c r="A47" s="1"/>
      <c r="B47" s="56" t="s">
        <v>858</v>
      </c>
      <c r="C47" s="69"/>
      <c r="D47" s="69"/>
      <c r="E47" s="69"/>
      <c r="F47" s="69">
        <v>12.2</v>
      </c>
      <c r="G47" s="69">
        <v>9.5</v>
      </c>
      <c r="H47" s="69">
        <v>11.3</v>
      </c>
      <c r="I47" s="69"/>
      <c r="J47" s="70">
        <v>33</v>
      </c>
    </row>
    <row r="48" spans="1:10" x14ac:dyDescent="0.25">
      <c r="A48" s="1"/>
      <c r="B48" s="50" t="s">
        <v>859</v>
      </c>
      <c r="C48" s="65"/>
      <c r="D48" s="65"/>
      <c r="E48" s="65"/>
      <c r="F48" s="65">
        <v>12.2</v>
      </c>
      <c r="G48" s="65">
        <v>9.1999999999999993</v>
      </c>
      <c r="H48" s="65">
        <v>10.9</v>
      </c>
      <c r="I48" s="65"/>
      <c r="J48" s="66">
        <v>32.299999999999997</v>
      </c>
    </row>
    <row r="49" spans="1:10" x14ac:dyDescent="0.25">
      <c r="A49" s="1"/>
      <c r="B49" s="54" t="s">
        <v>860</v>
      </c>
      <c r="C49" s="67"/>
      <c r="D49" s="67"/>
      <c r="E49" s="67"/>
      <c r="F49" s="67">
        <v>12.2</v>
      </c>
      <c r="G49" s="67">
        <v>8.4</v>
      </c>
      <c r="H49" s="67">
        <v>11.1</v>
      </c>
      <c r="I49" s="67"/>
      <c r="J49" s="68">
        <v>31.7</v>
      </c>
    </row>
    <row r="50" spans="1:10" x14ac:dyDescent="0.25">
      <c r="A50" s="1"/>
      <c r="B50" s="54" t="s">
        <v>861</v>
      </c>
      <c r="C50" s="67"/>
      <c r="D50" s="67"/>
      <c r="E50" s="67"/>
      <c r="F50" s="67">
        <v>12.1</v>
      </c>
      <c r="G50" s="67">
        <v>9.1</v>
      </c>
      <c r="H50" s="67">
        <v>11.2</v>
      </c>
      <c r="I50" s="67"/>
      <c r="J50" s="68">
        <v>32.4</v>
      </c>
    </row>
    <row r="51" spans="1:10" x14ac:dyDescent="0.25">
      <c r="A51" s="1"/>
      <c r="B51" s="54" t="s">
        <v>862</v>
      </c>
      <c r="C51" s="67"/>
      <c r="D51" s="67"/>
      <c r="E51" s="67"/>
      <c r="F51" s="67">
        <v>11.9</v>
      </c>
      <c r="G51" s="67">
        <v>8</v>
      </c>
      <c r="H51" s="67">
        <v>11</v>
      </c>
      <c r="I51" s="67"/>
      <c r="J51" s="68">
        <v>30.9</v>
      </c>
    </row>
    <row r="52" spans="1:10" x14ac:dyDescent="0.25">
      <c r="A52" s="1"/>
      <c r="B52" s="54" t="s">
        <v>863</v>
      </c>
      <c r="C52" s="67"/>
      <c r="D52" s="67"/>
      <c r="E52" s="67"/>
      <c r="F52" s="67">
        <v>12</v>
      </c>
      <c r="G52" s="67">
        <v>8.1</v>
      </c>
      <c r="H52" s="67">
        <v>9.6999999999999993</v>
      </c>
      <c r="I52" s="67"/>
      <c r="J52" s="68">
        <v>29.8</v>
      </c>
    </row>
    <row r="53" spans="1:10" x14ac:dyDescent="0.25">
      <c r="A53" s="1"/>
      <c r="B53" s="54" t="s">
        <v>864</v>
      </c>
      <c r="C53" s="67"/>
      <c r="D53" s="67"/>
      <c r="E53" s="67"/>
      <c r="F53" s="67">
        <v>11.9</v>
      </c>
      <c r="G53" s="67">
        <v>8.9</v>
      </c>
      <c r="H53" s="67">
        <v>10.7</v>
      </c>
      <c r="I53" s="67"/>
      <c r="J53" s="68">
        <v>31.5</v>
      </c>
    </row>
    <row r="54" spans="1:10" x14ac:dyDescent="0.25">
      <c r="A54" s="1"/>
      <c r="B54" s="54" t="s">
        <v>865</v>
      </c>
      <c r="C54" s="67"/>
      <c r="D54" s="67"/>
      <c r="E54" s="67"/>
      <c r="F54" s="67">
        <v>12.1</v>
      </c>
      <c r="G54" s="67">
        <v>8.9</v>
      </c>
      <c r="H54" s="67">
        <v>10.6</v>
      </c>
      <c r="I54" s="67"/>
      <c r="J54" s="68">
        <v>31.6</v>
      </c>
    </row>
    <row r="55" spans="1:10" x14ac:dyDescent="0.25">
      <c r="A55" s="1"/>
      <c r="B55" s="56" t="s">
        <v>1120</v>
      </c>
      <c r="C55" s="69"/>
      <c r="D55" s="69"/>
      <c r="E55" s="69"/>
      <c r="F55" s="69">
        <v>11.7</v>
      </c>
      <c r="G55" s="69">
        <v>9.1</v>
      </c>
      <c r="H55" s="69">
        <v>11</v>
      </c>
      <c r="I55" s="69"/>
      <c r="J55" s="70">
        <v>31.8</v>
      </c>
    </row>
    <row r="56" spans="1:10" ht="15.75" x14ac:dyDescent="0.25">
      <c r="A56" s="1"/>
      <c r="B56" s="71" t="s">
        <v>1121</v>
      </c>
      <c r="C56" s="72">
        <v>0</v>
      </c>
      <c r="D56" s="72">
        <v>0</v>
      </c>
      <c r="E56" s="72">
        <v>0</v>
      </c>
      <c r="F56" s="72">
        <v>274.8</v>
      </c>
      <c r="G56" s="72">
        <v>214.75</v>
      </c>
      <c r="H56" s="72">
        <v>259.35000000000002</v>
      </c>
      <c r="I56" s="72">
        <v>0</v>
      </c>
      <c r="J56" s="72">
        <v>748.9</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257"/>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7" width="13" customWidth="1"/>
    <col min="8" max="8" width="21"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203" t="s">
        <v>1164</v>
      </c>
      <c r="C3" s="204"/>
      <c r="D3" s="204"/>
      <c r="E3" s="204"/>
      <c r="F3" s="204"/>
      <c r="G3" s="204"/>
      <c r="H3" s="1"/>
      <c r="I3" s="1"/>
      <c r="J3" s="1"/>
    </row>
    <row r="4" spans="1:10" ht="0" hidden="1" customHeight="1" x14ac:dyDescent="0.25">
      <c r="A4" s="1"/>
      <c r="B4" s="1"/>
      <c r="C4" s="1"/>
      <c r="D4" s="1"/>
      <c r="E4" s="1"/>
      <c r="F4" s="1"/>
      <c r="G4" s="1"/>
      <c r="H4" s="1"/>
      <c r="I4" s="1"/>
      <c r="J4" s="1"/>
    </row>
    <row r="5" spans="1:10" ht="18" x14ac:dyDescent="0.25">
      <c r="A5" s="1"/>
      <c r="B5" s="2" t="s">
        <v>1165</v>
      </c>
      <c r="C5" s="1"/>
      <c r="D5" s="1"/>
      <c r="E5" s="1"/>
      <c r="F5" s="1"/>
      <c r="G5" s="1"/>
      <c r="H5" s="1"/>
      <c r="I5" s="1"/>
      <c r="J5" s="1"/>
    </row>
    <row r="6" spans="1:10" ht="23.1" customHeight="1" x14ac:dyDescent="0.25">
      <c r="A6" s="1"/>
      <c r="B6" s="207" t="s">
        <v>3</v>
      </c>
      <c r="C6" s="207" t="s">
        <v>81</v>
      </c>
      <c r="D6" s="207" t="s">
        <v>1166</v>
      </c>
      <c r="E6" s="207" t="s">
        <v>1167</v>
      </c>
      <c r="F6" s="225" t="s">
        <v>1168</v>
      </c>
      <c r="G6" s="225"/>
      <c r="H6" s="225"/>
      <c r="I6" s="1"/>
      <c r="J6" s="1"/>
    </row>
    <row r="7" spans="1:10" ht="23.1" customHeight="1" x14ac:dyDescent="0.25">
      <c r="A7" s="1"/>
      <c r="B7" s="207"/>
      <c r="C7" s="207"/>
      <c r="D7" s="207"/>
      <c r="E7" s="207"/>
      <c r="F7" s="78">
        <v>1</v>
      </c>
      <c r="G7" s="78">
        <v>2</v>
      </c>
      <c r="H7" s="78" t="s">
        <v>972</v>
      </c>
      <c r="I7" s="1"/>
      <c r="J7" s="1"/>
    </row>
    <row r="8" spans="1:10" x14ac:dyDescent="0.25">
      <c r="A8" s="1"/>
      <c r="B8" s="79" t="s">
        <v>183</v>
      </c>
      <c r="C8" s="79" t="s">
        <v>1046</v>
      </c>
      <c r="D8" s="79" t="s">
        <v>1169</v>
      </c>
      <c r="E8" s="80" t="s">
        <v>615</v>
      </c>
      <c r="F8" s="81"/>
      <c r="G8" s="81"/>
      <c r="H8" s="81">
        <v>0</v>
      </c>
      <c r="I8" s="1"/>
      <c r="J8" s="1"/>
    </row>
    <row r="9" spans="1:10" x14ac:dyDescent="0.25">
      <c r="A9" s="1"/>
      <c r="B9" s="79" t="s">
        <v>194</v>
      </c>
      <c r="C9" s="79" t="s">
        <v>1170</v>
      </c>
      <c r="D9" s="79" t="s">
        <v>1171</v>
      </c>
      <c r="E9" s="80" t="s">
        <v>615</v>
      </c>
      <c r="F9" s="81"/>
      <c r="G9" s="81"/>
      <c r="H9" s="81">
        <v>0</v>
      </c>
      <c r="I9" s="1"/>
      <c r="J9" s="1"/>
    </row>
    <row r="10" spans="1:10" x14ac:dyDescent="0.25">
      <c r="A10" s="1"/>
      <c r="B10" s="79" t="s">
        <v>198</v>
      </c>
      <c r="C10" s="79" t="s">
        <v>1172</v>
      </c>
      <c r="D10" s="79" t="s">
        <v>81</v>
      </c>
      <c r="E10" s="80" t="s">
        <v>615</v>
      </c>
      <c r="F10" s="81"/>
      <c r="G10" s="81"/>
      <c r="H10" s="81">
        <v>0</v>
      </c>
      <c r="I10" s="1"/>
      <c r="J10" s="1"/>
    </row>
    <row r="11" spans="1:10" x14ac:dyDescent="0.25">
      <c r="A11" s="1"/>
      <c r="B11" s="79" t="s">
        <v>656</v>
      </c>
      <c r="C11" s="79" t="s">
        <v>1049</v>
      </c>
      <c r="D11" s="79" t="s">
        <v>81</v>
      </c>
      <c r="E11" s="80" t="s">
        <v>615</v>
      </c>
      <c r="F11" s="81">
        <v>260.82</v>
      </c>
      <c r="G11" s="81">
        <v>274.8</v>
      </c>
      <c r="H11" s="81">
        <v>535.62</v>
      </c>
      <c r="I11" s="1"/>
      <c r="J11" s="1"/>
    </row>
    <row r="12" spans="1:10" x14ac:dyDescent="0.25">
      <c r="A12" s="1"/>
      <c r="B12" s="79" t="s">
        <v>644</v>
      </c>
      <c r="C12" s="79" t="s">
        <v>975</v>
      </c>
      <c r="D12" s="79" t="s">
        <v>81</v>
      </c>
      <c r="E12" s="80" t="s">
        <v>614</v>
      </c>
      <c r="F12" s="81">
        <v>202.55</v>
      </c>
      <c r="G12" s="81">
        <v>208.95</v>
      </c>
      <c r="H12" s="81">
        <v>411.5</v>
      </c>
      <c r="I12" s="1"/>
      <c r="J12" s="1"/>
    </row>
    <row r="13" spans="1:10" x14ac:dyDescent="0.25">
      <c r="A13" s="1"/>
      <c r="B13" s="79" t="s">
        <v>645</v>
      </c>
      <c r="C13" s="79" t="s">
        <v>977</v>
      </c>
      <c r="D13" s="79" t="s">
        <v>81</v>
      </c>
      <c r="E13" s="80" t="s">
        <v>614</v>
      </c>
      <c r="F13" s="81">
        <v>39.840000000000003</v>
      </c>
      <c r="G13" s="81">
        <v>39.700000000000003</v>
      </c>
      <c r="H13" s="81">
        <v>79.540000000000006</v>
      </c>
      <c r="I13" s="1"/>
      <c r="J13" s="1"/>
    </row>
    <row r="14" spans="1:10" x14ac:dyDescent="0.25">
      <c r="A14" s="1"/>
      <c r="B14" s="79" t="s">
        <v>222</v>
      </c>
      <c r="C14" s="79" t="s">
        <v>1051</v>
      </c>
      <c r="D14" s="79" t="s">
        <v>81</v>
      </c>
      <c r="E14" s="80" t="s">
        <v>614</v>
      </c>
      <c r="F14" s="81">
        <v>0.25</v>
      </c>
      <c r="G14" s="81"/>
      <c r="H14" s="81">
        <v>0.25</v>
      </c>
      <c r="I14" s="1"/>
      <c r="J14" s="1"/>
    </row>
    <row r="15" spans="1:10" x14ac:dyDescent="0.25">
      <c r="A15" s="1"/>
      <c r="B15" s="79" t="s">
        <v>654</v>
      </c>
      <c r="C15" s="79" t="s">
        <v>1052</v>
      </c>
      <c r="D15" s="79" t="s">
        <v>81</v>
      </c>
      <c r="E15" s="80" t="s">
        <v>615</v>
      </c>
      <c r="F15" s="81">
        <v>214.9</v>
      </c>
      <c r="G15" s="81">
        <v>214.75</v>
      </c>
      <c r="H15" s="81">
        <v>429.65</v>
      </c>
      <c r="I15" s="1"/>
      <c r="J15" s="1"/>
    </row>
    <row r="16" spans="1:10" x14ac:dyDescent="0.25">
      <c r="A16" s="1"/>
      <c r="B16" s="79" t="s">
        <v>657</v>
      </c>
      <c r="C16" s="79" t="s">
        <v>1053</v>
      </c>
      <c r="D16" s="79" t="s">
        <v>1173</v>
      </c>
      <c r="E16" s="80" t="s">
        <v>615</v>
      </c>
      <c r="F16" s="81">
        <v>202</v>
      </c>
      <c r="G16" s="81">
        <v>259.35000000000002</v>
      </c>
      <c r="H16" s="81">
        <v>461.35</v>
      </c>
      <c r="I16" s="1"/>
      <c r="J16" s="1"/>
    </row>
    <row r="17" spans="1:10" x14ac:dyDescent="0.25">
      <c r="A17" s="1"/>
      <c r="B17" s="79" t="s">
        <v>629</v>
      </c>
      <c r="C17" s="79" t="s">
        <v>978</v>
      </c>
      <c r="D17" s="79" t="s">
        <v>81</v>
      </c>
      <c r="E17" s="80" t="s">
        <v>614</v>
      </c>
      <c r="F17" s="81">
        <v>215.8</v>
      </c>
      <c r="G17" s="81">
        <v>206.85</v>
      </c>
      <c r="H17" s="81">
        <v>422.65</v>
      </c>
      <c r="I17" s="1"/>
      <c r="J17" s="1"/>
    </row>
    <row r="18" spans="1:10" x14ac:dyDescent="0.25">
      <c r="A18" s="1"/>
      <c r="B18" s="79" t="s">
        <v>227</v>
      </c>
      <c r="C18" s="79" t="s">
        <v>979</v>
      </c>
      <c r="D18" s="79" t="s">
        <v>81</v>
      </c>
      <c r="E18" s="80" t="s">
        <v>614</v>
      </c>
      <c r="F18" s="81">
        <v>2922.3</v>
      </c>
      <c r="G18" s="81">
        <v>2637.8</v>
      </c>
      <c r="H18" s="81">
        <v>5560.1</v>
      </c>
      <c r="I18" s="1"/>
      <c r="J18" s="1"/>
    </row>
    <row r="19" spans="1:10" x14ac:dyDescent="0.25">
      <c r="A19" s="1"/>
      <c r="B19" s="79" t="s">
        <v>624</v>
      </c>
      <c r="C19" s="79" t="s">
        <v>980</v>
      </c>
      <c r="D19" s="79" t="s">
        <v>81</v>
      </c>
      <c r="E19" s="80" t="s">
        <v>614</v>
      </c>
      <c r="F19" s="81">
        <v>451.2</v>
      </c>
      <c r="G19" s="81">
        <v>451.2</v>
      </c>
      <c r="H19" s="81">
        <v>902.4</v>
      </c>
      <c r="I19" s="1"/>
      <c r="J19" s="1"/>
    </row>
    <row r="20" spans="1:10" x14ac:dyDescent="0.25">
      <c r="A20" s="1"/>
      <c r="B20" s="79" t="s">
        <v>626</v>
      </c>
      <c r="C20" s="79" t="s">
        <v>1174</v>
      </c>
      <c r="D20" s="79" t="s">
        <v>81</v>
      </c>
      <c r="E20" s="80" t="s">
        <v>614</v>
      </c>
      <c r="F20" s="81"/>
      <c r="G20" s="81"/>
      <c r="H20" s="81">
        <v>0</v>
      </c>
      <c r="I20" s="1"/>
      <c r="J20" s="1"/>
    </row>
    <row r="21" spans="1:10" x14ac:dyDescent="0.25">
      <c r="A21" s="1"/>
      <c r="B21" s="79" t="s">
        <v>626</v>
      </c>
      <c r="C21" s="79" t="s">
        <v>1175</v>
      </c>
      <c r="D21" s="79" t="s">
        <v>81</v>
      </c>
      <c r="E21" s="80" t="s">
        <v>614</v>
      </c>
      <c r="F21" s="81"/>
      <c r="G21" s="81"/>
      <c r="H21" s="81">
        <v>0</v>
      </c>
      <c r="I21" s="1"/>
      <c r="J21" s="1"/>
    </row>
    <row r="22" spans="1:10" x14ac:dyDescent="0.25">
      <c r="A22" s="1"/>
      <c r="B22" s="79" t="s">
        <v>622</v>
      </c>
      <c r="C22" s="79" t="s">
        <v>981</v>
      </c>
      <c r="D22" s="79" t="s">
        <v>81</v>
      </c>
      <c r="E22" s="80" t="s">
        <v>614</v>
      </c>
      <c r="F22" s="81">
        <v>1925</v>
      </c>
      <c r="G22" s="81">
        <v>1771.75</v>
      </c>
      <c r="H22" s="81">
        <v>3696.75</v>
      </c>
      <c r="I22" s="1"/>
      <c r="J22" s="1"/>
    </row>
    <row r="23" spans="1:10" x14ac:dyDescent="0.25">
      <c r="A23" s="1"/>
      <c r="B23" s="79" t="s">
        <v>622</v>
      </c>
      <c r="C23" s="79" t="s">
        <v>982</v>
      </c>
      <c r="D23" s="79" t="s">
        <v>81</v>
      </c>
      <c r="E23" s="80" t="s">
        <v>614</v>
      </c>
      <c r="F23" s="81">
        <v>879.95</v>
      </c>
      <c r="G23" s="81">
        <v>863.95</v>
      </c>
      <c r="H23" s="81">
        <v>1743.9</v>
      </c>
      <c r="I23" s="1"/>
      <c r="J23" s="1"/>
    </row>
    <row r="24" spans="1:10" x14ac:dyDescent="0.25">
      <c r="A24" s="1"/>
      <c r="B24" s="79" t="s">
        <v>646</v>
      </c>
      <c r="C24" s="79" t="s">
        <v>1176</v>
      </c>
      <c r="D24" s="79" t="s">
        <v>1131</v>
      </c>
      <c r="E24" s="80" t="s">
        <v>616</v>
      </c>
      <c r="F24" s="81">
        <v>2.8</v>
      </c>
      <c r="G24" s="81">
        <v>1.7</v>
      </c>
      <c r="H24" s="81">
        <v>4.5</v>
      </c>
      <c r="I24" s="1"/>
      <c r="J24" s="1"/>
    </row>
    <row r="25" spans="1:10" x14ac:dyDescent="0.25">
      <c r="A25" s="1"/>
      <c r="B25" s="79" t="s">
        <v>630</v>
      </c>
      <c r="C25" s="79" t="s">
        <v>1177</v>
      </c>
      <c r="D25" s="79" t="s">
        <v>81</v>
      </c>
      <c r="E25" s="80" t="s">
        <v>616</v>
      </c>
      <c r="F25" s="81">
        <v>8.1999999999999993</v>
      </c>
      <c r="G25" s="81">
        <v>8.6</v>
      </c>
      <c r="H25" s="81">
        <v>16.8</v>
      </c>
      <c r="I25" s="1"/>
      <c r="J25" s="1"/>
    </row>
    <row r="26" spans="1:10" x14ac:dyDescent="0.25">
      <c r="A26" s="1"/>
      <c r="B26" s="79" t="s">
        <v>73</v>
      </c>
      <c r="C26" s="79" t="s">
        <v>983</v>
      </c>
      <c r="D26" s="79" t="s">
        <v>81</v>
      </c>
      <c r="E26" s="80" t="s">
        <v>614</v>
      </c>
      <c r="F26" s="81">
        <v>161</v>
      </c>
      <c r="G26" s="81">
        <v>161.4</v>
      </c>
      <c r="H26" s="81">
        <v>322.39999999999998</v>
      </c>
      <c r="I26" s="1"/>
      <c r="J26" s="1"/>
    </row>
    <row r="27" spans="1:10" x14ac:dyDescent="0.25">
      <c r="A27" s="1"/>
      <c r="B27" s="79" t="s">
        <v>73</v>
      </c>
      <c r="C27" s="79" t="s">
        <v>984</v>
      </c>
      <c r="D27" s="79" t="s">
        <v>81</v>
      </c>
      <c r="E27" s="80" t="s">
        <v>614</v>
      </c>
      <c r="F27" s="81">
        <v>1812.95</v>
      </c>
      <c r="G27" s="81">
        <v>1797.4</v>
      </c>
      <c r="H27" s="81">
        <v>3610.35</v>
      </c>
      <c r="I27" s="1"/>
      <c r="J27" s="1"/>
    </row>
    <row r="28" spans="1:10" x14ac:dyDescent="0.25">
      <c r="A28" s="1"/>
      <c r="B28" s="79" t="s">
        <v>73</v>
      </c>
      <c r="C28" s="79" t="s">
        <v>1178</v>
      </c>
      <c r="D28" s="79" t="s">
        <v>81</v>
      </c>
      <c r="E28" s="80" t="s">
        <v>614</v>
      </c>
      <c r="F28" s="81"/>
      <c r="G28" s="81"/>
      <c r="H28" s="81">
        <v>0</v>
      </c>
      <c r="I28" s="1"/>
      <c r="J28" s="1"/>
    </row>
    <row r="29" spans="1:10" x14ac:dyDescent="0.25">
      <c r="A29" s="1"/>
      <c r="B29" s="79" t="s">
        <v>73</v>
      </c>
      <c r="C29" s="79" t="s">
        <v>1179</v>
      </c>
      <c r="D29" s="79" t="s">
        <v>81</v>
      </c>
      <c r="E29" s="80" t="s">
        <v>615</v>
      </c>
      <c r="F29" s="81"/>
      <c r="G29" s="81"/>
      <c r="H29" s="81">
        <v>0</v>
      </c>
      <c r="I29" s="1"/>
      <c r="J29" s="1"/>
    </row>
    <row r="30" spans="1:10" x14ac:dyDescent="0.25">
      <c r="A30" s="1"/>
      <c r="B30" s="79" t="s">
        <v>73</v>
      </c>
      <c r="C30" s="79" t="s">
        <v>1179</v>
      </c>
      <c r="D30" s="79" t="s">
        <v>1180</v>
      </c>
      <c r="E30" s="80" t="s">
        <v>615</v>
      </c>
      <c r="F30" s="81"/>
      <c r="G30" s="81"/>
      <c r="H30" s="81">
        <v>0</v>
      </c>
      <c r="I30" s="1"/>
      <c r="J30" s="1"/>
    </row>
    <row r="31" spans="1:10" x14ac:dyDescent="0.25">
      <c r="A31" s="1"/>
      <c r="B31" s="79" t="s">
        <v>73</v>
      </c>
      <c r="C31" s="79" t="s">
        <v>1181</v>
      </c>
      <c r="D31" s="79" t="s">
        <v>81</v>
      </c>
      <c r="E31" s="80" t="s">
        <v>615</v>
      </c>
      <c r="F31" s="81"/>
      <c r="G31" s="81"/>
      <c r="H31" s="81">
        <v>0</v>
      </c>
      <c r="I31" s="1"/>
      <c r="J31" s="1"/>
    </row>
    <row r="32" spans="1:10" x14ac:dyDescent="0.25">
      <c r="A32" s="1"/>
      <c r="B32" s="79" t="s">
        <v>647</v>
      </c>
      <c r="C32" s="79" t="s">
        <v>985</v>
      </c>
      <c r="D32" s="79" t="s">
        <v>1182</v>
      </c>
      <c r="E32" s="80" t="s">
        <v>614</v>
      </c>
      <c r="F32" s="81">
        <v>267.3</v>
      </c>
      <c r="G32" s="81">
        <v>270.7</v>
      </c>
      <c r="H32" s="81">
        <v>538</v>
      </c>
      <c r="I32" s="1"/>
      <c r="J32" s="1"/>
    </row>
    <row r="33" spans="1:10" x14ac:dyDescent="0.25">
      <c r="A33" s="1"/>
      <c r="B33" s="79" t="s">
        <v>647</v>
      </c>
      <c r="C33" s="79" t="s">
        <v>986</v>
      </c>
      <c r="D33" s="79" t="s">
        <v>81</v>
      </c>
      <c r="E33" s="80" t="s">
        <v>614</v>
      </c>
      <c r="F33" s="81">
        <v>178.75</v>
      </c>
      <c r="G33" s="81">
        <v>172.05</v>
      </c>
      <c r="H33" s="81">
        <v>350.8</v>
      </c>
      <c r="I33" s="1"/>
      <c r="J33" s="1"/>
    </row>
    <row r="34" spans="1:10" x14ac:dyDescent="0.25">
      <c r="A34" s="1"/>
      <c r="B34" s="79" t="s">
        <v>647</v>
      </c>
      <c r="C34" s="79" t="s">
        <v>987</v>
      </c>
      <c r="D34" s="79" t="s">
        <v>81</v>
      </c>
      <c r="E34" s="80" t="s">
        <v>614</v>
      </c>
      <c r="F34" s="81">
        <v>251.7</v>
      </c>
      <c r="G34" s="81">
        <v>241.55</v>
      </c>
      <c r="H34" s="81">
        <v>493.25</v>
      </c>
      <c r="I34" s="1"/>
      <c r="J34" s="1"/>
    </row>
    <row r="35" spans="1:10" x14ac:dyDescent="0.25">
      <c r="A35" s="1"/>
      <c r="B35" s="79" t="s">
        <v>647</v>
      </c>
      <c r="C35" s="79" t="s">
        <v>988</v>
      </c>
      <c r="D35" s="79" t="s">
        <v>1182</v>
      </c>
      <c r="E35" s="80" t="s">
        <v>614</v>
      </c>
      <c r="F35" s="81">
        <v>109.8</v>
      </c>
      <c r="G35" s="81">
        <v>107.3</v>
      </c>
      <c r="H35" s="81">
        <v>217.1</v>
      </c>
      <c r="I35" s="1"/>
      <c r="J35" s="1"/>
    </row>
    <row r="36" spans="1:10" x14ac:dyDescent="0.25">
      <c r="A36" s="1"/>
      <c r="B36" s="79" t="s">
        <v>619</v>
      </c>
      <c r="C36" s="79" t="s">
        <v>989</v>
      </c>
      <c r="D36" s="79" t="s">
        <v>81</v>
      </c>
      <c r="E36" s="80" t="s">
        <v>614</v>
      </c>
      <c r="F36" s="81">
        <v>3956.85</v>
      </c>
      <c r="G36" s="81">
        <v>3957</v>
      </c>
      <c r="H36" s="81">
        <v>7913.85</v>
      </c>
      <c r="I36" s="1"/>
      <c r="J36" s="1"/>
    </row>
    <row r="37" spans="1:10" x14ac:dyDescent="0.25">
      <c r="A37" s="1"/>
      <c r="B37" s="79" t="s">
        <v>251</v>
      </c>
      <c r="C37" s="79" t="s">
        <v>990</v>
      </c>
      <c r="D37" s="79" t="s">
        <v>81</v>
      </c>
      <c r="E37" s="80" t="s">
        <v>614</v>
      </c>
      <c r="F37" s="81">
        <v>186.1</v>
      </c>
      <c r="G37" s="81">
        <v>184.7</v>
      </c>
      <c r="H37" s="81">
        <v>370.8</v>
      </c>
      <c r="I37" s="1"/>
      <c r="J37" s="1"/>
    </row>
    <row r="38" spans="1:10" x14ac:dyDescent="0.25">
      <c r="A38" s="1"/>
      <c r="B38" s="79" t="s">
        <v>251</v>
      </c>
      <c r="C38" s="79" t="s">
        <v>991</v>
      </c>
      <c r="D38" s="79" t="s">
        <v>81</v>
      </c>
      <c r="E38" s="80" t="s">
        <v>614</v>
      </c>
      <c r="F38" s="81">
        <v>119.2</v>
      </c>
      <c r="G38" s="81">
        <v>124.1</v>
      </c>
      <c r="H38" s="81">
        <v>243.3</v>
      </c>
      <c r="I38" s="1"/>
      <c r="J38" s="1"/>
    </row>
    <row r="39" spans="1:10" x14ac:dyDescent="0.25">
      <c r="A39" s="1"/>
      <c r="B39" s="79" t="s">
        <v>251</v>
      </c>
      <c r="C39" s="79" t="s">
        <v>1183</v>
      </c>
      <c r="D39" s="79" t="s">
        <v>185</v>
      </c>
      <c r="E39" s="80" t="s">
        <v>615</v>
      </c>
      <c r="F39" s="81">
        <v>38.65</v>
      </c>
      <c r="G39" s="81">
        <v>180.15</v>
      </c>
      <c r="H39" s="81">
        <v>218.8</v>
      </c>
      <c r="I39" s="1"/>
      <c r="J39" s="1"/>
    </row>
    <row r="40" spans="1:10" x14ac:dyDescent="0.25">
      <c r="A40" s="1"/>
      <c r="B40" s="79" t="s">
        <v>643</v>
      </c>
      <c r="C40" s="79" t="s">
        <v>992</v>
      </c>
      <c r="D40" s="79" t="s">
        <v>81</v>
      </c>
      <c r="E40" s="80" t="s">
        <v>614</v>
      </c>
      <c r="F40" s="81">
        <v>63.1</v>
      </c>
      <c r="G40" s="81">
        <v>60.55</v>
      </c>
      <c r="H40" s="81">
        <v>123.65</v>
      </c>
      <c r="I40" s="1"/>
      <c r="J40" s="1"/>
    </row>
    <row r="41" spans="1:10" x14ac:dyDescent="0.25">
      <c r="A41" s="1"/>
      <c r="B41" s="79" t="s">
        <v>78</v>
      </c>
      <c r="C41" s="79" t="s">
        <v>79</v>
      </c>
      <c r="D41" s="79" t="s">
        <v>81</v>
      </c>
      <c r="E41" s="80" t="s">
        <v>614</v>
      </c>
      <c r="F41" s="81">
        <v>15644.6</v>
      </c>
      <c r="G41" s="81">
        <v>15644.3</v>
      </c>
      <c r="H41" s="81">
        <v>31288.9</v>
      </c>
      <c r="I41" s="1"/>
      <c r="J41" s="1"/>
    </row>
    <row r="42" spans="1:10" x14ac:dyDescent="0.25">
      <c r="A42" s="1"/>
      <c r="B42" s="79" t="s">
        <v>78</v>
      </c>
      <c r="C42" s="79" t="s">
        <v>993</v>
      </c>
      <c r="D42" s="79" t="s">
        <v>81</v>
      </c>
      <c r="E42" s="80" t="s">
        <v>614</v>
      </c>
      <c r="F42" s="81">
        <v>5183.1000000000004</v>
      </c>
      <c r="G42" s="81">
        <v>5174.3999999999996</v>
      </c>
      <c r="H42" s="81">
        <v>10357.5</v>
      </c>
      <c r="I42" s="1"/>
      <c r="J42" s="1"/>
    </row>
    <row r="43" spans="1:10" x14ac:dyDescent="0.25">
      <c r="A43" s="1"/>
      <c r="B43" s="79" t="s">
        <v>78</v>
      </c>
      <c r="C43" s="79" t="s">
        <v>1184</v>
      </c>
      <c r="D43" s="79" t="s">
        <v>1185</v>
      </c>
      <c r="E43" s="80" t="s">
        <v>615</v>
      </c>
      <c r="F43" s="81"/>
      <c r="G43" s="81"/>
      <c r="H43" s="81">
        <v>0</v>
      </c>
      <c r="I43" s="1"/>
      <c r="J43" s="1"/>
    </row>
    <row r="44" spans="1:10" x14ac:dyDescent="0.25">
      <c r="A44" s="1"/>
      <c r="B44" s="79" t="s">
        <v>78</v>
      </c>
      <c r="C44" s="79" t="s">
        <v>1184</v>
      </c>
      <c r="D44" s="79" t="s">
        <v>1186</v>
      </c>
      <c r="E44" s="80" t="s">
        <v>615</v>
      </c>
      <c r="F44" s="81"/>
      <c r="G44" s="81"/>
      <c r="H44" s="81">
        <v>0</v>
      </c>
      <c r="I44" s="1"/>
      <c r="J44" s="1"/>
    </row>
    <row r="45" spans="1:10" ht="28.5" x14ac:dyDescent="0.25">
      <c r="A45" s="1"/>
      <c r="B45" s="79" t="s">
        <v>260</v>
      </c>
      <c r="C45" s="79" t="s">
        <v>994</v>
      </c>
      <c r="D45" s="79" t="s">
        <v>81</v>
      </c>
      <c r="E45" s="80" t="s">
        <v>614</v>
      </c>
      <c r="F45" s="81">
        <v>64.3</v>
      </c>
      <c r="G45" s="81">
        <v>89.7</v>
      </c>
      <c r="H45" s="81">
        <v>154</v>
      </c>
      <c r="I45" s="1"/>
      <c r="J45" s="1"/>
    </row>
    <row r="46" spans="1:10" ht="28.5" x14ac:dyDescent="0.25">
      <c r="A46" s="1"/>
      <c r="B46" s="79" t="s">
        <v>635</v>
      </c>
      <c r="C46" s="79" t="s">
        <v>995</v>
      </c>
      <c r="D46" s="79" t="s">
        <v>81</v>
      </c>
      <c r="E46" s="80" t="s">
        <v>614</v>
      </c>
      <c r="F46" s="81">
        <v>490.35</v>
      </c>
      <c r="G46" s="81">
        <v>490.35</v>
      </c>
      <c r="H46" s="81">
        <v>980.7</v>
      </c>
      <c r="I46" s="1"/>
      <c r="J46" s="1"/>
    </row>
    <row r="47" spans="1:10" x14ac:dyDescent="0.25">
      <c r="A47" s="1"/>
      <c r="B47" s="79" t="s">
        <v>83</v>
      </c>
      <c r="C47" s="79" t="s">
        <v>84</v>
      </c>
      <c r="D47" s="79" t="s">
        <v>81</v>
      </c>
      <c r="E47" s="80" t="s">
        <v>614</v>
      </c>
      <c r="F47" s="81">
        <v>7138.4</v>
      </c>
      <c r="G47" s="81">
        <v>8508.7999999999993</v>
      </c>
      <c r="H47" s="81">
        <v>15647.2</v>
      </c>
      <c r="I47" s="1"/>
      <c r="J47" s="1"/>
    </row>
    <row r="48" spans="1:10" x14ac:dyDescent="0.25">
      <c r="A48" s="1"/>
      <c r="B48" s="79" t="s">
        <v>83</v>
      </c>
      <c r="C48" s="79" t="s">
        <v>996</v>
      </c>
      <c r="D48" s="79" t="s">
        <v>81</v>
      </c>
      <c r="E48" s="80" t="s">
        <v>614</v>
      </c>
      <c r="F48" s="81">
        <v>155.4</v>
      </c>
      <c r="G48" s="81">
        <v>155.5</v>
      </c>
      <c r="H48" s="81">
        <v>310.89999999999998</v>
      </c>
      <c r="I48" s="1"/>
      <c r="J48" s="1"/>
    </row>
    <row r="49" spans="1:10" x14ac:dyDescent="0.25">
      <c r="A49" s="1"/>
      <c r="B49" s="79" t="s">
        <v>997</v>
      </c>
      <c r="C49" s="79" t="s">
        <v>998</v>
      </c>
      <c r="D49" s="79" t="s">
        <v>81</v>
      </c>
      <c r="E49" s="80" t="s">
        <v>614</v>
      </c>
      <c r="F49" s="81">
        <v>765.3</v>
      </c>
      <c r="G49" s="81">
        <v>781.15</v>
      </c>
      <c r="H49" s="81">
        <v>1546.45</v>
      </c>
      <c r="I49" s="1"/>
      <c r="J49" s="1"/>
    </row>
    <row r="50" spans="1:10" x14ac:dyDescent="0.25">
      <c r="A50" s="1"/>
      <c r="B50" s="79" t="s">
        <v>264</v>
      </c>
      <c r="C50" s="79" t="s">
        <v>1058</v>
      </c>
      <c r="D50" s="79" t="s">
        <v>81</v>
      </c>
      <c r="E50" s="80" t="s">
        <v>614</v>
      </c>
      <c r="F50" s="81"/>
      <c r="G50" s="81"/>
      <c r="H50" s="81">
        <v>0</v>
      </c>
      <c r="I50" s="1"/>
      <c r="J50" s="1"/>
    </row>
    <row r="51" spans="1:10" x14ac:dyDescent="0.25">
      <c r="A51" s="1"/>
      <c r="B51" s="79" t="s">
        <v>636</v>
      </c>
      <c r="C51" s="79" t="s">
        <v>999</v>
      </c>
      <c r="D51" s="79" t="s">
        <v>81</v>
      </c>
      <c r="E51" s="80" t="s">
        <v>614</v>
      </c>
      <c r="F51" s="81">
        <v>141.85</v>
      </c>
      <c r="G51" s="81">
        <v>139.15</v>
      </c>
      <c r="H51" s="81">
        <v>281</v>
      </c>
      <c r="I51" s="1"/>
      <c r="J51" s="1"/>
    </row>
    <row r="52" spans="1:10" x14ac:dyDescent="0.25">
      <c r="A52" s="1"/>
      <c r="B52" s="79" t="s">
        <v>86</v>
      </c>
      <c r="C52" s="79" t="s">
        <v>1187</v>
      </c>
      <c r="D52" s="79" t="s">
        <v>1188</v>
      </c>
      <c r="E52" s="80" t="s">
        <v>615</v>
      </c>
      <c r="F52" s="81">
        <v>1058.1500000000001</v>
      </c>
      <c r="G52" s="81">
        <v>1064.45</v>
      </c>
      <c r="H52" s="81">
        <v>2122.6</v>
      </c>
      <c r="I52" s="1"/>
      <c r="J52" s="1"/>
    </row>
    <row r="53" spans="1:10" x14ac:dyDescent="0.25">
      <c r="A53" s="1"/>
      <c r="B53" s="79" t="s">
        <v>86</v>
      </c>
      <c r="C53" s="79" t="s">
        <v>1189</v>
      </c>
      <c r="D53" s="79" t="s">
        <v>91</v>
      </c>
      <c r="E53" s="80" t="s">
        <v>615</v>
      </c>
      <c r="F53" s="81">
        <v>129.1</v>
      </c>
      <c r="G53" s="81">
        <v>179.7</v>
      </c>
      <c r="H53" s="81">
        <v>308.8</v>
      </c>
      <c r="I53" s="1"/>
      <c r="J53" s="1"/>
    </row>
    <row r="54" spans="1:10" ht="28.5" x14ac:dyDescent="0.25">
      <c r="A54" s="1"/>
      <c r="B54" s="79" t="s">
        <v>86</v>
      </c>
      <c r="C54" s="79" t="s">
        <v>1190</v>
      </c>
      <c r="D54" s="79" t="s">
        <v>1191</v>
      </c>
      <c r="E54" s="80" t="s">
        <v>615</v>
      </c>
      <c r="F54" s="81"/>
      <c r="G54" s="81"/>
      <c r="H54" s="81">
        <v>0</v>
      </c>
      <c r="I54" s="1"/>
      <c r="J54" s="1"/>
    </row>
    <row r="55" spans="1:10" x14ac:dyDescent="0.25">
      <c r="A55" s="1"/>
      <c r="B55" s="79" t="s">
        <v>648</v>
      </c>
      <c r="C55" s="79" t="s">
        <v>1059</v>
      </c>
      <c r="D55" s="79" t="s">
        <v>81</v>
      </c>
      <c r="E55" s="80" t="s">
        <v>617</v>
      </c>
      <c r="F55" s="81">
        <v>863.15</v>
      </c>
      <c r="G55" s="81">
        <v>511.45</v>
      </c>
      <c r="H55" s="81">
        <v>1374.6</v>
      </c>
      <c r="I55" s="1"/>
      <c r="J55" s="1"/>
    </row>
    <row r="56" spans="1:10" x14ac:dyDescent="0.25">
      <c r="A56" s="1"/>
      <c r="B56" s="79" t="s">
        <v>648</v>
      </c>
      <c r="C56" s="79" t="s">
        <v>1060</v>
      </c>
      <c r="D56" s="79" t="s">
        <v>81</v>
      </c>
      <c r="E56" s="80" t="s">
        <v>617</v>
      </c>
      <c r="F56" s="81">
        <v>391.35</v>
      </c>
      <c r="G56" s="81">
        <v>445.75</v>
      </c>
      <c r="H56" s="81">
        <v>837.1</v>
      </c>
      <c r="I56" s="1"/>
      <c r="J56" s="1"/>
    </row>
    <row r="57" spans="1:10" x14ac:dyDescent="0.25">
      <c r="A57" s="1"/>
      <c r="B57" s="79" t="s">
        <v>267</v>
      </c>
      <c r="C57" s="79" t="s">
        <v>1192</v>
      </c>
      <c r="D57" s="79" t="s">
        <v>81</v>
      </c>
      <c r="E57" s="80" t="s">
        <v>617</v>
      </c>
      <c r="F57" s="81">
        <v>2565.8000000000002</v>
      </c>
      <c r="G57" s="81">
        <v>1953.65</v>
      </c>
      <c r="H57" s="81">
        <v>4519.45</v>
      </c>
      <c r="I57" s="1"/>
      <c r="J57" s="1"/>
    </row>
    <row r="58" spans="1:10" x14ac:dyDescent="0.25">
      <c r="A58" s="1"/>
      <c r="B58" s="79" t="s">
        <v>93</v>
      </c>
      <c r="C58" s="79" t="s">
        <v>1065</v>
      </c>
      <c r="D58" s="79" t="s">
        <v>1193</v>
      </c>
      <c r="E58" s="80" t="s">
        <v>617</v>
      </c>
      <c r="F58" s="81">
        <v>1927.5</v>
      </c>
      <c r="G58" s="81">
        <v>1940.4</v>
      </c>
      <c r="H58" s="81">
        <v>3867.9</v>
      </c>
      <c r="I58" s="1"/>
      <c r="J58" s="1"/>
    </row>
    <row r="59" spans="1:10" x14ac:dyDescent="0.25">
      <c r="A59" s="1"/>
      <c r="B59" s="79" t="s">
        <v>93</v>
      </c>
      <c r="C59" s="79" t="s">
        <v>1065</v>
      </c>
      <c r="D59" s="79" t="s">
        <v>1194</v>
      </c>
      <c r="E59" s="80" t="s">
        <v>617</v>
      </c>
      <c r="F59" s="81">
        <v>2107.0500000000002</v>
      </c>
      <c r="G59" s="81">
        <v>2187.25</v>
      </c>
      <c r="H59" s="81">
        <v>4294.3</v>
      </c>
      <c r="I59" s="1"/>
      <c r="J59" s="1"/>
    </row>
    <row r="60" spans="1:10" x14ac:dyDescent="0.25">
      <c r="A60" s="1"/>
      <c r="B60" s="79" t="s">
        <v>93</v>
      </c>
      <c r="C60" s="79" t="s">
        <v>1195</v>
      </c>
      <c r="D60" s="79" t="s">
        <v>1196</v>
      </c>
      <c r="E60" s="80" t="s">
        <v>617</v>
      </c>
      <c r="F60" s="81">
        <v>317.75</v>
      </c>
      <c r="G60" s="81">
        <v>290.89999999999998</v>
      </c>
      <c r="H60" s="81">
        <v>608.65</v>
      </c>
      <c r="I60" s="1"/>
      <c r="J60" s="1"/>
    </row>
    <row r="61" spans="1:10" x14ac:dyDescent="0.25">
      <c r="A61" s="1"/>
      <c r="B61" s="79" t="s">
        <v>93</v>
      </c>
      <c r="C61" s="79" t="s">
        <v>1195</v>
      </c>
      <c r="D61" s="79" t="s">
        <v>1197</v>
      </c>
      <c r="E61" s="80" t="s">
        <v>617</v>
      </c>
      <c r="F61" s="81">
        <v>233.2</v>
      </c>
      <c r="G61" s="81">
        <v>224.45</v>
      </c>
      <c r="H61" s="81">
        <v>457.65</v>
      </c>
      <c r="I61" s="1"/>
      <c r="J61" s="1"/>
    </row>
    <row r="62" spans="1:10" x14ac:dyDescent="0.25">
      <c r="A62" s="1"/>
      <c r="B62" s="79" t="s">
        <v>93</v>
      </c>
      <c r="C62" s="79" t="s">
        <v>1000</v>
      </c>
      <c r="D62" s="79" t="s">
        <v>81</v>
      </c>
      <c r="E62" s="80" t="s">
        <v>614</v>
      </c>
      <c r="F62" s="81">
        <v>183.65</v>
      </c>
      <c r="G62" s="81">
        <v>53.85</v>
      </c>
      <c r="H62" s="81">
        <v>237.5</v>
      </c>
      <c r="I62" s="1"/>
      <c r="J62" s="1"/>
    </row>
    <row r="63" spans="1:10" x14ac:dyDescent="0.25">
      <c r="A63" s="1"/>
      <c r="B63" s="79" t="s">
        <v>93</v>
      </c>
      <c r="C63" s="79" t="s">
        <v>1001</v>
      </c>
      <c r="D63" s="79" t="s">
        <v>81</v>
      </c>
      <c r="E63" s="80" t="s">
        <v>614</v>
      </c>
      <c r="F63" s="81">
        <v>2044.3</v>
      </c>
      <c r="G63" s="81">
        <v>1857.3</v>
      </c>
      <c r="H63" s="81">
        <v>3901.6</v>
      </c>
      <c r="I63" s="1"/>
      <c r="J63" s="1"/>
    </row>
    <row r="64" spans="1:10" x14ac:dyDescent="0.25">
      <c r="A64" s="1"/>
      <c r="B64" s="79" t="s">
        <v>93</v>
      </c>
      <c r="C64" s="79" t="s">
        <v>1198</v>
      </c>
      <c r="D64" s="79" t="s">
        <v>81</v>
      </c>
      <c r="E64" s="80" t="s">
        <v>616</v>
      </c>
      <c r="F64" s="81">
        <v>12.2</v>
      </c>
      <c r="G64" s="81">
        <v>353.52</v>
      </c>
      <c r="H64" s="81">
        <v>365.72</v>
      </c>
      <c r="I64" s="1"/>
      <c r="J64" s="1"/>
    </row>
    <row r="65" spans="1:10" x14ac:dyDescent="0.25">
      <c r="A65" s="1"/>
      <c r="B65" s="79" t="s">
        <v>93</v>
      </c>
      <c r="C65" s="79" t="s">
        <v>1066</v>
      </c>
      <c r="D65" s="79" t="s">
        <v>81</v>
      </c>
      <c r="E65" s="80" t="s">
        <v>616</v>
      </c>
      <c r="F65" s="81">
        <v>246.05</v>
      </c>
      <c r="G65" s="81">
        <v>265.14999999999998</v>
      </c>
      <c r="H65" s="81">
        <v>511.2</v>
      </c>
      <c r="I65" s="1"/>
      <c r="J65" s="1"/>
    </row>
    <row r="66" spans="1:10" x14ac:dyDescent="0.25">
      <c r="A66" s="1"/>
      <c r="B66" s="79" t="s">
        <v>93</v>
      </c>
      <c r="C66" s="79" t="s">
        <v>99</v>
      </c>
      <c r="D66" s="79" t="s">
        <v>279</v>
      </c>
      <c r="E66" s="80" t="s">
        <v>615</v>
      </c>
      <c r="F66" s="81"/>
      <c r="G66" s="81"/>
      <c r="H66" s="81">
        <v>0</v>
      </c>
      <c r="I66" s="1"/>
      <c r="J66" s="1"/>
    </row>
    <row r="67" spans="1:10" x14ac:dyDescent="0.25">
      <c r="A67" s="1"/>
      <c r="B67" s="79" t="s">
        <v>93</v>
      </c>
      <c r="C67" s="79" t="s">
        <v>99</v>
      </c>
      <c r="D67" s="79" t="s">
        <v>1199</v>
      </c>
      <c r="E67" s="80" t="s">
        <v>615</v>
      </c>
      <c r="F67" s="81">
        <v>3971.65</v>
      </c>
      <c r="G67" s="81">
        <v>3953.8</v>
      </c>
      <c r="H67" s="81">
        <v>7925.45</v>
      </c>
      <c r="I67" s="1"/>
      <c r="J67" s="1"/>
    </row>
    <row r="68" spans="1:10" x14ac:dyDescent="0.25">
      <c r="A68" s="1"/>
      <c r="B68" s="79" t="s">
        <v>93</v>
      </c>
      <c r="C68" s="79" t="s">
        <v>99</v>
      </c>
      <c r="D68" s="79" t="s">
        <v>1200</v>
      </c>
      <c r="E68" s="80" t="s">
        <v>615</v>
      </c>
      <c r="F68" s="81">
        <v>4668.5</v>
      </c>
      <c r="G68" s="81">
        <v>4630.95</v>
      </c>
      <c r="H68" s="81">
        <v>9299.4500000000007</v>
      </c>
      <c r="I68" s="1"/>
      <c r="J68" s="1"/>
    </row>
    <row r="69" spans="1:10" x14ac:dyDescent="0.25">
      <c r="A69" s="1"/>
      <c r="B69" s="79" t="s">
        <v>93</v>
      </c>
      <c r="C69" s="79" t="s">
        <v>99</v>
      </c>
      <c r="D69" s="79" t="s">
        <v>1171</v>
      </c>
      <c r="E69" s="80" t="s">
        <v>615</v>
      </c>
      <c r="F69" s="81">
        <v>4259.3</v>
      </c>
      <c r="G69" s="81">
        <v>4242.1499999999996</v>
      </c>
      <c r="H69" s="81">
        <v>8501.4500000000007</v>
      </c>
      <c r="I69" s="1"/>
      <c r="J69" s="1"/>
    </row>
    <row r="70" spans="1:10" x14ac:dyDescent="0.25">
      <c r="A70" s="1"/>
      <c r="B70" s="79" t="s">
        <v>93</v>
      </c>
      <c r="C70" s="79" t="s">
        <v>102</v>
      </c>
      <c r="D70" s="79" t="s">
        <v>1201</v>
      </c>
      <c r="E70" s="80" t="s">
        <v>615</v>
      </c>
      <c r="F70" s="81">
        <v>124.05</v>
      </c>
      <c r="G70" s="81">
        <v>123.05</v>
      </c>
      <c r="H70" s="81">
        <v>247.1</v>
      </c>
      <c r="I70" s="1"/>
      <c r="J70" s="1"/>
    </row>
    <row r="71" spans="1:10" x14ac:dyDescent="0.25">
      <c r="A71" s="1"/>
      <c r="B71" s="79" t="s">
        <v>93</v>
      </c>
      <c r="C71" s="79" t="s">
        <v>102</v>
      </c>
      <c r="D71" s="79" t="s">
        <v>1202</v>
      </c>
      <c r="E71" s="80" t="s">
        <v>615</v>
      </c>
      <c r="F71" s="81"/>
      <c r="G71" s="81"/>
      <c r="H71" s="81">
        <v>0</v>
      </c>
      <c r="I71" s="1"/>
      <c r="J71" s="1"/>
    </row>
    <row r="72" spans="1:10" x14ac:dyDescent="0.25">
      <c r="A72" s="1"/>
      <c r="B72" s="79" t="s">
        <v>93</v>
      </c>
      <c r="C72" s="79" t="s">
        <v>1203</v>
      </c>
      <c r="D72" s="79" t="s">
        <v>1201</v>
      </c>
      <c r="E72" s="80" t="s">
        <v>615</v>
      </c>
      <c r="F72" s="81"/>
      <c r="G72" s="81"/>
      <c r="H72" s="81">
        <v>0</v>
      </c>
      <c r="I72" s="1"/>
      <c r="J72" s="1"/>
    </row>
    <row r="73" spans="1:10" x14ac:dyDescent="0.25">
      <c r="A73" s="1"/>
      <c r="B73" s="79" t="s">
        <v>93</v>
      </c>
      <c r="C73" s="79" t="s">
        <v>1203</v>
      </c>
      <c r="D73" s="79" t="s">
        <v>1204</v>
      </c>
      <c r="E73" s="80" t="s">
        <v>615</v>
      </c>
      <c r="F73" s="81"/>
      <c r="G73" s="81"/>
      <c r="H73" s="81">
        <v>0</v>
      </c>
      <c r="I73" s="1"/>
      <c r="J73" s="1"/>
    </row>
    <row r="74" spans="1:10" x14ac:dyDescent="0.25">
      <c r="A74" s="1"/>
      <c r="B74" s="79" t="s">
        <v>93</v>
      </c>
      <c r="C74" s="79" t="s">
        <v>1203</v>
      </c>
      <c r="D74" s="79" t="s">
        <v>1205</v>
      </c>
      <c r="E74" s="80" t="s">
        <v>615</v>
      </c>
      <c r="F74" s="81"/>
      <c r="G74" s="81"/>
      <c r="H74" s="81">
        <v>0</v>
      </c>
      <c r="I74" s="1"/>
      <c r="J74" s="1"/>
    </row>
    <row r="75" spans="1:10" x14ac:dyDescent="0.25">
      <c r="A75" s="1"/>
      <c r="B75" s="79" t="s">
        <v>93</v>
      </c>
      <c r="C75" s="79" t="s">
        <v>1206</v>
      </c>
      <c r="D75" s="79" t="s">
        <v>336</v>
      </c>
      <c r="E75" s="80" t="s">
        <v>615</v>
      </c>
      <c r="F75" s="81"/>
      <c r="G75" s="81"/>
      <c r="H75" s="81">
        <v>0</v>
      </c>
      <c r="I75" s="1"/>
      <c r="J75" s="1"/>
    </row>
    <row r="76" spans="1:10" x14ac:dyDescent="0.25">
      <c r="A76" s="1"/>
      <c r="B76" s="79" t="s">
        <v>93</v>
      </c>
      <c r="C76" s="79" t="s">
        <v>1206</v>
      </c>
      <c r="D76" s="79" t="s">
        <v>1207</v>
      </c>
      <c r="E76" s="80" t="s">
        <v>615</v>
      </c>
      <c r="F76" s="81"/>
      <c r="G76" s="81"/>
      <c r="H76" s="81">
        <v>0</v>
      </c>
      <c r="I76" s="1"/>
      <c r="J76" s="1"/>
    </row>
    <row r="77" spans="1:10" x14ac:dyDescent="0.25">
      <c r="A77" s="1"/>
      <c r="B77" s="79" t="s">
        <v>93</v>
      </c>
      <c r="C77" s="79" t="s">
        <v>1206</v>
      </c>
      <c r="D77" s="79" t="s">
        <v>1200</v>
      </c>
      <c r="E77" s="80" t="s">
        <v>615</v>
      </c>
      <c r="F77" s="81"/>
      <c r="G77" s="81"/>
      <c r="H77" s="81">
        <v>0</v>
      </c>
      <c r="I77" s="1"/>
      <c r="J77" s="1"/>
    </row>
    <row r="78" spans="1:10" x14ac:dyDescent="0.25">
      <c r="A78" s="1"/>
      <c r="B78" s="79" t="s">
        <v>103</v>
      </c>
      <c r="C78" s="79" t="s">
        <v>104</v>
      </c>
      <c r="D78" s="79" t="s">
        <v>1208</v>
      </c>
      <c r="E78" s="80" t="s">
        <v>615</v>
      </c>
      <c r="F78" s="81">
        <v>4228.1499999999996</v>
      </c>
      <c r="G78" s="81">
        <v>4228.5</v>
      </c>
      <c r="H78" s="81">
        <v>8456.65</v>
      </c>
      <c r="I78" s="1"/>
      <c r="J78" s="1"/>
    </row>
    <row r="79" spans="1:10" x14ac:dyDescent="0.25">
      <c r="A79" s="1"/>
      <c r="B79" s="79" t="s">
        <v>103</v>
      </c>
      <c r="C79" s="79" t="s">
        <v>104</v>
      </c>
      <c r="D79" s="79" t="s">
        <v>1209</v>
      </c>
      <c r="E79" s="80" t="s">
        <v>615</v>
      </c>
      <c r="F79" s="81">
        <v>4238.8999999999996</v>
      </c>
      <c r="G79" s="81">
        <v>4245.75</v>
      </c>
      <c r="H79" s="81">
        <v>8484.65</v>
      </c>
      <c r="I79" s="1"/>
      <c r="J79" s="1"/>
    </row>
    <row r="80" spans="1:10" x14ac:dyDescent="0.25">
      <c r="A80" s="1"/>
      <c r="B80" s="79" t="s">
        <v>103</v>
      </c>
      <c r="C80" s="79" t="s">
        <v>104</v>
      </c>
      <c r="D80" s="79" t="s">
        <v>1210</v>
      </c>
      <c r="E80" s="80" t="s">
        <v>615</v>
      </c>
      <c r="F80" s="81">
        <v>4349.25</v>
      </c>
      <c r="G80" s="81">
        <v>4347.3500000000004</v>
      </c>
      <c r="H80" s="81">
        <v>8696.6</v>
      </c>
      <c r="I80" s="1"/>
      <c r="J80" s="1"/>
    </row>
    <row r="81" spans="1:10" x14ac:dyDescent="0.25">
      <c r="A81" s="1"/>
      <c r="B81" s="79" t="s">
        <v>649</v>
      </c>
      <c r="C81" s="79" t="s">
        <v>1002</v>
      </c>
      <c r="D81" s="79" t="s">
        <v>81</v>
      </c>
      <c r="E81" s="80" t="s">
        <v>614</v>
      </c>
      <c r="F81" s="81">
        <v>201.9</v>
      </c>
      <c r="G81" s="81">
        <v>188.75</v>
      </c>
      <c r="H81" s="81">
        <v>390.65</v>
      </c>
      <c r="I81" s="1"/>
      <c r="J81" s="1"/>
    </row>
    <row r="82" spans="1:10" x14ac:dyDescent="0.25">
      <c r="A82" s="1"/>
      <c r="B82" s="79" t="s">
        <v>649</v>
      </c>
      <c r="C82" s="79" t="s">
        <v>1003</v>
      </c>
      <c r="D82" s="79" t="s">
        <v>81</v>
      </c>
      <c r="E82" s="80" t="s">
        <v>614</v>
      </c>
      <c r="F82" s="81">
        <v>69.349999999999994</v>
      </c>
      <c r="G82" s="81">
        <v>67.400000000000006</v>
      </c>
      <c r="H82" s="81">
        <v>136.75</v>
      </c>
      <c r="I82" s="1"/>
      <c r="J82" s="1"/>
    </row>
    <row r="83" spans="1:10" x14ac:dyDescent="0.25">
      <c r="A83" s="1"/>
      <c r="B83" s="79" t="s">
        <v>29</v>
      </c>
      <c r="C83" s="79" t="s">
        <v>1004</v>
      </c>
      <c r="D83" s="79" t="s">
        <v>81</v>
      </c>
      <c r="E83" s="80" t="s">
        <v>614</v>
      </c>
      <c r="F83" s="81">
        <v>170.1</v>
      </c>
      <c r="G83" s="81">
        <v>165.3</v>
      </c>
      <c r="H83" s="81">
        <v>335.4</v>
      </c>
      <c r="I83" s="1"/>
      <c r="J83" s="1"/>
    </row>
    <row r="84" spans="1:10" x14ac:dyDescent="0.25">
      <c r="A84" s="1"/>
      <c r="B84" s="79" t="s">
        <v>29</v>
      </c>
      <c r="C84" s="79" t="s">
        <v>1005</v>
      </c>
      <c r="D84" s="79" t="s">
        <v>81</v>
      </c>
      <c r="E84" s="80" t="s">
        <v>614</v>
      </c>
      <c r="F84" s="81">
        <v>188.4</v>
      </c>
      <c r="G84" s="81">
        <v>182.65</v>
      </c>
      <c r="H84" s="81">
        <v>371.05</v>
      </c>
      <c r="I84" s="1"/>
      <c r="J84" s="1"/>
    </row>
    <row r="85" spans="1:10" x14ac:dyDescent="0.25">
      <c r="A85" s="1"/>
      <c r="B85" s="79" t="s">
        <v>29</v>
      </c>
      <c r="C85" s="79" t="s">
        <v>1006</v>
      </c>
      <c r="D85" s="79" t="s">
        <v>81</v>
      </c>
      <c r="E85" s="80" t="s">
        <v>614</v>
      </c>
      <c r="F85" s="81">
        <v>191.8</v>
      </c>
      <c r="G85" s="81">
        <v>188.2</v>
      </c>
      <c r="H85" s="81">
        <v>380</v>
      </c>
      <c r="I85" s="1"/>
      <c r="J85" s="1"/>
    </row>
    <row r="86" spans="1:10" x14ac:dyDescent="0.25">
      <c r="A86" s="1"/>
      <c r="B86" s="79" t="s">
        <v>29</v>
      </c>
      <c r="C86" s="79" t="s">
        <v>1007</v>
      </c>
      <c r="D86" s="79" t="s">
        <v>81</v>
      </c>
      <c r="E86" s="80" t="s">
        <v>614</v>
      </c>
      <c r="F86" s="81">
        <v>156.9</v>
      </c>
      <c r="G86" s="81">
        <v>126.25</v>
      </c>
      <c r="H86" s="81">
        <v>283.14999999999998</v>
      </c>
      <c r="I86" s="1"/>
      <c r="J86" s="1"/>
    </row>
    <row r="87" spans="1:10" x14ac:dyDescent="0.25">
      <c r="A87" s="1"/>
      <c r="B87" s="79" t="s">
        <v>655</v>
      </c>
      <c r="C87" s="79" t="s">
        <v>1211</v>
      </c>
      <c r="D87" s="79" t="s">
        <v>1212</v>
      </c>
      <c r="E87" s="80" t="s">
        <v>615</v>
      </c>
      <c r="F87" s="81">
        <v>132.9</v>
      </c>
      <c r="G87" s="81"/>
      <c r="H87" s="81">
        <v>132.9</v>
      </c>
      <c r="I87" s="1"/>
      <c r="J87" s="1"/>
    </row>
    <row r="88" spans="1:10" x14ac:dyDescent="0.25">
      <c r="A88" s="1"/>
      <c r="B88" s="79" t="s">
        <v>655</v>
      </c>
      <c r="C88" s="79" t="s">
        <v>1211</v>
      </c>
      <c r="D88" s="79" t="s">
        <v>1213</v>
      </c>
      <c r="E88" s="80" t="s">
        <v>615</v>
      </c>
      <c r="F88" s="81"/>
      <c r="G88" s="81"/>
      <c r="H88" s="81">
        <v>0</v>
      </c>
      <c r="I88" s="1"/>
      <c r="J88" s="1"/>
    </row>
    <row r="89" spans="1:10" x14ac:dyDescent="0.25">
      <c r="A89" s="1"/>
      <c r="B89" s="79" t="s">
        <v>631</v>
      </c>
      <c r="C89" s="79" t="s">
        <v>1214</v>
      </c>
      <c r="D89" s="79" t="s">
        <v>1214</v>
      </c>
      <c r="E89" s="80" t="s">
        <v>616</v>
      </c>
      <c r="F89" s="81">
        <v>571.45000000000005</v>
      </c>
      <c r="G89" s="81">
        <v>609.35</v>
      </c>
      <c r="H89" s="81">
        <v>1180.8</v>
      </c>
      <c r="I89" s="1"/>
      <c r="J89" s="1"/>
    </row>
    <row r="90" spans="1:10" x14ac:dyDescent="0.25">
      <c r="A90" s="1"/>
      <c r="B90" s="79" t="s">
        <v>298</v>
      </c>
      <c r="C90" s="79" t="s">
        <v>1073</v>
      </c>
      <c r="D90" s="79" t="s">
        <v>81</v>
      </c>
      <c r="E90" s="80" t="s">
        <v>617</v>
      </c>
      <c r="F90" s="81">
        <v>277.89999999999998</v>
      </c>
      <c r="G90" s="81">
        <v>330.55</v>
      </c>
      <c r="H90" s="81">
        <v>608.45000000000005</v>
      </c>
      <c r="I90" s="1"/>
      <c r="J90" s="1"/>
    </row>
    <row r="91" spans="1:10" x14ac:dyDescent="0.25">
      <c r="A91" s="1"/>
      <c r="B91" s="79" t="s">
        <v>304</v>
      </c>
      <c r="C91" s="79" t="s">
        <v>1074</v>
      </c>
      <c r="D91" s="79" t="s">
        <v>81</v>
      </c>
      <c r="E91" s="80" t="s">
        <v>617</v>
      </c>
      <c r="F91" s="81">
        <v>256.8</v>
      </c>
      <c r="G91" s="81">
        <v>277.60000000000002</v>
      </c>
      <c r="H91" s="81">
        <v>534.4</v>
      </c>
      <c r="I91" s="1"/>
      <c r="J91" s="1"/>
    </row>
    <row r="92" spans="1:10" x14ac:dyDescent="0.25">
      <c r="A92" s="1"/>
      <c r="B92" s="79" t="s">
        <v>637</v>
      </c>
      <c r="C92" s="79" t="s">
        <v>1008</v>
      </c>
      <c r="D92" s="79" t="s">
        <v>1182</v>
      </c>
      <c r="E92" s="80" t="s">
        <v>614</v>
      </c>
      <c r="F92" s="81">
        <v>86.55</v>
      </c>
      <c r="G92" s="81">
        <v>86.7</v>
      </c>
      <c r="H92" s="81">
        <v>173.25</v>
      </c>
      <c r="I92" s="1"/>
      <c r="J92" s="1"/>
    </row>
    <row r="93" spans="1:10" x14ac:dyDescent="0.25">
      <c r="A93" s="1"/>
      <c r="B93" s="79" t="s">
        <v>623</v>
      </c>
      <c r="C93" s="79" t="s">
        <v>1009</v>
      </c>
      <c r="D93" s="79" t="s">
        <v>81</v>
      </c>
      <c r="E93" s="80" t="s">
        <v>614</v>
      </c>
      <c r="F93" s="81">
        <v>445</v>
      </c>
      <c r="G93" s="81">
        <v>445.25</v>
      </c>
      <c r="H93" s="81">
        <v>890.25</v>
      </c>
      <c r="I93" s="1"/>
      <c r="J93" s="1"/>
    </row>
    <row r="94" spans="1:10" x14ac:dyDescent="0.25">
      <c r="A94" s="1"/>
      <c r="B94" s="79" t="s">
        <v>310</v>
      </c>
      <c r="C94" s="79" t="s">
        <v>1010</v>
      </c>
      <c r="D94" s="79" t="s">
        <v>81</v>
      </c>
      <c r="E94" s="80" t="s">
        <v>614</v>
      </c>
      <c r="F94" s="81">
        <v>188.66499999999999</v>
      </c>
      <c r="G94" s="81">
        <v>355.9</v>
      </c>
      <c r="H94" s="81">
        <v>544.56500000000005</v>
      </c>
      <c r="I94" s="1"/>
      <c r="J94" s="1"/>
    </row>
    <row r="95" spans="1:10" x14ac:dyDescent="0.25">
      <c r="A95" s="1"/>
      <c r="B95" s="79" t="s">
        <v>618</v>
      </c>
      <c r="C95" s="79" t="s">
        <v>1011</v>
      </c>
      <c r="D95" s="79" t="s">
        <v>81</v>
      </c>
      <c r="E95" s="80" t="s">
        <v>614</v>
      </c>
      <c r="F95" s="81">
        <v>2506.35</v>
      </c>
      <c r="G95" s="81">
        <v>2505.6999999999998</v>
      </c>
      <c r="H95" s="81">
        <v>5012.05</v>
      </c>
      <c r="I95" s="1"/>
      <c r="J95" s="1"/>
    </row>
    <row r="96" spans="1:10" x14ac:dyDescent="0.25">
      <c r="A96" s="1"/>
      <c r="B96" s="79" t="s">
        <v>318</v>
      </c>
      <c r="C96" s="79" t="s">
        <v>1215</v>
      </c>
      <c r="D96" s="79" t="s">
        <v>81</v>
      </c>
      <c r="E96" s="80" t="s">
        <v>615</v>
      </c>
      <c r="F96" s="81"/>
      <c r="G96" s="81">
        <v>0.8</v>
      </c>
      <c r="H96" s="81">
        <v>0.8</v>
      </c>
      <c r="I96" s="1"/>
      <c r="J96" s="1"/>
    </row>
    <row r="97" spans="1:10" x14ac:dyDescent="0.25">
      <c r="A97" s="1"/>
      <c r="B97" s="79" t="s">
        <v>318</v>
      </c>
      <c r="C97" s="79" t="s">
        <v>1216</v>
      </c>
      <c r="D97" s="79" t="s">
        <v>81</v>
      </c>
      <c r="E97" s="80" t="s">
        <v>615</v>
      </c>
      <c r="F97" s="81"/>
      <c r="G97" s="81"/>
      <c r="H97" s="81">
        <v>0</v>
      </c>
      <c r="I97" s="1"/>
      <c r="J97" s="1"/>
    </row>
    <row r="98" spans="1:10" x14ac:dyDescent="0.25">
      <c r="A98" s="1"/>
      <c r="B98" s="79" t="s">
        <v>625</v>
      </c>
      <c r="C98" s="79" t="s">
        <v>1012</v>
      </c>
      <c r="D98" s="79" t="s">
        <v>81</v>
      </c>
      <c r="E98" s="80" t="s">
        <v>614</v>
      </c>
      <c r="F98" s="81">
        <v>2163.15</v>
      </c>
      <c r="G98" s="81">
        <v>2156.15</v>
      </c>
      <c r="H98" s="81">
        <v>4319.3</v>
      </c>
      <c r="I98" s="1"/>
      <c r="J98" s="1"/>
    </row>
    <row r="99" spans="1:10" x14ac:dyDescent="0.25">
      <c r="A99" s="1"/>
      <c r="B99" s="79" t="s">
        <v>326</v>
      </c>
      <c r="C99" s="79" t="s">
        <v>1013</v>
      </c>
      <c r="D99" s="79" t="s">
        <v>81</v>
      </c>
      <c r="E99" s="80" t="s">
        <v>614</v>
      </c>
      <c r="F99" s="81">
        <v>65</v>
      </c>
      <c r="G99" s="81">
        <v>64</v>
      </c>
      <c r="H99" s="81">
        <v>129</v>
      </c>
      <c r="I99" s="1"/>
      <c r="J99" s="1"/>
    </row>
    <row r="100" spans="1:10" x14ac:dyDescent="0.25">
      <c r="A100" s="1"/>
      <c r="B100" s="79" t="s">
        <v>650</v>
      </c>
      <c r="C100" s="79" t="s">
        <v>1217</v>
      </c>
      <c r="D100" s="79" t="s">
        <v>81</v>
      </c>
      <c r="E100" s="80" t="s">
        <v>616</v>
      </c>
      <c r="F100" s="81">
        <v>1782.6</v>
      </c>
      <c r="G100" s="81">
        <v>1934.5</v>
      </c>
      <c r="H100" s="81">
        <v>3717.1</v>
      </c>
      <c r="I100" s="1"/>
      <c r="J100" s="1"/>
    </row>
    <row r="101" spans="1:10" x14ac:dyDescent="0.25">
      <c r="A101" s="1"/>
      <c r="B101" s="79" t="s">
        <v>106</v>
      </c>
      <c r="C101" s="79" t="s">
        <v>107</v>
      </c>
      <c r="D101" s="79" t="s">
        <v>81</v>
      </c>
      <c r="E101" s="80" t="s">
        <v>614</v>
      </c>
      <c r="F101" s="81">
        <v>9618.9</v>
      </c>
      <c r="G101" s="81">
        <v>11888.65</v>
      </c>
      <c r="H101" s="81">
        <v>21507.55</v>
      </c>
      <c r="I101" s="1"/>
      <c r="J101" s="1"/>
    </row>
    <row r="102" spans="1:10" x14ac:dyDescent="0.25">
      <c r="A102" s="1"/>
      <c r="B102" s="79" t="s">
        <v>106</v>
      </c>
      <c r="C102" s="79" t="s">
        <v>1218</v>
      </c>
      <c r="D102" s="79" t="s">
        <v>81</v>
      </c>
      <c r="E102" s="80" t="s">
        <v>616</v>
      </c>
      <c r="F102" s="81">
        <v>1387.65</v>
      </c>
      <c r="G102" s="81">
        <v>1511.5</v>
      </c>
      <c r="H102" s="81">
        <v>2899.15</v>
      </c>
      <c r="I102" s="1"/>
      <c r="J102" s="1"/>
    </row>
    <row r="103" spans="1:10" x14ac:dyDescent="0.25">
      <c r="A103" s="1"/>
      <c r="B103" s="79" t="s">
        <v>106</v>
      </c>
      <c r="C103" s="79" t="s">
        <v>1219</v>
      </c>
      <c r="D103" s="79" t="s">
        <v>81</v>
      </c>
      <c r="E103" s="80" t="s">
        <v>616</v>
      </c>
      <c r="F103" s="81">
        <v>699.6</v>
      </c>
      <c r="G103" s="81">
        <v>770.55</v>
      </c>
      <c r="H103" s="81">
        <v>1470.15</v>
      </c>
      <c r="I103" s="1"/>
      <c r="J103" s="1"/>
    </row>
    <row r="104" spans="1:10" x14ac:dyDescent="0.25">
      <c r="A104" s="1"/>
      <c r="B104" s="79" t="s">
        <v>106</v>
      </c>
      <c r="C104" s="79" t="s">
        <v>114</v>
      </c>
      <c r="D104" s="79" t="s">
        <v>279</v>
      </c>
      <c r="E104" s="80" t="s">
        <v>615</v>
      </c>
      <c r="F104" s="81">
        <v>3396</v>
      </c>
      <c r="G104" s="81">
        <v>3922.85</v>
      </c>
      <c r="H104" s="81">
        <v>7318.85</v>
      </c>
      <c r="I104" s="1"/>
      <c r="J104" s="1"/>
    </row>
    <row r="105" spans="1:10" x14ac:dyDescent="0.25">
      <c r="A105" s="1"/>
      <c r="B105" s="79" t="s">
        <v>106</v>
      </c>
      <c r="C105" s="79" t="s">
        <v>114</v>
      </c>
      <c r="D105" s="79" t="s">
        <v>1199</v>
      </c>
      <c r="E105" s="80" t="s">
        <v>615</v>
      </c>
      <c r="F105" s="81">
        <v>3393.2</v>
      </c>
      <c r="G105" s="81">
        <v>4157.5</v>
      </c>
      <c r="H105" s="81">
        <v>7550.7</v>
      </c>
      <c r="I105" s="1"/>
      <c r="J105" s="1"/>
    </row>
    <row r="106" spans="1:10" x14ac:dyDescent="0.25">
      <c r="A106" s="1"/>
      <c r="B106" s="79" t="s">
        <v>106</v>
      </c>
      <c r="C106" s="79" t="s">
        <v>114</v>
      </c>
      <c r="D106" s="79" t="s">
        <v>1200</v>
      </c>
      <c r="E106" s="80" t="s">
        <v>615</v>
      </c>
      <c r="F106" s="81">
        <v>3393.2</v>
      </c>
      <c r="G106" s="81">
        <v>4160.45</v>
      </c>
      <c r="H106" s="81">
        <v>7553.65</v>
      </c>
      <c r="I106" s="1"/>
      <c r="J106" s="1"/>
    </row>
    <row r="107" spans="1:10" x14ac:dyDescent="0.25">
      <c r="A107" s="1"/>
      <c r="B107" s="79" t="s">
        <v>106</v>
      </c>
      <c r="C107" s="79" t="s">
        <v>114</v>
      </c>
      <c r="D107" s="79" t="s">
        <v>1171</v>
      </c>
      <c r="E107" s="80" t="s">
        <v>615</v>
      </c>
      <c r="F107" s="81">
        <v>5675.25</v>
      </c>
      <c r="G107" s="81">
        <v>6331</v>
      </c>
      <c r="H107" s="81">
        <v>12006.25</v>
      </c>
      <c r="I107" s="1"/>
      <c r="J107" s="1"/>
    </row>
    <row r="108" spans="1:10" x14ac:dyDescent="0.25">
      <c r="A108" s="1"/>
      <c r="B108" s="79" t="s">
        <v>106</v>
      </c>
      <c r="C108" s="79" t="s">
        <v>118</v>
      </c>
      <c r="D108" s="79" t="s">
        <v>336</v>
      </c>
      <c r="E108" s="80" t="s">
        <v>615</v>
      </c>
      <c r="F108" s="81"/>
      <c r="G108" s="81"/>
      <c r="H108" s="81">
        <v>0</v>
      </c>
      <c r="I108" s="1"/>
      <c r="J108" s="1"/>
    </row>
    <row r="109" spans="1:10" x14ac:dyDescent="0.25">
      <c r="A109" s="1"/>
      <c r="B109" s="79" t="s">
        <v>106</v>
      </c>
      <c r="C109" s="79" t="s">
        <v>118</v>
      </c>
      <c r="D109" s="79" t="s">
        <v>1171</v>
      </c>
      <c r="E109" s="80" t="s">
        <v>615</v>
      </c>
      <c r="F109" s="81"/>
      <c r="G109" s="81"/>
      <c r="H109" s="81">
        <v>0</v>
      </c>
      <c r="I109" s="1"/>
      <c r="J109" s="1"/>
    </row>
    <row r="110" spans="1:10" x14ac:dyDescent="0.25">
      <c r="A110" s="1"/>
      <c r="B110" s="79" t="s">
        <v>106</v>
      </c>
      <c r="C110" s="79" t="s">
        <v>1014</v>
      </c>
      <c r="D110" s="79" t="s">
        <v>81</v>
      </c>
      <c r="E110" s="80" t="s">
        <v>614</v>
      </c>
      <c r="F110" s="81">
        <v>111.9</v>
      </c>
      <c r="G110" s="81">
        <v>119.3</v>
      </c>
      <c r="H110" s="81">
        <v>231.2</v>
      </c>
      <c r="I110" s="1"/>
      <c r="J110" s="1"/>
    </row>
    <row r="111" spans="1:10" x14ac:dyDescent="0.25">
      <c r="A111" s="1"/>
      <c r="B111" s="79" t="s">
        <v>632</v>
      </c>
      <c r="C111" s="79" t="s">
        <v>1220</v>
      </c>
      <c r="D111" s="79" t="s">
        <v>81</v>
      </c>
      <c r="E111" s="80" t="s">
        <v>616</v>
      </c>
      <c r="F111" s="81">
        <v>2.5</v>
      </c>
      <c r="G111" s="81">
        <v>2.6</v>
      </c>
      <c r="H111" s="81">
        <v>5.0999999999999996</v>
      </c>
      <c r="I111" s="1"/>
      <c r="J111" s="1"/>
    </row>
    <row r="112" spans="1:10" x14ac:dyDescent="0.25">
      <c r="A112" s="1"/>
      <c r="B112" s="79" t="s">
        <v>338</v>
      </c>
      <c r="C112" s="79" t="s">
        <v>1015</v>
      </c>
      <c r="D112" s="79" t="s">
        <v>81</v>
      </c>
      <c r="E112" s="80" t="s">
        <v>614</v>
      </c>
      <c r="F112" s="81">
        <v>1265.8499999999999</v>
      </c>
      <c r="G112" s="81">
        <v>1222.1500000000001</v>
      </c>
      <c r="H112" s="81">
        <v>2488</v>
      </c>
      <c r="I112" s="1"/>
      <c r="J112" s="1"/>
    </row>
    <row r="113" spans="1:10" x14ac:dyDescent="0.25">
      <c r="A113" s="1"/>
      <c r="B113" s="79" t="s">
        <v>634</v>
      </c>
      <c r="C113" s="79" t="s">
        <v>1016</v>
      </c>
      <c r="D113" s="79" t="s">
        <v>81</v>
      </c>
      <c r="E113" s="80" t="s">
        <v>614</v>
      </c>
      <c r="F113" s="81">
        <v>58.25</v>
      </c>
      <c r="G113" s="81">
        <v>56.85</v>
      </c>
      <c r="H113" s="81">
        <v>115.1</v>
      </c>
      <c r="I113" s="1"/>
      <c r="J113" s="1"/>
    </row>
    <row r="114" spans="1:10" x14ac:dyDescent="0.25">
      <c r="A114" s="1"/>
      <c r="B114" s="79" t="s">
        <v>651</v>
      </c>
      <c r="C114" s="79" t="s">
        <v>1221</v>
      </c>
      <c r="D114" s="79" t="s">
        <v>81</v>
      </c>
      <c r="E114" s="80" t="s">
        <v>616</v>
      </c>
      <c r="F114" s="81">
        <v>108.75</v>
      </c>
      <c r="G114" s="81">
        <v>115.5</v>
      </c>
      <c r="H114" s="81">
        <v>224.25</v>
      </c>
      <c r="I114" s="1"/>
      <c r="J114" s="1"/>
    </row>
    <row r="115" spans="1:10" x14ac:dyDescent="0.25">
      <c r="A115" s="1"/>
      <c r="B115" s="79" t="s">
        <v>361</v>
      </c>
      <c r="C115" s="79" t="s">
        <v>1222</v>
      </c>
      <c r="D115" s="79" t="s">
        <v>81</v>
      </c>
      <c r="E115" s="80" t="s">
        <v>615</v>
      </c>
      <c r="F115" s="81">
        <v>267.14999999999998</v>
      </c>
      <c r="G115" s="81">
        <v>600.15</v>
      </c>
      <c r="H115" s="81">
        <v>867.3</v>
      </c>
      <c r="I115" s="1"/>
      <c r="J115" s="1"/>
    </row>
    <row r="116" spans="1:10" x14ac:dyDescent="0.25">
      <c r="A116" s="1"/>
      <c r="B116" s="79" t="s">
        <v>638</v>
      </c>
      <c r="C116" s="79" t="s">
        <v>1083</v>
      </c>
      <c r="D116" s="79" t="s">
        <v>81</v>
      </c>
      <c r="E116" s="80" t="s">
        <v>616</v>
      </c>
      <c r="F116" s="81">
        <v>104.35</v>
      </c>
      <c r="G116" s="81">
        <v>117.15</v>
      </c>
      <c r="H116" s="81">
        <v>221.5</v>
      </c>
      <c r="I116" s="1"/>
      <c r="J116" s="1"/>
    </row>
    <row r="117" spans="1:10" x14ac:dyDescent="0.25">
      <c r="A117" s="1"/>
      <c r="B117" s="79" t="s">
        <v>121</v>
      </c>
      <c r="C117" s="79" t="s">
        <v>1017</v>
      </c>
      <c r="D117" s="79" t="s">
        <v>81</v>
      </c>
      <c r="E117" s="80" t="s">
        <v>614</v>
      </c>
      <c r="F117" s="81">
        <v>72.900000000000006</v>
      </c>
      <c r="G117" s="81">
        <v>67.3</v>
      </c>
      <c r="H117" s="81">
        <v>140.19999999999999</v>
      </c>
      <c r="I117" s="1"/>
      <c r="J117" s="1"/>
    </row>
    <row r="118" spans="1:10" x14ac:dyDescent="0.25">
      <c r="A118" s="1"/>
      <c r="B118" s="79" t="s">
        <v>121</v>
      </c>
      <c r="C118" s="79" t="s">
        <v>1018</v>
      </c>
      <c r="D118" s="79" t="s">
        <v>81</v>
      </c>
      <c r="E118" s="80" t="s">
        <v>614</v>
      </c>
      <c r="F118" s="81">
        <v>3007.65</v>
      </c>
      <c r="G118" s="81">
        <v>2798.95</v>
      </c>
      <c r="H118" s="81">
        <v>5806.6</v>
      </c>
      <c r="I118" s="1"/>
      <c r="J118" s="1"/>
    </row>
    <row r="119" spans="1:10" x14ac:dyDescent="0.25">
      <c r="A119" s="1"/>
      <c r="B119" s="79" t="s">
        <v>121</v>
      </c>
      <c r="C119" s="79" t="s">
        <v>127</v>
      </c>
      <c r="D119" s="79" t="s">
        <v>81</v>
      </c>
      <c r="E119" s="80" t="s">
        <v>614</v>
      </c>
      <c r="F119" s="81">
        <v>927.1</v>
      </c>
      <c r="G119" s="81">
        <v>863.7</v>
      </c>
      <c r="H119" s="81">
        <v>1790.8</v>
      </c>
      <c r="I119" s="1"/>
      <c r="J119" s="1"/>
    </row>
    <row r="120" spans="1:10" x14ac:dyDescent="0.25">
      <c r="A120" s="1"/>
      <c r="B120" s="79" t="s">
        <v>121</v>
      </c>
      <c r="C120" s="79" t="s">
        <v>1019</v>
      </c>
      <c r="D120" s="79" t="s">
        <v>81</v>
      </c>
      <c r="E120" s="80" t="s">
        <v>614</v>
      </c>
      <c r="F120" s="81">
        <v>173.7</v>
      </c>
      <c r="G120" s="81">
        <v>174.9</v>
      </c>
      <c r="H120" s="81">
        <v>348.6</v>
      </c>
      <c r="I120" s="1"/>
      <c r="J120" s="1"/>
    </row>
    <row r="121" spans="1:10" x14ac:dyDescent="0.25">
      <c r="A121" s="1"/>
      <c r="B121" s="79" t="s">
        <v>129</v>
      </c>
      <c r="C121" s="79" t="s">
        <v>1086</v>
      </c>
      <c r="D121" s="79" t="s">
        <v>81</v>
      </c>
      <c r="E121" s="80" t="s">
        <v>617</v>
      </c>
      <c r="F121" s="81">
        <v>2700.4</v>
      </c>
      <c r="G121" s="81">
        <v>2479.5500000000002</v>
      </c>
      <c r="H121" s="81">
        <v>5179.95</v>
      </c>
      <c r="I121" s="1"/>
      <c r="J121" s="1"/>
    </row>
    <row r="122" spans="1:10" x14ac:dyDescent="0.25">
      <c r="A122" s="1"/>
      <c r="B122" s="79" t="s">
        <v>129</v>
      </c>
      <c r="C122" s="79" t="s">
        <v>1087</v>
      </c>
      <c r="D122" s="79" t="s">
        <v>81</v>
      </c>
      <c r="E122" s="80" t="s">
        <v>617</v>
      </c>
      <c r="F122" s="81">
        <v>2335.6999999999998</v>
      </c>
      <c r="G122" s="81">
        <v>2475.1999999999998</v>
      </c>
      <c r="H122" s="81">
        <v>4810.8999999999996</v>
      </c>
      <c r="I122" s="1"/>
      <c r="J122" s="1"/>
    </row>
    <row r="123" spans="1:10" x14ac:dyDescent="0.25">
      <c r="A123" s="1"/>
      <c r="B123" s="79" t="s">
        <v>129</v>
      </c>
      <c r="C123" s="79" t="s">
        <v>1020</v>
      </c>
      <c r="D123" s="79" t="s">
        <v>81</v>
      </c>
      <c r="E123" s="80" t="s">
        <v>614</v>
      </c>
      <c r="F123" s="81">
        <v>1687.1</v>
      </c>
      <c r="G123" s="81">
        <v>1599.95</v>
      </c>
      <c r="H123" s="81">
        <v>3287.05</v>
      </c>
      <c r="I123" s="1"/>
      <c r="J123" s="1"/>
    </row>
    <row r="124" spans="1:10" x14ac:dyDescent="0.25">
      <c r="A124" s="1"/>
      <c r="B124" s="79" t="s">
        <v>129</v>
      </c>
      <c r="C124" s="79" t="s">
        <v>1022</v>
      </c>
      <c r="D124" s="79" t="s">
        <v>1182</v>
      </c>
      <c r="E124" s="80" t="s">
        <v>614</v>
      </c>
      <c r="F124" s="81">
        <v>14.4</v>
      </c>
      <c r="G124" s="81">
        <v>14.4</v>
      </c>
      <c r="H124" s="81">
        <v>28.8</v>
      </c>
      <c r="I124" s="1"/>
      <c r="J124" s="1"/>
    </row>
    <row r="125" spans="1:10" x14ac:dyDescent="0.25">
      <c r="A125" s="1"/>
      <c r="B125" s="79" t="s">
        <v>129</v>
      </c>
      <c r="C125" s="79" t="s">
        <v>1025</v>
      </c>
      <c r="D125" s="79" t="s">
        <v>81</v>
      </c>
      <c r="E125" s="80" t="s">
        <v>614</v>
      </c>
      <c r="F125" s="81">
        <v>689.8</v>
      </c>
      <c r="G125" s="81">
        <v>680.75</v>
      </c>
      <c r="H125" s="81">
        <v>1370.55</v>
      </c>
      <c r="I125" s="1"/>
      <c r="J125" s="1"/>
    </row>
    <row r="126" spans="1:10" x14ac:dyDescent="0.25">
      <c r="A126" s="1"/>
      <c r="B126" s="79" t="s">
        <v>129</v>
      </c>
      <c r="C126" s="79" t="s">
        <v>130</v>
      </c>
      <c r="D126" s="79" t="s">
        <v>81</v>
      </c>
      <c r="E126" s="80" t="s">
        <v>614</v>
      </c>
      <c r="F126" s="81">
        <v>2435.0500000000002</v>
      </c>
      <c r="G126" s="81">
        <v>1903.6</v>
      </c>
      <c r="H126" s="81">
        <v>4338.6499999999996</v>
      </c>
      <c r="I126" s="1"/>
      <c r="J126" s="1"/>
    </row>
    <row r="127" spans="1:10" x14ac:dyDescent="0.25">
      <c r="A127" s="1"/>
      <c r="B127" s="79" t="s">
        <v>129</v>
      </c>
      <c r="C127" s="79" t="s">
        <v>132</v>
      </c>
      <c r="D127" s="79" t="s">
        <v>81</v>
      </c>
      <c r="E127" s="80" t="s">
        <v>614</v>
      </c>
      <c r="F127" s="81">
        <v>2470.0500000000002</v>
      </c>
      <c r="G127" s="81">
        <v>2402</v>
      </c>
      <c r="H127" s="81">
        <v>4872.05</v>
      </c>
      <c r="I127" s="1"/>
      <c r="J127" s="1"/>
    </row>
    <row r="128" spans="1:10" x14ac:dyDescent="0.25">
      <c r="A128" s="1"/>
      <c r="B128" s="79" t="s">
        <v>129</v>
      </c>
      <c r="C128" s="79" t="s">
        <v>1026</v>
      </c>
      <c r="D128" s="79" t="s">
        <v>81</v>
      </c>
      <c r="E128" s="80" t="s">
        <v>614</v>
      </c>
      <c r="F128" s="81">
        <v>1519.75</v>
      </c>
      <c r="G128" s="81">
        <v>1532.1</v>
      </c>
      <c r="H128" s="81">
        <v>3051.85</v>
      </c>
      <c r="I128" s="1"/>
      <c r="J128" s="1"/>
    </row>
    <row r="129" spans="1:10" x14ac:dyDescent="0.25">
      <c r="A129" s="1"/>
      <c r="B129" s="79" t="s">
        <v>129</v>
      </c>
      <c r="C129" s="79" t="s">
        <v>1223</v>
      </c>
      <c r="D129" s="79" t="s">
        <v>1224</v>
      </c>
      <c r="E129" s="80" t="s">
        <v>616</v>
      </c>
      <c r="F129" s="81">
        <v>692.4</v>
      </c>
      <c r="G129" s="81">
        <v>786.25</v>
      </c>
      <c r="H129" s="81">
        <v>1478.65</v>
      </c>
      <c r="I129" s="1"/>
      <c r="J129" s="1"/>
    </row>
    <row r="130" spans="1:10" x14ac:dyDescent="0.25">
      <c r="A130" s="1"/>
      <c r="B130" s="79" t="s">
        <v>129</v>
      </c>
      <c r="C130" s="79" t="s">
        <v>1089</v>
      </c>
      <c r="D130" s="79" t="s">
        <v>81</v>
      </c>
      <c r="E130" s="80" t="s">
        <v>616</v>
      </c>
      <c r="F130" s="81">
        <v>920.75</v>
      </c>
      <c r="G130" s="81">
        <v>1045.4000000000001</v>
      </c>
      <c r="H130" s="81">
        <v>1966.15</v>
      </c>
      <c r="I130" s="1"/>
      <c r="J130" s="1"/>
    </row>
    <row r="131" spans="1:10" x14ac:dyDescent="0.25">
      <c r="A131" s="1"/>
      <c r="B131" s="79" t="s">
        <v>129</v>
      </c>
      <c r="C131" s="79" t="s">
        <v>1225</v>
      </c>
      <c r="D131" s="79" t="s">
        <v>138</v>
      </c>
      <c r="E131" s="80" t="s">
        <v>615</v>
      </c>
      <c r="F131" s="81"/>
      <c r="G131" s="81"/>
      <c r="H131" s="81">
        <v>0</v>
      </c>
      <c r="I131" s="1"/>
      <c r="J131" s="1"/>
    </row>
    <row r="132" spans="1:10" x14ac:dyDescent="0.25">
      <c r="A132" s="1"/>
      <c r="B132" s="79" t="s">
        <v>129</v>
      </c>
      <c r="C132" s="79" t="s">
        <v>1225</v>
      </c>
      <c r="D132" s="79" t="s">
        <v>1226</v>
      </c>
      <c r="E132" s="80" t="s">
        <v>615</v>
      </c>
      <c r="F132" s="81"/>
      <c r="G132" s="81">
        <v>161.4</v>
      </c>
      <c r="H132" s="81">
        <v>161.4</v>
      </c>
      <c r="I132" s="1"/>
      <c r="J132" s="1"/>
    </row>
    <row r="133" spans="1:10" x14ac:dyDescent="0.25">
      <c r="A133" s="1"/>
      <c r="B133" s="79" t="s">
        <v>129</v>
      </c>
      <c r="C133" s="79" t="s">
        <v>1225</v>
      </c>
      <c r="D133" s="79" t="s">
        <v>1227</v>
      </c>
      <c r="E133" s="80" t="s">
        <v>615</v>
      </c>
      <c r="F133" s="81"/>
      <c r="G133" s="81">
        <v>161.25</v>
      </c>
      <c r="H133" s="81">
        <v>161.25</v>
      </c>
      <c r="I133" s="1"/>
      <c r="J133" s="1"/>
    </row>
    <row r="134" spans="1:10" x14ac:dyDescent="0.25">
      <c r="A134" s="1"/>
      <c r="B134" s="79" t="s">
        <v>129</v>
      </c>
      <c r="C134" s="79" t="s">
        <v>141</v>
      </c>
      <c r="D134" s="79" t="s">
        <v>142</v>
      </c>
      <c r="E134" s="80" t="s">
        <v>615</v>
      </c>
      <c r="F134" s="81"/>
      <c r="G134" s="81">
        <v>1210.5999999999999</v>
      </c>
      <c r="H134" s="81">
        <v>1210.5999999999999</v>
      </c>
      <c r="I134" s="1"/>
      <c r="J134" s="1"/>
    </row>
    <row r="135" spans="1:10" x14ac:dyDescent="0.25">
      <c r="A135" s="1"/>
      <c r="B135" s="79" t="s">
        <v>129</v>
      </c>
      <c r="C135" s="79" t="s">
        <v>144</v>
      </c>
      <c r="D135" s="79" t="s">
        <v>1200</v>
      </c>
      <c r="E135" s="80" t="s">
        <v>615</v>
      </c>
      <c r="F135" s="81">
        <v>3271.65</v>
      </c>
      <c r="G135" s="81">
        <v>3423.15</v>
      </c>
      <c r="H135" s="81">
        <v>6694.8</v>
      </c>
      <c r="I135" s="1"/>
      <c r="J135" s="1"/>
    </row>
    <row r="136" spans="1:10" x14ac:dyDescent="0.25">
      <c r="A136" s="1"/>
      <c r="B136" s="79" t="s">
        <v>129</v>
      </c>
      <c r="C136" s="79" t="s">
        <v>144</v>
      </c>
      <c r="D136" s="79" t="s">
        <v>91</v>
      </c>
      <c r="E136" s="80" t="s">
        <v>615</v>
      </c>
      <c r="F136" s="81">
        <v>3325.55</v>
      </c>
      <c r="G136" s="81">
        <v>3483.75</v>
      </c>
      <c r="H136" s="81">
        <v>6809.3</v>
      </c>
      <c r="I136" s="1"/>
      <c r="J136" s="1"/>
    </row>
    <row r="137" spans="1:10" x14ac:dyDescent="0.25">
      <c r="A137" s="1"/>
      <c r="B137" s="79" t="s">
        <v>129</v>
      </c>
      <c r="C137" s="79" t="s">
        <v>144</v>
      </c>
      <c r="D137" s="79" t="s">
        <v>1228</v>
      </c>
      <c r="E137" s="80" t="s">
        <v>615</v>
      </c>
      <c r="F137" s="81">
        <v>3445.4</v>
      </c>
      <c r="G137" s="81">
        <v>3690.45</v>
      </c>
      <c r="H137" s="81">
        <v>7135.85</v>
      </c>
      <c r="I137" s="1"/>
      <c r="J137" s="1"/>
    </row>
    <row r="138" spans="1:10" x14ac:dyDescent="0.25">
      <c r="A138" s="1"/>
      <c r="B138" s="79" t="s">
        <v>1129</v>
      </c>
      <c r="C138" s="79" t="s">
        <v>1154</v>
      </c>
      <c r="D138" s="79" t="s">
        <v>81</v>
      </c>
      <c r="E138" s="80" t="s">
        <v>616</v>
      </c>
      <c r="F138" s="81">
        <v>138</v>
      </c>
      <c r="G138" s="81">
        <v>145.9</v>
      </c>
      <c r="H138" s="81">
        <v>283.89999999999998</v>
      </c>
      <c r="I138" s="1"/>
      <c r="J138" s="1"/>
    </row>
    <row r="139" spans="1:10" x14ac:dyDescent="0.25">
      <c r="A139" s="1"/>
      <c r="B139" s="79" t="s">
        <v>640</v>
      </c>
      <c r="C139" s="79" t="s">
        <v>1092</v>
      </c>
      <c r="D139" s="79" t="s">
        <v>81</v>
      </c>
      <c r="E139" s="80" t="s">
        <v>617</v>
      </c>
      <c r="F139" s="81">
        <v>696.95</v>
      </c>
      <c r="G139" s="81">
        <v>555.9</v>
      </c>
      <c r="H139" s="81">
        <v>1252.8499999999999</v>
      </c>
      <c r="I139" s="1"/>
      <c r="J139" s="1"/>
    </row>
    <row r="140" spans="1:10" x14ac:dyDescent="0.25">
      <c r="A140" s="1"/>
      <c r="B140" s="79" t="s">
        <v>641</v>
      </c>
      <c r="C140" s="79" t="s">
        <v>1229</v>
      </c>
      <c r="D140" s="79" t="s">
        <v>81</v>
      </c>
      <c r="E140" s="80" t="s">
        <v>617</v>
      </c>
      <c r="F140" s="81">
        <v>1826.45</v>
      </c>
      <c r="G140" s="81">
        <v>1503.2</v>
      </c>
      <c r="H140" s="81">
        <v>3329.65</v>
      </c>
      <c r="I140" s="1"/>
      <c r="J140" s="1"/>
    </row>
    <row r="141" spans="1:10" x14ac:dyDescent="0.25">
      <c r="A141" s="1"/>
      <c r="B141" s="79" t="s">
        <v>377</v>
      </c>
      <c r="C141" s="79" t="s">
        <v>1094</v>
      </c>
      <c r="D141" s="79" t="s">
        <v>81</v>
      </c>
      <c r="E141" s="80" t="s">
        <v>615</v>
      </c>
      <c r="F141" s="81"/>
      <c r="G141" s="81">
        <v>13.3</v>
      </c>
      <c r="H141" s="81">
        <v>13.3</v>
      </c>
      <c r="I141" s="1"/>
      <c r="J141" s="1"/>
    </row>
    <row r="142" spans="1:10" x14ac:dyDescent="0.25">
      <c r="A142" s="1"/>
      <c r="B142" s="79" t="s">
        <v>377</v>
      </c>
      <c r="C142" s="79" t="s">
        <v>1230</v>
      </c>
      <c r="D142" s="79" t="s">
        <v>81</v>
      </c>
      <c r="E142" s="80" t="s">
        <v>615</v>
      </c>
      <c r="F142" s="81"/>
      <c r="G142" s="81"/>
      <c r="H142" s="81">
        <v>0</v>
      </c>
      <c r="I142" s="1"/>
      <c r="J142" s="1"/>
    </row>
    <row r="143" spans="1:10" x14ac:dyDescent="0.25">
      <c r="A143" s="1"/>
      <c r="B143" s="79" t="s">
        <v>377</v>
      </c>
      <c r="C143" s="79" t="s">
        <v>1231</v>
      </c>
      <c r="D143" s="79" t="s">
        <v>81</v>
      </c>
      <c r="E143" s="80" t="s">
        <v>615</v>
      </c>
      <c r="F143" s="81"/>
      <c r="G143" s="81"/>
      <c r="H143" s="81">
        <v>0</v>
      </c>
      <c r="I143" s="1"/>
      <c r="J143" s="1"/>
    </row>
    <row r="144" spans="1:10" x14ac:dyDescent="0.25">
      <c r="A144" s="1"/>
      <c r="B144" s="79" t="s">
        <v>377</v>
      </c>
      <c r="C144" s="79" t="s">
        <v>1232</v>
      </c>
      <c r="D144" s="79" t="s">
        <v>81</v>
      </c>
      <c r="E144" s="80" t="s">
        <v>615</v>
      </c>
      <c r="F144" s="81">
        <v>32.799999999999997</v>
      </c>
      <c r="G144" s="81">
        <v>26.4</v>
      </c>
      <c r="H144" s="81">
        <v>59.2</v>
      </c>
      <c r="I144" s="1"/>
      <c r="J144" s="1"/>
    </row>
    <row r="145" spans="1:10" ht="28.5" x14ac:dyDescent="0.25">
      <c r="A145" s="1"/>
      <c r="B145" s="79" t="s">
        <v>621</v>
      </c>
      <c r="C145" s="79" t="s">
        <v>1233</v>
      </c>
      <c r="D145" s="79" t="s">
        <v>1234</v>
      </c>
      <c r="E145" s="80" t="s">
        <v>615</v>
      </c>
      <c r="F145" s="81"/>
      <c r="G145" s="81"/>
      <c r="H145" s="81">
        <v>0</v>
      </c>
      <c r="I145" s="1"/>
      <c r="J145" s="1"/>
    </row>
    <row r="146" spans="1:10" ht="28.5" x14ac:dyDescent="0.25">
      <c r="A146" s="1"/>
      <c r="B146" s="79" t="s">
        <v>621</v>
      </c>
      <c r="C146" s="79" t="s">
        <v>1233</v>
      </c>
      <c r="D146" s="79" t="s">
        <v>1235</v>
      </c>
      <c r="E146" s="80" t="s">
        <v>615</v>
      </c>
      <c r="F146" s="81"/>
      <c r="G146" s="81"/>
      <c r="H146" s="81">
        <v>0</v>
      </c>
      <c r="I146" s="1"/>
      <c r="J146" s="1"/>
    </row>
    <row r="147" spans="1:10" x14ac:dyDescent="0.25">
      <c r="A147" s="1"/>
      <c r="B147" s="79" t="s">
        <v>652</v>
      </c>
      <c r="C147" s="79" t="s">
        <v>1097</v>
      </c>
      <c r="D147" s="79" t="s">
        <v>81</v>
      </c>
      <c r="E147" s="80" t="s">
        <v>616</v>
      </c>
      <c r="F147" s="81">
        <v>104.85</v>
      </c>
      <c r="G147" s="81">
        <v>114.95</v>
      </c>
      <c r="H147" s="81">
        <v>219.8</v>
      </c>
      <c r="I147" s="1"/>
      <c r="J147" s="1"/>
    </row>
    <row r="148" spans="1:10" x14ac:dyDescent="0.25">
      <c r="A148" s="1"/>
      <c r="B148" s="79" t="s">
        <v>147</v>
      </c>
      <c r="C148" s="79" t="s">
        <v>148</v>
      </c>
      <c r="D148" s="79" t="s">
        <v>336</v>
      </c>
      <c r="E148" s="80" t="s">
        <v>615</v>
      </c>
      <c r="F148" s="81"/>
      <c r="G148" s="81"/>
      <c r="H148" s="81">
        <v>0</v>
      </c>
      <c r="I148" s="1"/>
      <c r="J148" s="1"/>
    </row>
    <row r="149" spans="1:10" x14ac:dyDescent="0.25">
      <c r="A149" s="1"/>
      <c r="B149" s="79" t="s">
        <v>147</v>
      </c>
      <c r="C149" s="79" t="s">
        <v>148</v>
      </c>
      <c r="D149" s="79" t="s">
        <v>1207</v>
      </c>
      <c r="E149" s="80" t="s">
        <v>615</v>
      </c>
      <c r="F149" s="81"/>
      <c r="G149" s="81"/>
      <c r="H149" s="81">
        <v>0</v>
      </c>
      <c r="I149" s="1"/>
      <c r="J149" s="1"/>
    </row>
    <row r="150" spans="1:10" x14ac:dyDescent="0.25">
      <c r="A150" s="1"/>
      <c r="B150" s="79" t="s">
        <v>147</v>
      </c>
      <c r="C150" s="79" t="s">
        <v>148</v>
      </c>
      <c r="D150" s="79" t="s">
        <v>1200</v>
      </c>
      <c r="E150" s="80" t="s">
        <v>615</v>
      </c>
      <c r="F150" s="81"/>
      <c r="G150" s="81"/>
      <c r="H150" s="81">
        <v>0</v>
      </c>
      <c r="I150" s="1"/>
      <c r="J150" s="1"/>
    </row>
    <row r="151" spans="1:10" x14ac:dyDescent="0.25">
      <c r="A151" s="1"/>
      <c r="B151" s="79" t="s">
        <v>147</v>
      </c>
      <c r="C151" s="79" t="s">
        <v>148</v>
      </c>
      <c r="D151" s="79" t="s">
        <v>91</v>
      </c>
      <c r="E151" s="80" t="s">
        <v>615</v>
      </c>
      <c r="F151" s="81"/>
      <c r="G151" s="81"/>
      <c r="H151" s="81">
        <v>0</v>
      </c>
      <c r="I151" s="1"/>
      <c r="J151" s="1"/>
    </row>
    <row r="152" spans="1:10" x14ac:dyDescent="0.25">
      <c r="A152" s="1"/>
      <c r="B152" s="79" t="s">
        <v>620</v>
      </c>
      <c r="C152" s="79" t="s">
        <v>1027</v>
      </c>
      <c r="D152" s="79" t="s">
        <v>81</v>
      </c>
      <c r="E152" s="80" t="s">
        <v>614</v>
      </c>
      <c r="F152" s="81">
        <v>2072.35</v>
      </c>
      <c r="G152" s="81">
        <v>2063.3000000000002</v>
      </c>
      <c r="H152" s="81">
        <v>4135.6499999999996</v>
      </c>
      <c r="I152" s="1"/>
      <c r="J152" s="1"/>
    </row>
    <row r="153" spans="1:10" x14ac:dyDescent="0.25">
      <c r="A153" s="1"/>
      <c r="B153" s="79" t="s">
        <v>620</v>
      </c>
      <c r="C153" s="79" t="s">
        <v>1028</v>
      </c>
      <c r="D153" s="79" t="s">
        <v>81</v>
      </c>
      <c r="E153" s="80" t="s">
        <v>614</v>
      </c>
      <c r="F153" s="81">
        <v>26.45</v>
      </c>
      <c r="G153" s="81">
        <v>26.4</v>
      </c>
      <c r="H153" s="81">
        <v>52.85</v>
      </c>
      <c r="I153" s="1"/>
      <c r="J153" s="1"/>
    </row>
    <row r="154" spans="1:10" x14ac:dyDescent="0.25">
      <c r="A154" s="1"/>
      <c r="B154" s="79" t="s">
        <v>520</v>
      </c>
      <c r="C154" s="79" t="s">
        <v>1236</v>
      </c>
      <c r="D154" s="79" t="s">
        <v>1237</v>
      </c>
      <c r="E154" s="80" t="s">
        <v>615</v>
      </c>
      <c r="F154" s="81"/>
      <c r="G154" s="81"/>
      <c r="H154" s="81">
        <v>0</v>
      </c>
      <c r="I154" s="1"/>
      <c r="J154" s="1"/>
    </row>
    <row r="155" spans="1:10" x14ac:dyDescent="0.25">
      <c r="A155" s="1"/>
      <c r="B155" s="79" t="s">
        <v>520</v>
      </c>
      <c r="C155" s="79" t="s">
        <v>1236</v>
      </c>
      <c r="D155" s="79" t="s">
        <v>1238</v>
      </c>
      <c r="E155" s="80" t="s">
        <v>615</v>
      </c>
      <c r="F155" s="81"/>
      <c r="G155" s="81"/>
      <c r="H155" s="81">
        <v>0</v>
      </c>
      <c r="I155" s="1"/>
      <c r="J155" s="1"/>
    </row>
    <row r="156" spans="1:10" x14ac:dyDescent="0.25">
      <c r="A156" s="1"/>
      <c r="B156" s="79" t="s">
        <v>520</v>
      </c>
      <c r="C156" s="79" t="s">
        <v>1236</v>
      </c>
      <c r="D156" s="79" t="s">
        <v>521</v>
      </c>
      <c r="E156" s="80" t="s">
        <v>615</v>
      </c>
      <c r="F156" s="81"/>
      <c r="G156" s="81"/>
      <c r="H156" s="81">
        <v>0</v>
      </c>
      <c r="I156" s="1"/>
      <c r="J156" s="1"/>
    </row>
    <row r="157" spans="1:10" x14ac:dyDescent="0.25">
      <c r="A157" s="1"/>
      <c r="B157" s="79" t="s">
        <v>1029</v>
      </c>
      <c r="C157" s="79" t="s">
        <v>1030</v>
      </c>
      <c r="D157" s="79" t="s">
        <v>81</v>
      </c>
      <c r="E157" s="80" t="s">
        <v>614</v>
      </c>
      <c r="F157" s="81">
        <v>461.65</v>
      </c>
      <c r="G157" s="81">
        <v>458.15</v>
      </c>
      <c r="H157" s="81">
        <v>919.8</v>
      </c>
      <c r="I157" s="1"/>
      <c r="J157" s="1"/>
    </row>
    <row r="158" spans="1:10" x14ac:dyDescent="0.25">
      <c r="A158" s="1"/>
      <c r="B158" s="79" t="s">
        <v>1029</v>
      </c>
      <c r="C158" s="79" t="s">
        <v>1031</v>
      </c>
      <c r="D158" s="79" t="s">
        <v>81</v>
      </c>
      <c r="E158" s="80" t="s">
        <v>614</v>
      </c>
      <c r="F158" s="81">
        <v>186.3</v>
      </c>
      <c r="G158" s="81">
        <v>239.3</v>
      </c>
      <c r="H158" s="81">
        <v>425.6</v>
      </c>
      <c r="I158" s="1"/>
      <c r="J158" s="1"/>
    </row>
    <row r="159" spans="1:10" x14ac:dyDescent="0.25">
      <c r="A159" s="1"/>
      <c r="B159" s="79" t="s">
        <v>1029</v>
      </c>
      <c r="C159" s="79" t="s">
        <v>1032</v>
      </c>
      <c r="D159" s="79" t="s">
        <v>81</v>
      </c>
      <c r="E159" s="80" t="s">
        <v>614</v>
      </c>
      <c r="F159" s="81">
        <v>423.85</v>
      </c>
      <c r="G159" s="81">
        <v>413.1</v>
      </c>
      <c r="H159" s="81">
        <v>836.95</v>
      </c>
      <c r="I159" s="1"/>
      <c r="J159" s="1"/>
    </row>
    <row r="160" spans="1:10" x14ac:dyDescent="0.25">
      <c r="A160" s="1"/>
      <c r="B160" s="79" t="s">
        <v>150</v>
      </c>
      <c r="C160" s="79" t="s">
        <v>1033</v>
      </c>
      <c r="D160" s="79" t="s">
        <v>81</v>
      </c>
      <c r="E160" s="80" t="s">
        <v>614</v>
      </c>
      <c r="F160" s="81">
        <v>86.3</v>
      </c>
      <c r="G160" s="81">
        <v>86.4</v>
      </c>
      <c r="H160" s="81">
        <v>172.7</v>
      </c>
      <c r="I160" s="1"/>
      <c r="J160" s="1"/>
    </row>
    <row r="161" spans="1:10" x14ac:dyDescent="0.25">
      <c r="A161" s="1"/>
      <c r="B161" s="79" t="s">
        <v>150</v>
      </c>
      <c r="C161" s="79" t="s">
        <v>151</v>
      </c>
      <c r="D161" s="79" t="s">
        <v>81</v>
      </c>
      <c r="E161" s="80" t="s">
        <v>614</v>
      </c>
      <c r="F161" s="81">
        <v>975.65</v>
      </c>
      <c r="G161" s="81">
        <v>959.45</v>
      </c>
      <c r="H161" s="81">
        <v>1935.1</v>
      </c>
      <c r="I161" s="1"/>
      <c r="J161" s="1"/>
    </row>
    <row r="162" spans="1:10" x14ac:dyDescent="0.25">
      <c r="A162" s="1"/>
      <c r="B162" s="79" t="s">
        <v>150</v>
      </c>
      <c r="C162" s="79" t="s">
        <v>156</v>
      </c>
      <c r="D162" s="79" t="s">
        <v>81</v>
      </c>
      <c r="E162" s="80" t="s">
        <v>614</v>
      </c>
      <c r="F162" s="81">
        <v>1944.85</v>
      </c>
      <c r="G162" s="81">
        <v>1856.95</v>
      </c>
      <c r="H162" s="81">
        <v>3801.8</v>
      </c>
      <c r="I162" s="1"/>
      <c r="J162" s="1"/>
    </row>
    <row r="163" spans="1:10" x14ac:dyDescent="0.25">
      <c r="A163" s="1"/>
      <c r="B163" s="79" t="s">
        <v>150</v>
      </c>
      <c r="C163" s="79" t="s">
        <v>159</v>
      </c>
      <c r="D163" s="79" t="s">
        <v>81</v>
      </c>
      <c r="E163" s="80" t="s">
        <v>614</v>
      </c>
      <c r="F163" s="81">
        <v>300.7</v>
      </c>
      <c r="G163" s="81">
        <v>308</v>
      </c>
      <c r="H163" s="81">
        <v>608.70000000000005</v>
      </c>
      <c r="I163" s="1"/>
      <c r="J163" s="1"/>
    </row>
    <row r="164" spans="1:10" x14ac:dyDescent="0.25">
      <c r="A164" s="1"/>
      <c r="B164" s="79" t="s">
        <v>150</v>
      </c>
      <c r="C164" s="79" t="s">
        <v>1034</v>
      </c>
      <c r="D164" s="79" t="s">
        <v>81</v>
      </c>
      <c r="E164" s="80" t="s">
        <v>614</v>
      </c>
      <c r="F164" s="81">
        <v>430.2</v>
      </c>
      <c r="G164" s="81">
        <v>286.55</v>
      </c>
      <c r="H164" s="81">
        <v>716.75</v>
      </c>
      <c r="I164" s="1"/>
      <c r="J164" s="1"/>
    </row>
    <row r="165" spans="1:10" x14ac:dyDescent="0.25">
      <c r="A165" s="1"/>
      <c r="B165" s="79" t="s">
        <v>150</v>
      </c>
      <c r="C165" s="79" t="s">
        <v>1035</v>
      </c>
      <c r="D165" s="79" t="s">
        <v>81</v>
      </c>
      <c r="E165" s="80" t="s">
        <v>614</v>
      </c>
      <c r="F165" s="81">
        <v>2556.75</v>
      </c>
      <c r="G165" s="81">
        <v>2432.75</v>
      </c>
      <c r="H165" s="81">
        <v>4989.5</v>
      </c>
      <c r="I165" s="1"/>
      <c r="J165" s="1"/>
    </row>
    <row r="166" spans="1:10" x14ac:dyDescent="0.25">
      <c r="A166" s="1"/>
      <c r="B166" s="79" t="s">
        <v>1130</v>
      </c>
      <c r="C166" s="79" t="s">
        <v>1159</v>
      </c>
      <c r="D166" s="79" t="s">
        <v>81</v>
      </c>
      <c r="E166" s="80" t="s">
        <v>616</v>
      </c>
      <c r="F166" s="81">
        <v>94.15</v>
      </c>
      <c r="G166" s="81">
        <v>95.5</v>
      </c>
      <c r="H166" s="81">
        <v>189.65</v>
      </c>
      <c r="I166" s="1"/>
      <c r="J166" s="1"/>
    </row>
    <row r="167" spans="1:10" x14ac:dyDescent="0.25">
      <c r="A167" s="1"/>
      <c r="B167" s="79" t="s">
        <v>161</v>
      </c>
      <c r="C167" s="79" t="s">
        <v>1239</v>
      </c>
      <c r="D167" s="79" t="s">
        <v>336</v>
      </c>
      <c r="E167" s="80" t="s">
        <v>615</v>
      </c>
      <c r="F167" s="81">
        <v>5013.45</v>
      </c>
      <c r="G167" s="81">
        <v>4869.8</v>
      </c>
      <c r="H167" s="81">
        <v>9883.25</v>
      </c>
      <c r="I167" s="1"/>
      <c r="J167" s="1"/>
    </row>
    <row r="168" spans="1:10" x14ac:dyDescent="0.25">
      <c r="A168" s="1"/>
      <c r="B168" s="79" t="s">
        <v>161</v>
      </c>
      <c r="C168" s="79" t="s">
        <v>1239</v>
      </c>
      <c r="D168" s="79" t="s">
        <v>1171</v>
      </c>
      <c r="E168" s="80" t="s">
        <v>615</v>
      </c>
      <c r="F168" s="81">
        <v>2423.35</v>
      </c>
      <c r="G168" s="81">
        <v>2377.3000000000002</v>
      </c>
      <c r="H168" s="81">
        <v>4800.6499999999996</v>
      </c>
      <c r="I168" s="1"/>
      <c r="J168" s="1"/>
    </row>
    <row r="169" spans="1:10" x14ac:dyDescent="0.25">
      <c r="A169" s="1"/>
      <c r="B169" s="79" t="s">
        <v>166</v>
      </c>
      <c r="C169" s="79" t="s">
        <v>1240</v>
      </c>
      <c r="D169" s="79" t="s">
        <v>336</v>
      </c>
      <c r="E169" s="80" t="s">
        <v>615</v>
      </c>
      <c r="F169" s="81"/>
      <c r="G169" s="81">
        <v>1244.4000000000001</v>
      </c>
      <c r="H169" s="81">
        <v>1244.4000000000001</v>
      </c>
      <c r="I169" s="1"/>
      <c r="J169" s="1"/>
    </row>
    <row r="170" spans="1:10" x14ac:dyDescent="0.25">
      <c r="A170" s="1"/>
      <c r="B170" s="79" t="s">
        <v>166</v>
      </c>
      <c r="C170" s="79" t="s">
        <v>1240</v>
      </c>
      <c r="D170" s="79" t="s">
        <v>1207</v>
      </c>
      <c r="E170" s="80" t="s">
        <v>615</v>
      </c>
      <c r="F170" s="81">
        <v>1100.25</v>
      </c>
      <c r="G170" s="81">
        <v>15.2</v>
      </c>
      <c r="H170" s="81">
        <v>1115.45</v>
      </c>
      <c r="I170" s="1"/>
      <c r="J170" s="1"/>
    </row>
    <row r="171" spans="1:10" x14ac:dyDescent="0.25">
      <c r="A171" s="1"/>
      <c r="B171" s="79" t="s">
        <v>628</v>
      </c>
      <c r="C171" s="79" t="s">
        <v>1036</v>
      </c>
      <c r="D171" s="79" t="s">
        <v>81</v>
      </c>
      <c r="E171" s="80" t="s">
        <v>614</v>
      </c>
      <c r="F171" s="81">
        <v>201.8</v>
      </c>
      <c r="G171" s="81">
        <v>202.35</v>
      </c>
      <c r="H171" s="81">
        <v>404.15</v>
      </c>
      <c r="I171" s="1"/>
      <c r="J171" s="1"/>
    </row>
    <row r="172" spans="1:10" x14ac:dyDescent="0.25">
      <c r="A172" s="1"/>
      <c r="B172" s="79" t="s">
        <v>628</v>
      </c>
      <c r="C172" s="79" t="s">
        <v>1037</v>
      </c>
      <c r="D172" s="79" t="s">
        <v>81</v>
      </c>
      <c r="E172" s="80" t="s">
        <v>614</v>
      </c>
      <c r="F172" s="81">
        <v>77.400000000000006</v>
      </c>
      <c r="G172" s="81">
        <v>77.900000000000006</v>
      </c>
      <c r="H172" s="81">
        <v>155.30000000000001</v>
      </c>
      <c r="I172" s="1"/>
      <c r="J172" s="1"/>
    </row>
    <row r="173" spans="1:10" x14ac:dyDescent="0.25">
      <c r="A173" s="1"/>
      <c r="B173" s="79" t="s">
        <v>633</v>
      </c>
      <c r="C173" s="79" t="s">
        <v>1038</v>
      </c>
      <c r="D173" s="79" t="s">
        <v>1038</v>
      </c>
      <c r="E173" s="80" t="s">
        <v>614</v>
      </c>
      <c r="F173" s="81">
        <v>351.5</v>
      </c>
      <c r="G173" s="81">
        <v>340.85</v>
      </c>
      <c r="H173" s="81">
        <v>692.35</v>
      </c>
      <c r="I173" s="1"/>
      <c r="J173" s="1"/>
    </row>
    <row r="174" spans="1:10" x14ac:dyDescent="0.25">
      <c r="A174" s="1"/>
      <c r="B174" s="226" t="s">
        <v>1241</v>
      </c>
      <c r="C174" s="226"/>
      <c r="D174" s="226"/>
      <c r="E174" s="226"/>
      <c r="F174" s="82">
        <v>172126.07500000001</v>
      </c>
      <c r="G174" s="82">
        <v>178608.22</v>
      </c>
      <c r="H174" s="82">
        <v>350734.29499999998</v>
      </c>
      <c r="I174" s="1"/>
      <c r="J174" s="1"/>
    </row>
    <row r="175" spans="1:10" x14ac:dyDescent="0.25">
      <c r="A175" s="1"/>
      <c r="B175" s="1"/>
      <c r="C175" s="1"/>
      <c r="D175" s="1"/>
      <c r="E175" s="1"/>
      <c r="F175" s="1"/>
      <c r="G175" s="1"/>
      <c r="H175" s="1"/>
      <c r="I175" s="1"/>
      <c r="J175" s="1"/>
    </row>
    <row r="176" spans="1:10" x14ac:dyDescent="0.25">
      <c r="A176" s="1"/>
      <c r="B176" s="1"/>
      <c r="C176" s="1"/>
      <c r="D176" s="1"/>
      <c r="E176" s="1"/>
      <c r="F176" s="1"/>
      <c r="G176" s="1"/>
      <c r="H176" s="1"/>
      <c r="I176" s="1"/>
      <c r="J176" s="1"/>
    </row>
    <row r="177" spans="1:10" ht="18" x14ac:dyDescent="0.25">
      <c r="A177" s="1"/>
      <c r="B177" s="2" t="s">
        <v>1242</v>
      </c>
      <c r="C177" s="1"/>
      <c r="D177" s="1"/>
      <c r="E177" s="1"/>
      <c r="F177" s="1"/>
      <c r="G177" s="1"/>
      <c r="H177" s="1"/>
      <c r="I177" s="1"/>
      <c r="J177" s="1"/>
    </row>
    <row r="178" spans="1:10" ht="23.1" customHeight="1" x14ac:dyDescent="0.25">
      <c r="A178" s="1"/>
      <c r="B178" s="207" t="s">
        <v>3</v>
      </c>
      <c r="C178" s="207" t="s">
        <v>81</v>
      </c>
      <c r="D178" s="207" t="s">
        <v>1166</v>
      </c>
      <c r="E178" s="207" t="s">
        <v>1167</v>
      </c>
      <c r="F178" s="225" t="s">
        <v>1168</v>
      </c>
      <c r="G178" s="225"/>
      <c r="H178" s="225"/>
      <c r="I178" s="1"/>
      <c r="J178" s="1"/>
    </row>
    <row r="179" spans="1:10" ht="23.1" customHeight="1" x14ac:dyDescent="0.25">
      <c r="A179" s="1"/>
      <c r="B179" s="207"/>
      <c r="C179" s="207"/>
      <c r="D179" s="207"/>
      <c r="E179" s="207"/>
      <c r="F179" s="78">
        <v>1</v>
      </c>
      <c r="G179" s="78">
        <v>2</v>
      </c>
      <c r="H179" s="78" t="s">
        <v>972</v>
      </c>
      <c r="I179" s="1"/>
      <c r="J179" s="1"/>
    </row>
    <row r="180" spans="1:10" x14ac:dyDescent="0.25">
      <c r="A180" s="1"/>
      <c r="B180" s="79" t="s">
        <v>659</v>
      </c>
      <c r="C180" s="79" t="s">
        <v>1243</v>
      </c>
      <c r="D180" s="79" t="s">
        <v>1182</v>
      </c>
      <c r="E180" s="80" t="s">
        <v>614</v>
      </c>
      <c r="F180" s="81">
        <v>223.05</v>
      </c>
      <c r="G180" s="81">
        <v>259.88082000000003</v>
      </c>
      <c r="H180" s="81">
        <v>482.93081999999998</v>
      </c>
      <c r="I180" s="1"/>
      <c r="J180" s="1"/>
    </row>
    <row r="181" spans="1:10" x14ac:dyDescent="0.25">
      <c r="A181" s="1"/>
      <c r="B181" s="79" t="s">
        <v>23</v>
      </c>
      <c r="C181" s="79" t="s">
        <v>1244</v>
      </c>
      <c r="D181" s="79" t="s">
        <v>1182</v>
      </c>
      <c r="E181" s="80" t="s">
        <v>614</v>
      </c>
      <c r="F181" s="81">
        <v>55.55</v>
      </c>
      <c r="G181" s="81">
        <v>65.065404999999998</v>
      </c>
      <c r="H181" s="81">
        <v>120.615405</v>
      </c>
      <c r="I181" s="1"/>
      <c r="J181" s="1"/>
    </row>
    <row r="182" spans="1:10" x14ac:dyDescent="0.25">
      <c r="A182" s="1"/>
      <c r="B182" s="79" t="s">
        <v>660</v>
      </c>
      <c r="C182" s="79" t="s">
        <v>1245</v>
      </c>
      <c r="D182" s="79" t="s">
        <v>81</v>
      </c>
      <c r="E182" s="80" t="s">
        <v>614</v>
      </c>
      <c r="F182" s="81">
        <v>217.5</v>
      </c>
      <c r="G182" s="81">
        <v>221.05</v>
      </c>
      <c r="H182" s="81">
        <v>438.55</v>
      </c>
      <c r="I182" s="1"/>
      <c r="J182" s="1"/>
    </row>
    <row r="183" spans="1:10" x14ac:dyDescent="0.25">
      <c r="A183" s="1"/>
      <c r="B183" s="79" t="s">
        <v>661</v>
      </c>
      <c r="C183" s="79" t="s">
        <v>1246</v>
      </c>
      <c r="D183" s="79" t="s">
        <v>81</v>
      </c>
      <c r="E183" s="80" t="s">
        <v>615</v>
      </c>
      <c r="F183" s="81">
        <v>602.6</v>
      </c>
      <c r="G183" s="81">
        <v>608.20374500000003</v>
      </c>
      <c r="H183" s="81">
        <v>1210.8037449999999</v>
      </c>
      <c r="I183" s="1"/>
      <c r="J183" s="1"/>
    </row>
    <row r="184" spans="1:10" x14ac:dyDescent="0.25">
      <c r="A184" s="1"/>
      <c r="B184" s="79" t="s">
        <v>1247</v>
      </c>
      <c r="C184" s="79" t="s">
        <v>1248</v>
      </c>
      <c r="D184" s="79" t="s">
        <v>1248</v>
      </c>
      <c r="E184" s="80" t="s">
        <v>615</v>
      </c>
      <c r="F184" s="81">
        <v>456</v>
      </c>
      <c r="G184" s="81">
        <v>455.106585</v>
      </c>
      <c r="H184" s="81">
        <v>911.106585</v>
      </c>
      <c r="I184" s="1"/>
      <c r="J184" s="1"/>
    </row>
    <row r="185" spans="1:10" x14ac:dyDescent="0.25">
      <c r="A185" s="1"/>
      <c r="B185" s="79" t="s">
        <v>1029</v>
      </c>
      <c r="C185" s="79" t="s">
        <v>1249</v>
      </c>
      <c r="D185" s="79" t="s">
        <v>81</v>
      </c>
      <c r="E185" s="80" t="s">
        <v>614</v>
      </c>
      <c r="F185" s="81">
        <v>154.75</v>
      </c>
      <c r="G185" s="81">
        <v>284.5</v>
      </c>
      <c r="H185" s="81">
        <v>439.25</v>
      </c>
      <c r="I185" s="1"/>
      <c r="J185" s="1"/>
    </row>
    <row r="186" spans="1:10" x14ac:dyDescent="0.25">
      <c r="A186" s="1"/>
      <c r="B186" s="79" t="s">
        <v>1029</v>
      </c>
      <c r="C186" s="79" t="s">
        <v>1250</v>
      </c>
      <c r="D186" s="79" t="s">
        <v>81</v>
      </c>
      <c r="E186" s="80" t="s">
        <v>614</v>
      </c>
      <c r="F186" s="81">
        <v>71.150000000000006</v>
      </c>
      <c r="G186" s="81">
        <v>121.75</v>
      </c>
      <c r="H186" s="81">
        <v>192.9</v>
      </c>
      <c r="I186" s="1"/>
      <c r="J186" s="1"/>
    </row>
    <row r="187" spans="1:10" x14ac:dyDescent="0.25">
      <c r="A187" s="1"/>
      <c r="B187" s="79" t="s">
        <v>658</v>
      </c>
      <c r="C187" s="79" t="s">
        <v>1251</v>
      </c>
      <c r="D187" s="79" t="s">
        <v>81</v>
      </c>
      <c r="E187" s="80" t="s">
        <v>614</v>
      </c>
      <c r="F187" s="81">
        <v>581.90049999999997</v>
      </c>
      <c r="G187" s="81">
        <v>558.28549999999996</v>
      </c>
      <c r="H187" s="81">
        <v>1140.1859999999999</v>
      </c>
      <c r="I187" s="1"/>
      <c r="J187" s="1"/>
    </row>
    <row r="188" spans="1:10" x14ac:dyDescent="0.25">
      <c r="A188" s="1"/>
      <c r="B188" s="226" t="s">
        <v>1252</v>
      </c>
      <c r="C188" s="226"/>
      <c r="D188" s="226"/>
      <c r="E188" s="226"/>
      <c r="F188" s="82">
        <v>2362.5005000000001</v>
      </c>
      <c r="G188" s="82">
        <v>2573.8420550000001</v>
      </c>
      <c r="H188" s="82">
        <v>4936.3425550000002</v>
      </c>
      <c r="I188" s="1"/>
      <c r="J188" s="1"/>
    </row>
    <row r="189" spans="1:10" x14ac:dyDescent="0.25">
      <c r="A189" s="1"/>
      <c r="B189" s="1"/>
      <c r="C189" s="1"/>
      <c r="D189" s="1"/>
      <c r="E189" s="1"/>
      <c r="F189" s="1"/>
      <c r="G189" s="1"/>
      <c r="H189" s="1"/>
      <c r="I189" s="1"/>
      <c r="J189" s="1"/>
    </row>
    <row r="190" spans="1:10" x14ac:dyDescent="0.25">
      <c r="A190" s="1"/>
      <c r="B190" s="1"/>
      <c r="C190" s="1"/>
      <c r="D190" s="1"/>
      <c r="E190" s="1"/>
      <c r="F190" s="1"/>
      <c r="G190" s="1"/>
      <c r="H190" s="1"/>
      <c r="I190" s="1"/>
      <c r="J190" s="1"/>
    </row>
    <row r="191" spans="1:10" x14ac:dyDescent="0.25">
      <c r="A191" s="1"/>
      <c r="B191" s="1"/>
      <c r="C191" s="1"/>
      <c r="D191" s="1"/>
      <c r="E191" s="1"/>
      <c r="F191" s="1"/>
      <c r="G191" s="1"/>
      <c r="H191" s="1"/>
      <c r="I191" s="1"/>
      <c r="J191" s="1"/>
    </row>
    <row r="192" spans="1:10" x14ac:dyDescent="0.25">
      <c r="A192" s="1"/>
      <c r="B192" s="1"/>
      <c r="C192" s="1"/>
      <c r="D192" s="1"/>
      <c r="E192" s="1"/>
      <c r="F192" s="1"/>
      <c r="G192" s="1"/>
      <c r="H192" s="1"/>
      <c r="I192" s="1"/>
      <c r="J192" s="1"/>
    </row>
    <row r="193" spans="1:10" x14ac:dyDescent="0.25">
      <c r="A193" s="1"/>
      <c r="B193" s="1"/>
      <c r="C193" s="1"/>
      <c r="D193" s="1"/>
      <c r="E193" s="1"/>
      <c r="F193" s="1"/>
      <c r="G193" s="1"/>
      <c r="H193" s="1"/>
      <c r="I193" s="83" t="s">
        <v>106</v>
      </c>
      <c r="J193" s="83">
        <v>60537.5</v>
      </c>
    </row>
    <row r="194" spans="1:10" x14ac:dyDescent="0.25">
      <c r="A194" s="1"/>
      <c r="B194" s="1"/>
      <c r="C194" s="1"/>
      <c r="D194" s="1"/>
      <c r="E194" s="1"/>
      <c r="F194" s="1"/>
      <c r="G194" s="1"/>
      <c r="H194" s="1"/>
      <c r="I194" s="83" t="s">
        <v>129</v>
      </c>
      <c r="J194" s="83">
        <v>52557.8</v>
      </c>
    </row>
    <row r="195" spans="1:10" x14ac:dyDescent="0.25">
      <c r="A195" s="1"/>
      <c r="B195" s="1"/>
      <c r="C195" s="1"/>
      <c r="D195" s="1"/>
      <c r="E195" s="1"/>
      <c r="F195" s="1"/>
      <c r="G195" s="1"/>
      <c r="H195" s="1"/>
      <c r="I195" s="83" t="s">
        <v>78</v>
      </c>
      <c r="J195" s="83">
        <v>41646.400000000001</v>
      </c>
    </row>
    <row r="196" spans="1:10" x14ac:dyDescent="0.25">
      <c r="A196" s="1"/>
      <c r="B196" s="1"/>
      <c r="C196" s="1"/>
      <c r="D196" s="1"/>
      <c r="E196" s="1"/>
      <c r="F196" s="1"/>
      <c r="G196" s="1"/>
      <c r="H196" s="1"/>
      <c r="I196" s="83" t="s">
        <v>93</v>
      </c>
      <c r="J196" s="83">
        <v>40217.97</v>
      </c>
    </row>
    <row r="197" spans="1:10" x14ac:dyDescent="0.25">
      <c r="A197" s="1"/>
      <c r="B197" s="1"/>
      <c r="C197" s="1"/>
      <c r="D197" s="1"/>
      <c r="E197" s="1"/>
      <c r="F197" s="1"/>
      <c r="G197" s="1"/>
      <c r="H197" s="1"/>
      <c r="I197" s="83" t="s">
        <v>103</v>
      </c>
      <c r="J197" s="83">
        <v>25637.9</v>
      </c>
    </row>
    <row r="198" spans="1:10" x14ac:dyDescent="0.25">
      <c r="A198" s="1"/>
      <c r="B198" s="1"/>
      <c r="C198" s="1"/>
      <c r="D198" s="1"/>
      <c r="E198" s="1"/>
      <c r="F198" s="1"/>
      <c r="G198" s="1"/>
      <c r="H198" s="1"/>
      <c r="I198" s="83" t="s">
        <v>83</v>
      </c>
      <c r="J198" s="83">
        <v>15958.1</v>
      </c>
    </row>
    <row r="199" spans="1:10" x14ac:dyDescent="0.25">
      <c r="A199" s="1"/>
      <c r="B199" s="1"/>
      <c r="C199" s="1"/>
      <c r="D199" s="1"/>
      <c r="E199" s="1"/>
      <c r="F199" s="1"/>
      <c r="G199" s="1"/>
      <c r="H199" s="1"/>
      <c r="I199" s="83" t="s">
        <v>161</v>
      </c>
      <c r="J199" s="83">
        <v>14683.9</v>
      </c>
    </row>
    <row r="200" spans="1:10" x14ac:dyDescent="0.25">
      <c r="A200" s="1"/>
      <c r="B200" s="1"/>
      <c r="C200" s="1"/>
      <c r="D200" s="1"/>
      <c r="E200" s="1"/>
      <c r="F200" s="1"/>
      <c r="G200" s="1"/>
      <c r="H200" s="1"/>
      <c r="I200" s="83" t="s">
        <v>150</v>
      </c>
      <c r="J200" s="83">
        <v>12224.55</v>
      </c>
    </row>
    <row r="201" spans="1:10" x14ac:dyDescent="0.25">
      <c r="A201" s="1"/>
      <c r="B201" s="1"/>
      <c r="C201" s="1"/>
      <c r="D201" s="1"/>
      <c r="E201" s="1"/>
      <c r="F201" s="1"/>
      <c r="G201" s="1"/>
      <c r="H201" s="1"/>
      <c r="I201" s="83" t="s">
        <v>121</v>
      </c>
      <c r="J201" s="83">
        <v>8086.2</v>
      </c>
    </row>
    <row r="202" spans="1:10" x14ac:dyDescent="0.25">
      <c r="A202" s="1"/>
      <c r="B202" s="1"/>
      <c r="C202" s="1"/>
      <c r="D202" s="1"/>
      <c r="E202" s="1"/>
      <c r="F202" s="1"/>
      <c r="G202" s="1"/>
      <c r="H202" s="1"/>
      <c r="I202" s="83" t="s">
        <v>619</v>
      </c>
      <c r="J202" s="83">
        <v>7913.85</v>
      </c>
    </row>
    <row r="203" spans="1:10" x14ac:dyDescent="0.25">
      <c r="A203" s="1"/>
      <c r="B203" s="1"/>
      <c r="C203" s="1"/>
      <c r="D203" s="1"/>
      <c r="E203" s="1"/>
      <c r="F203" s="1"/>
      <c r="G203" s="1"/>
      <c r="H203" s="1"/>
      <c r="I203" s="83" t="s">
        <v>227</v>
      </c>
      <c r="J203" s="83">
        <v>5560.1</v>
      </c>
    </row>
    <row r="204" spans="1:10" x14ac:dyDescent="0.25">
      <c r="A204" s="1"/>
      <c r="B204" s="1"/>
      <c r="C204" s="1"/>
      <c r="D204" s="1"/>
      <c r="E204" s="1"/>
      <c r="F204" s="1"/>
      <c r="G204" s="1"/>
      <c r="H204" s="1"/>
      <c r="I204" s="83" t="s">
        <v>622</v>
      </c>
      <c r="J204" s="83">
        <v>5440.65</v>
      </c>
    </row>
    <row r="205" spans="1:10" x14ac:dyDescent="0.25">
      <c r="A205" s="1"/>
      <c r="B205" s="1"/>
      <c r="C205" s="1"/>
      <c r="D205" s="1"/>
      <c r="E205" s="1"/>
      <c r="F205" s="1"/>
      <c r="G205" s="1"/>
      <c r="H205" s="1"/>
      <c r="I205" s="83" t="s">
        <v>618</v>
      </c>
      <c r="J205" s="83">
        <v>5012.05</v>
      </c>
    </row>
    <row r="206" spans="1:10" x14ac:dyDescent="0.25">
      <c r="A206" s="1"/>
      <c r="B206" s="1"/>
      <c r="C206" s="1"/>
      <c r="D206" s="1"/>
      <c r="E206" s="1"/>
      <c r="F206" s="1"/>
      <c r="G206" s="1"/>
      <c r="H206" s="1"/>
      <c r="I206" s="83" t="s">
        <v>267</v>
      </c>
      <c r="J206" s="83">
        <v>4519.45</v>
      </c>
    </row>
    <row r="207" spans="1:10" x14ac:dyDescent="0.25">
      <c r="A207" s="1"/>
      <c r="B207" s="1"/>
      <c r="C207" s="1"/>
      <c r="D207" s="1"/>
      <c r="E207" s="1"/>
      <c r="F207" s="1"/>
      <c r="G207" s="1"/>
      <c r="H207" s="1"/>
      <c r="I207" s="83" t="s">
        <v>625</v>
      </c>
      <c r="J207" s="83">
        <v>4319.3</v>
      </c>
    </row>
    <row r="208" spans="1:10" x14ac:dyDescent="0.25">
      <c r="A208" s="1"/>
      <c r="B208" s="1"/>
      <c r="C208" s="1"/>
      <c r="D208" s="1"/>
      <c r="E208" s="1"/>
      <c r="F208" s="1"/>
      <c r="G208" s="1"/>
      <c r="H208" s="1"/>
      <c r="I208" s="83" t="s">
        <v>620</v>
      </c>
      <c r="J208" s="83">
        <v>4188.5</v>
      </c>
    </row>
    <row r="209" spans="1:10" x14ac:dyDescent="0.25">
      <c r="A209" s="1"/>
      <c r="B209" s="1"/>
      <c r="C209" s="1"/>
      <c r="D209" s="1"/>
      <c r="E209" s="1"/>
      <c r="F209" s="1"/>
      <c r="G209" s="1"/>
      <c r="H209" s="1"/>
      <c r="I209" s="83" t="s">
        <v>73</v>
      </c>
      <c r="J209" s="83">
        <v>3932.75</v>
      </c>
    </row>
    <row r="210" spans="1:10" x14ac:dyDescent="0.25">
      <c r="A210" s="1"/>
      <c r="B210" s="1"/>
      <c r="C210" s="1"/>
      <c r="D210" s="1"/>
      <c r="E210" s="1"/>
      <c r="F210" s="1"/>
      <c r="G210" s="1"/>
      <c r="H210" s="1"/>
      <c r="I210" s="83" t="s">
        <v>650</v>
      </c>
      <c r="J210" s="83">
        <v>3717.1</v>
      </c>
    </row>
    <row r="211" spans="1:10" x14ac:dyDescent="0.25">
      <c r="A211" s="1"/>
      <c r="B211" s="1"/>
      <c r="C211" s="1"/>
      <c r="D211" s="1"/>
      <c r="E211" s="1"/>
      <c r="F211" s="1"/>
      <c r="G211" s="1"/>
      <c r="H211" s="1"/>
      <c r="I211" s="83" t="s">
        <v>641</v>
      </c>
      <c r="J211" s="83">
        <v>3329.65</v>
      </c>
    </row>
    <row r="212" spans="1:10" x14ac:dyDescent="0.25">
      <c r="A212" s="1"/>
      <c r="B212" s="1"/>
      <c r="C212" s="1"/>
      <c r="D212" s="1"/>
      <c r="E212" s="1"/>
      <c r="F212" s="1"/>
      <c r="G212" s="1"/>
      <c r="H212" s="1"/>
      <c r="I212" s="83" t="s">
        <v>338</v>
      </c>
      <c r="J212" s="83">
        <v>2488</v>
      </c>
    </row>
    <row r="213" spans="1:10" x14ac:dyDescent="0.25">
      <c r="A213" s="1"/>
      <c r="B213" s="1"/>
      <c r="C213" s="1"/>
      <c r="D213" s="1"/>
      <c r="E213" s="1"/>
      <c r="F213" s="1"/>
      <c r="G213" s="1"/>
      <c r="H213" s="1"/>
      <c r="I213" s="83" t="s">
        <v>86</v>
      </c>
      <c r="J213" s="83">
        <v>2431.4</v>
      </c>
    </row>
    <row r="214" spans="1:10" x14ac:dyDescent="0.25">
      <c r="A214" s="1"/>
      <c r="B214" s="1"/>
      <c r="C214" s="1"/>
      <c r="D214" s="1"/>
      <c r="E214" s="1"/>
      <c r="F214" s="1"/>
      <c r="G214" s="1"/>
      <c r="H214" s="1"/>
      <c r="I214" s="83" t="s">
        <v>166</v>
      </c>
      <c r="J214" s="83">
        <v>2359.85</v>
      </c>
    </row>
    <row r="215" spans="1:10" x14ac:dyDescent="0.25">
      <c r="A215" s="1"/>
      <c r="B215" s="1"/>
      <c r="C215" s="1"/>
      <c r="D215" s="1"/>
      <c r="E215" s="1"/>
      <c r="F215" s="1"/>
      <c r="G215" s="1"/>
      <c r="H215" s="1"/>
      <c r="I215" s="83" t="s">
        <v>648</v>
      </c>
      <c r="J215" s="83">
        <v>2211.6999999999998</v>
      </c>
    </row>
    <row r="216" spans="1:10" x14ac:dyDescent="0.25">
      <c r="A216" s="1"/>
      <c r="B216" s="1"/>
      <c r="C216" s="1"/>
      <c r="D216" s="1"/>
      <c r="E216" s="1"/>
      <c r="F216" s="1"/>
      <c r="G216" s="1"/>
      <c r="H216" s="1"/>
      <c r="I216" s="83" t="s">
        <v>653</v>
      </c>
      <c r="J216" s="83">
        <v>2182.35</v>
      </c>
    </row>
    <row r="217" spans="1:10" x14ac:dyDescent="0.25">
      <c r="A217" s="1"/>
      <c r="B217" s="1"/>
      <c r="C217" s="1"/>
      <c r="D217" s="1"/>
      <c r="E217" s="1"/>
      <c r="F217" s="1"/>
      <c r="G217" s="1"/>
      <c r="H217" s="1"/>
      <c r="I217" s="83" t="s">
        <v>647</v>
      </c>
      <c r="J217" s="83">
        <v>1599.15</v>
      </c>
    </row>
    <row r="218" spans="1:10" x14ac:dyDescent="0.25">
      <c r="A218" s="1"/>
      <c r="B218" s="1"/>
      <c r="C218" s="1"/>
      <c r="D218" s="1"/>
      <c r="E218" s="1"/>
      <c r="F218" s="1"/>
      <c r="G218" s="1"/>
      <c r="H218" s="1"/>
      <c r="I218" s="83" t="s">
        <v>627</v>
      </c>
      <c r="J218" s="83">
        <v>1546.45</v>
      </c>
    </row>
    <row r="219" spans="1:10" x14ac:dyDescent="0.25">
      <c r="A219" s="1"/>
      <c r="B219" s="1"/>
      <c r="C219" s="1"/>
      <c r="D219" s="1"/>
      <c r="E219" s="1"/>
      <c r="F219" s="1"/>
      <c r="G219" s="1"/>
      <c r="H219" s="1"/>
      <c r="I219" s="83" t="s">
        <v>29</v>
      </c>
      <c r="J219" s="83">
        <v>1369.6</v>
      </c>
    </row>
    <row r="220" spans="1:10" x14ac:dyDescent="0.25">
      <c r="A220" s="1"/>
      <c r="B220" s="1"/>
      <c r="C220" s="1"/>
      <c r="D220" s="1"/>
      <c r="E220" s="1"/>
      <c r="F220" s="1"/>
      <c r="G220" s="1"/>
      <c r="H220" s="1"/>
      <c r="I220" s="83" t="s">
        <v>640</v>
      </c>
      <c r="J220" s="83">
        <v>1252.8499999999999</v>
      </c>
    </row>
    <row r="221" spans="1:10" x14ac:dyDescent="0.25">
      <c r="A221" s="1"/>
      <c r="B221" s="1"/>
      <c r="C221" s="1"/>
      <c r="D221" s="1"/>
      <c r="E221" s="1"/>
      <c r="F221" s="1"/>
      <c r="G221" s="1"/>
      <c r="H221" s="1"/>
      <c r="I221" s="83" t="s">
        <v>631</v>
      </c>
      <c r="J221" s="83">
        <v>1180.8</v>
      </c>
    </row>
    <row r="222" spans="1:10" x14ac:dyDescent="0.25">
      <c r="A222" s="1"/>
      <c r="B222" s="1"/>
      <c r="C222" s="1"/>
      <c r="D222" s="1"/>
      <c r="E222" s="1"/>
      <c r="F222" s="1"/>
      <c r="G222" s="1"/>
      <c r="H222" s="1"/>
      <c r="I222" s="83" t="s">
        <v>635</v>
      </c>
      <c r="J222" s="83">
        <v>980.7</v>
      </c>
    </row>
    <row r="223" spans="1:10" x14ac:dyDescent="0.25">
      <c r="A223" s="1"/>
      <c r="B223" s="1"/>
      <c r="C223" s="1"/>
      <c r="D223" s="1"/>
      <c r="E223" s="1"/>
      <c r="F223" s="1"/>
      <c r="G223" s="1"/>
      <c r="H223" s="1"/>
      <c r="I223" s="83" t="s">
        <v>624</v>
      </c>
      <c r="J223" s="83">
        <v>902.4</v>
      </c>
    </row>
    <row r="224" spans="1:10" x14ac:dyDescent="0.25">
      <c r="A224" s="1"/>
      <c r="B224" s="1"/>
      <c r="C224" s="1"/>
      <c r="D224" s="1"/>
      <c r="E224" s="1"/>
      <c r="F224" s="1"/>
      <c r="G224" s="1"/>
      <c r="H224" s="1"/>
      <c r="I224" s="83" t="s">
        <v>623</v>
      </c>
      <c r="J224" s="83">
        <v>890.25</v>
      </c>
    </row>
    <row r="225" spans="1:10" x14ac:dyDescent="0.25">
      <c r="A225" s="1"/>
      <c r="B225" s="1"/>
      <c r="C225" s="1"/>
      <c r="D225" s="1"/>
      <c r="E225" s="1"/>
      <c r="F225" s="1"/>
      <c r="G225" s="1"/>
      <c r="H225" s="1"/>
      <c r="I225" s="83" t="s">
        <v>361</v>
      </c>
      <c r="J225" s="83">
        <v>867.3</v>
      </c>
    </row>
    <row r="226" spans="1:10" x14ac:dyDescent="0.25">
      <c r="A226" s="1"/>
      <c r="B226" s="1"/>
      <c r="C226" s="1"/>
      <c r="D226" s="1"/>
      <c r="E226" s="1"/>
      <c r="F226" s="1"/>
      <c r="G226" s="1"/>
      <c r="H226" s="1"/>
      <c r="I226" s="83" t="s">
        <v>251</v>
      </c>
      <c r="J226" s="83">
        <v>832.9</v>
      </c>
    </row>
    <row r="227" spans="1:10" x14ac:dyDescent="0.25">
      <c r="A227" s="1"/>
      <c r="B227" s="1"/>
      <c r="C227" s="1"/>
      <c r="D227" s="1"/>
      <c r="E227" s="1"/>
      <c r="F227" s="1"/>
      <c r="G227" s="1"/>
      <c r="H227" s="1"/>
      <c r="I227" s="83" t="s">
        <v>633</v>
      </c>
      <c r="J227" s="83">
        <v>692.35</v>
      </c>
    </row>
    <row r="228" spans="1:10" x14ac:dyDescent="0.25">
      <c r="A228" s="1"/>
      <c r="B228" s="1"/>
      <c r="C228" s="1"/>
      <c r="D228" s="1"/>
      <c r="E228" s="1"/>
      <c r="F228" s="1"/>
      <c r="G228" s="1"/>
      <c r="H228" s="1"/>
      <c r="I228" s="83" t="s">
        <v>298</v>
      </c>
      <c r="J228" s="83">
        <v>608.45000000000005</v>
      </c>
    </row>
    <row r="229" spans="1:10" x14ac:dyDescent="0.25">
      <c r="A229" s="1"/>
      <c r="B229" s="1"/>
      <c r="C229" s="1"/>
      <c r="D229" s="1"/>
      <c r="E229" s="1"/>
      <c r="F229" s="1"/>
      <c r="G229" s="1"/>
      <c r="H229" s="1"/>
      <c r="I229" s="83" t="s">
        <v>628</v>
      </c>
      <c r="J229" s="83">
        <v>559.45000000000005</v>
      </c>
    </row>
    <row r="230" spans="1:10" x14ac:dyDescent="0.25">
      <c r="A230" s="1"/>
      <c r="B230" s="1"/>
      <c r="C230" s="1"/>
      <c r="D230" s="1"/>
      <c r="E230" s="1"/>
      <c r="F230" s="1"/>
      <c r="G230" s="1"/>
      <c r="H230" s="1"/>
      <c r="I230" s="83" t="s">
        <v>310</v>
      </c>
      <c r="J230" s="83">
        <v>544.56500000000005</v>
      </c>
    </row>
    <row r="231" spans="1:10" x14ac:dyDescent="0.25">
      <c r="A231" s="1"/>
      <c r="B231" s="1"/>
      <c r="C231" s="1"/>
      <c r="D231" s="1"/>
      <c r="E231" s="1"/>
      <c r="F231" s="1"/>
      <c r="G231" s="1"/>
      <c r="H231" s="1"/>
      <c r="I231" s="83" t="s">
        <v>656</v>
      </c>
      <c r="J231" s="83">
        <v>535.62</v>
      </c>
    </row>
    <row r="232" spans="1:10" x14ac:dyDescent="0.25">
      <c r="A232" s="1"/>
      <c r="B232" s="1"/>
      <c r="C232" s="1"/>
      <c r="D232" s="1"/>
      <c r="E232" s="1"/>
      <c r="F232" s="1"/>
      <c r="G232" s="1"/>
      <c r="H232" s="1"/>
      <c r="I232" s="83" t="s">
        <v>304</v>
      </c>
      <c r="J232" s="83">
        <v>534.4</v>
      </c>
    </row>
    <row r="233" spans="1:10" x14ac:dyDescent="0.25">
      <c r="A233" s="1"/>
      <c r="B233" s="1"/>
      <c r="C233" s="1"/>
      <c r="D233" s="1"/>
      <c r="E233" s="1"/>
      <c r="F233" s="1"/>
      <c r="G233" s="1"/>
      <c r="H233" s="1"/>
      <c r="I233" s="83" t="s">
        <v>649</v>
      </c>
      <c r="J233" s="83">
        <v>527.4</v>
      </c>
    </row>
    <row r="234" spans="1:10" x14ac:dyDescent="0.25">
      <c r="A234" s="1"/>
      <c r="B234" s="1"/>
      <c r="C234" s="1"/>
      <c r="D234" s="1"/>
      <c r="E234" s="1"/>
      <c r="F234" s="1"/>
      <c r="G234" s="1"/>
      <c r="H234" s="1"/>
      <c r="I234" s="83" t="s">
        <v>657</v>
      </c>
      <c r="J234" s="83">
        <v>461.35</v>
      </c>
    </row>
    <row r="235" spans="1:10" x14ac:dyDescent="0.25">
      <c r="A235" s="1"/>
      <c r="B235" s="1"/>
      <c r="C235" s="1"/>
      <c r="D235" s="1"/>
      <c r="E235" s="1"/>
      <c r="F235" s="1"/>
      <c r="G235" s="1"/>
      <c r="H235" s="1"/>
      <c r="I235" s="83" t="s">
        <v>654</v>
      </c>
      <c r="J235" s="83">
        <v>429.65</v>
      </c>
    </row>
    <row r="236" spans="1:10" x14ac:dyDescent="0.25">
      <c r="A236" s="1"/>
      <c r="B236" s="1"/>
      <c r="C236" s="1"/>
      <c r="D236" s="1"/>
      <c r="E236" s="1"/>
      <c r="F236" s="1"/>
      <c r="G236" s="1"/>
      <c r="H236" s="1"/>
      <c r="I236" s="83" t="s">
        <v>629</v>
      </c>
      <c r="J236" s="83">
        <v>422.65</v>
      </c>
    </row>
    <row r="237" spans="1:10" x14ac:dyDescent="0.25">
      <c r="A237" s="1"/>
      <c r="B237" s="1"/>
      <c r="C237" s="1"/>
      <c r="D237" s="1"/>
      <c r="E237" s="1"/>
      <c r="F237" s="1"/>
      <c r="G237" s="1"/>
      <c r="H237" s="1"/>
      <c r="I237" s="83" t="s">
        <v>644</v>
      </c>
      <c r="J237" s="83">
        <v>411.5</v>
      </c>
    </row>
    <row r="238" spans="1:10" x14ac:dyDescent="0.25">
      <c r="A238" s="1"/>
      <c r="B238" s="1"/>
      <c r="C238" s="1"/>
      <c r="D238" s="1"/>
      <c r="E238" s="1"/>
      <c r="F238" s="1"/>
      <c r="G238" s="1"/>
      <c r="H238" s="1"/>
      <c r="I238" s="83" t="s">
        <v>639</v>
      </c>
      <c r="J238" s="83">
        <v>283.89999999999998</v>
      </c>
    </row>
    <row r="239" spans="1:10" x14ac:dyDescent="0.25">
      <c r="A239" s="1"/>
      <c r="B239" s="1"/>
      <c r="C239" s="1"/>
      <c r="D239" s="1"/>
      <c r="E239" s="1"/>
      <c r="F239" s="1"/>
      <c r="G239" s="1"/>
      <c r="H239" s="1"/>
      <c r="I239" s="83" t="s">
        <v>636</v>
      </c>
      <c r="J239" s="83">
        <v>281</v>
      </c>
    </row>
    <row r="240" spans="1:10" x14ac:dyDescent="0.25">
      <c r="A240" s="1"/>
      <c r="B240" s="1"/>
      <c r="C240" s="1"/>
      <c r="D240" s="1"/>
      <c r="E240" s="1"/>
      <c r="F240" s="1"/>
      <c r="G240" s="1"/>
      <c r="H240" s="1"/>
      <c r="I240" s="83" t="s">
        <v>651</v>
      </c>
      <c r="J240" s="83">
        <v>224.25</v>
      </c>
    </row>
    <row r="241" spans="1:10" x14ac:dyDescent="0.25">
      <c r="A241" s="1"/>
      <c r="B241" s="1"/>
      <c r="C241" s="1"/>
      <c r="D241" s="1"/>
      <c r="E241" s="1"/>
      <c r="F241" s="1"/>
      <c r="G241" s="1"/>
      <c r="H241" s="1"/>
      <c r="I241" s="83" t="s">
        <v>638</v>
      </c>
      <c r="J241" s="83">
        <v>221.5</v>
      </c>
    </row>
    <row r="242" spans="1:10" x14ac:dyDescent="0.25">
      <c r="A242" s="1"/>
      <c r="B242" s="1"/>
      <c r="C242" s="1"/>
      <c r="D242" s="1"/>
      <c r="E242" s="1"/>
      <c r="F242" s="1"/>
      <c r="G242" s="1"/>
      <c r="H242" s="1"/>
      <c r="I242" s="83" t="s">
        <v>652</v>
      </c>
      <c r="J242" s="83">
        <v>219.8</v>
      </c>
    </row>
    <row r="243" spans="1:10" x14ac:dyDescent="0.25">
      <c r="A243" s="1"/>
      <c r="B243" s="1"/>
      <c r="C243" s="1"/>
      <c r="D243" s="1"/>
      <c r="E243" s="1"/>
      <c r="F243" s="1"/>
      <c r="G243" s="1"/>
      <c r="H243" s="1"/>
      <c r="I243" s="83" t="s">
        <v>642</v>
      </c>
      <c r="J243" s="83">
        <v>189.65</v>
      </c>
    </row>
    <row r="244" spans="1:10" x14ac:dyDescent="0.25">
      <c r="A244" s="1"/>
      <c r="B244" s="1"/>
      <c r="C244" s="1"/>
      <c r="D244" s="1"/>
      <c r="E244" s="1"/>
      <c r="F244" s="1"/>
      <c r="G244" s="1"/>
      <c r="H244" s="1"/>
      <c r="I244" s="83" t="s">
        <v>637</v>
      </c>
      <c r="J244" s="83">
        <v>173.25</v>
      </c>
    </row>
    <row r="245" spans="1:10" x14ac:dyDescent="0.25">
      <c r="A245" s="1"/>
      <c r="B245" s="1"/>
      <c r="C245" s="1"/>
      <c r="D245" s="1"/>
      <c r="E245" s="1"/>
      <c r="F245" s="1"/>
      <c r="G245" s="1"/>
      <c r="H245" s="1"/>
      <c r="I245" s="83" t="s">
        <v>260</v>
      </c>
      <c r="J245" s="83">
        <v>154</v>
      </c>
    </row>
    <row r="246" spans="1:10" x14ac:dyDescent="0.25">
      <c r="A246" s="1"/>
      <c r="B246" s="1"/>
      <c r="C246" s="1"/>
      <c r="D246" s="1"/>
      <c r="E246" s="1"/>
      <c r="F246" s="1"/>
      <c r="G246" s="1"/>
      <c r="H246" s="1"/>
      <c r="I246" s="83" t="s">
        <v>655</v>
      </c>
      <c r="J246" s="83">
        <v>132.9</v>
      </c>
    </row>
    <row r="247" spans="1:10" x14ac:dyDescent="0.25">
      <c r="A247" s="1"/>
      <c r="B247" s="1"/>
      <c r="C247" s="1"/>
      <c r="D247" s="1"/>
      <c r="E247" s="1"/>
      <c r="F247" s="1"/>
      <c r="G247" s="1"/>
      <c r="H247" s="1"/>
      <c r="I247" s="83" t="s">
        <v>326</v>
      </c>
      <c r="J247" s="83">
        <v>129</v>
      </c>
    </row>
    <row r="248" spans="1:10" x14ac:dyDescent="0.25">
      <c r="A248" s="1"/>
      <c r="B248" s="1"/>
      <c r="C248" s="1"/>
      <c r="D248" s="1"/>
      <c r="E248" s="1"/>
      <c r="F248" s="1"/>
      <c r="G248" s="1"/>
      <c r="H248" s="1"/>
      <c r="I248" s="83" t="s">
        <v>643</v>
      </c>
      <c r="J248" s="83">
        <v>123.65</v>
      </c>
    </row>
    <row r="249" spans="1:10" x14ac:dyDescent="0.25">
      <c r="A249" s="1"/>
      <c r="B249" s="1"/>
      <c r="C249" s="1"/>
      <c r="D249" s="1"/>
      <c r="E249" s="1"/>
      <c r="F249" s="1"/>
      <c r="G249" s="1"/>
      <c r="H249" s="1"/>
      <c r="I249" s="83" t="s">
        <v>634</v>
      </c>
      <c r="J249" s="83">
        <v>115.1</v>
      </c>
    </row>
    <row r="250" spans="1:10" x14ac:dyDescent="0.25">
      <c r="A250" s="1"/>
      <c r="B250" s="1"/>
      <c r="C250" s="1"/>
      <c r="D250" s="1"/>
      <c r="E250" s="1"/>
      <c r="F250" s="1"/>
      <c r="G250" s="1"/>
      <c r="H250" s="1"/>
      <c r="I250" s="83" t="s">
        <v>645</v>
      </c>
      <c r="J250" s="83">
        <v>79.540000000000006</v>
      </c>
    </row>
    <row r="251" spans="1:10" x14ac:dyDescent="0.25">
      <c r="A251" s="1"/>
      <c r="B251" s="1"/>
      <c r="C251" s="1"/>
      <c r="D251" s="1"/>
      <c r="E251" s="1"/>
      <c r="F251" s="1"/>
      <c r="G251" s="1"/>
      <c r="H251" s="1"/>
      <c r="I251" s="83" t="s">
        <v>377</v>
      </c>
      <c r="J251" s="83">
        <v>72.5</v>
      </c>
    </row>
    <row r="252" spans="1:10" x14ac:dyDescent="0.25">
      <c r="A252" s="1"/>
      <c r="B252" s="1"/>
      <c r="C252" s="1"/>
      <c r="D252" s="1"/>
      <c r="E252" s="1"/>
      <c r="F252" s="1"/>
      <c r="G252" s="1"/>
      <c r="H252" s="1"/>
      <c r="I252" s="83" t="s">
        <v>630</v>
      </c>
      <c r="J252" s="83">
        <v>16.8</v>
      </c>
    </row>
    <row r="253" spans="1:10" x14ac:dyDescent="0.25">
      <c r="A253" s="1"/>
      <c r="B253" s="1"/>
      <c r="C253" s="1"/>
      <c r="D253" s="1"/>
      <c r="E253" s="1"/>
      <c r="F253" s="1"/>
      <c r="G253" s="1"/>
      <c r="H253" s="1"/>
      <c r="I253" s="83" t="s">
        <v>632</v>
      </c>
      <c r="J253" s="83">
        <v>5.0999999999999996</v>
      </c>
    </row>
    <row r="254" spans="1:10" x14ac:dyDescent="0.25">
      <c r="A254" s="1"/>
      <c r="B254" s="1"/>
      <c r="C254" s="1"/>
      <c r="D254" s="1"/>
      <c r="E254" s="1"/>
      <c r="F254" s="1"/>
      <c r="G254" s="1"/>
      <c r="H254" s="1"/>
      <c r="I254" s="83" t="s">
        <v>646</v>
      </c>
      <c r="J254" s="83">
        <v>4.5</v>
      </c>
    </row>
    <row r="255" spans="1:10" x14ac:dyDescent="0.25">
      <c r="A255" s="1"/>
      <c r="B255" s="1"/>
      <c r="C255" s="1"/>
      <c r="D255" s="1"/>
      <c r="E255" s="1"/>
      <c r="F255" s="1"/>
      <c r="G255" s="1"/>
      <c r="H255" s="1"/>
      <c r="I255" s="83" t="s">
        <v>318</v>
      </c>
      <c r="J255" s="83">
        <v>0.8</v>
      </c>
    </row>
    <row r="256" spans="1:10" x14ac:dyDescent="0.25">
      <c r="A256" s="1"/>
      <c r="B256" s="1"/>
      <c r="C256" s="1"/>
      <c r="D256" s="1"/>
      <c r="E256" s="1"/>
      <c r="F256" s="1"/>
      <c r="G256" s="1"/>
      <c r="H256" s="1"/>
      <c r="I256" s="83" t="s">
        <v>222</v>
      </c>
      <c r="J256" s="83">
        <v>0.25</v>
      </c>
    </row>
    <row r="257" spans="1:10" x14ac:dyDescent="0.25">
      <c r="A257" s="1"/>
      <c r="B257" s="1"/>
      <c r="C257" s="1"/>
      <c r="D257" s="1"/>
      <c r="E257" s="1"/>
      <c r="F257" s="1"/>
      <c r="G257" s="1"/>
      <c r="H257" s="1"/>
      <c r="I257" s="83"/>
      <c r="J257" s="83"/>
    </row>
  </sheetData>
  <mergeCells count="13">
    <mergeCell ref="F178:H178"/>
    <mergeCell ref="B188:E188"/>
    <mergeCell ref="B174:E174"/>
    <mergeCell ref="B178:B179"/>
    <mergeCell ref="C178:C179"/>
    <mergeCell ref="D178:D179"/>
    <mergeCell ref="E178:E179"/>
    <mergeCell ref="B3:G3"/>
    <mergeCell ref="B6:B7"/>
    <mergeCell ref="C6:C7"/>
    <mergeCell ref="D6:D7"/>
    <mergeCell ref="E6:E7"/>
    <mergeCell ref="F6:H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31" t="s">
        <v>608</v>
      </c>
      <c r="C5" s="227" t="s">
        <v>1253</v>
      </c>
      <c r="D5" s="227" t="s">
        <v>1253</v>
      </c>
      <c r="E5" s="227" t="s">
        <v>1253</v>
      </c>
      <c r="F5" s="227" t="s">
        <v>1253</v>
      </c>
      <c r="G5" s="227" t="s">
        <v>1253</v>
      </c>
      <c r="H5" s="227" t="s">
        <v>1253</v>
      </c>
      <c r="I5" s="227" t="s">
        <v>1253</v>
      </c>
      <c r="J5" s="227" t="s">
        <v>1253</v>
      </c>
      <c r="K5" s="227" t="s">
        <v>1253</v>
      </c>
      <c r="L5" s="227" t="s">
        <v>1253</v>
      </c>
      <c r="M5" s="227" t="s">
        <v>1253</v>
      </c>
      <c r="N5" s="227" t="s">
        <v>1253</v>
      </c>
      <c r="O5" s="227" t="s">
        <v>1253</v>
      </c>
      <c r="P5" s="227" t="s">
        <v>1253</v>
      </c>
      <c r="Q5" s="227" t="s">
        <v>1253</v>
      </c>
      <c r="R5" s="227" t="s">
        <v>1253</v>
      </c>
      <c r="S5" s="231" t="s">
        <v>608</v>
      </c>
      <c r="T5" s="228" t="s">
        <v>1254</v>
      </c>
      <c r="U5" s="228" t="s">
        <v>1254</v>
      </c>
      <c r="V5" s="228" t="s">
        <v>1254</v>
      </c>
      <c r="W5" s="228" t="s">
        <v>1254</v>
      </c>
      <c r="X5" s="228" t="s">
        <v>1254</v>
      </c>
      <c r="Y5" s="231" t="s">
        <v>608</v>
      </c>
      <c r="Z5" s="229" t="s">
        <v>1254</v>
      </c>
      <c r="AA5" s="229" t="s">
        <v>1254</v>
      </c>
      <c r="AB5" s="229" t="s">
        <v>1254</v>
      </c>
      <c r="AC5" s="229" t="s">
        <v>1254</v>
      </c>
      <c r="AD5" s="229" t="s">
        <v>1254</v>
      </c>
    </row>
    <row r="6" spans="1:30" ht="20.25" x14ac:dyDescent="0.25">
      <c r="A6" s="1"/>
      <c r="B6" s="231"/>
      <c r="C6" s="230" t="s">
        <v>613</v>
      </c>
      <c r="D6" s="230" t="s">
        <v>613</v>
      </c>
      <c r="E6" s="230" t="s">
        <v>613</v>
      </c>
      <c r="F6" s="230" t="s">
        <v>613</v>
      </c>
      <c r="G6" s="230" t="s">
        <v>612</v>
      </c>
      <c r="H6" s="230" t="s">
        <v>612</v>
      </c>
      <c r="I6" s="230" t="s">
        <v>612</v>
      </c>
      <c r="J6" s="230" t="s">
        <v>612</v>
      </c>
      <c r="K6" s="230" t="s">
        <v>611</v>
      </c>
      <c r="L6" s="230" t="s">
        <v>611</v>
      </c>
      <c r="M6" s="230" t="s">
        <v>611</v>
      </c>
      <c r="N6" s="230" t="s">
        <v>611</v>
      </c>
      <c r="O6" s="227" t="s">
        <v>1255</v>
      </c>
      <c r="P6" s="227" t="s">
        <v>1255</v>
      </c>
      <c r="Q6" s="227" t="s">
        <v>1255</v>
      </c>
      <c r="R6" s="227" t="s">
        <v>1255</v>
      </c>
      <c r="S6" s="231"/>
      <c r="T6" s="228" t="s">
        <v>1256</v>
      </c>
      <c r="U6" s="228" t="s">
        <v>1256</v>
      </c>
      <c r="V6" s="228" t="s">
        <v>1256</v>
      </c>
      <c r="W6" s="228" t="s">
        <v>1256</v>
      </c>
      <c r="X6" s="228" t="s">
        <v>1256</v>
      </c>
      <c r="Y6" s="231"/>
      <c r="Z6" s="229" t="s">
        <v>1257</v>
      </c>
      <c r="AA6" s="229" t="s">
        <v>1257</v>
      </c>
      <c r="AB6" s="229" t="s">
        <v>1257</v>
      </c>
      <c r="AC6" s="229" t="s">
        <v>1257</v>
      </c>
      <c r="AD6" s="229" t="s">
        <v>1257</v>
      </c>
    </row>
    <row r="7" spans="1:30" ht="33.75" x14ac:dyDescent="0.25">
      <c r="A7" s="1"/>
      <c r="B7" s="231"/>
      <c r="C7" s="84" t="s">
        <v>1258</v>
      </c>
      <c r="D7" s="84" t="s">
        <v>1259</v>
      </c>
      <c r="E7" s="84" t="s">
        <v>1260</v>
      </c>
      <c r="F7" s="84" t="s">
        <v>1261</v>
      </c>
      <c r="G7" s="84" t="s">
        <v>1262</v>
      </c>
      <c r="H7" s="84" t="s">
        <v>1263</v>
      </c>
      <c r="I7" s="84" t="s">
        <v>1264</v>
      </c>
      <c r="J7" s="84" t="s">
        <v>1265</v>
      </c>
      <c r="K7" s="84" t="s">
        <v>1266</v>
      </c>
      <c r="L7" s="84" t="s">
        <v>1267</v>
      </c>
      <c r="M7" s="84" t="s">
        <v>1268</v>
      </c>
      <c r="N7" s="84" t="s">
        <v>1269</v>
      </c>
      <c r="O7" s="64" t="s">
        <v>1270</v>
      </c>
      <c r="P7" s="64" t="s">
        <v>1271</v>
      </c>
      <c r="Q7" s="64" t="s">
        <v>1272</v>
      </c>
      <c r="R7" s="64" t="s">
        <v>1273</v>
      </c>
      <c r="S7" s="232"/>
      <c r="T7" s="85" t="s">
        <v>614</v>
      </c>
      <c r="U7" s="85" t="s">
        <v>615</v>
      </c>
      <c r="V7" s="85" t="s">
        <v>616</v>
      </c>
      <c r="W7" s="85" t="s">
        <v>617</v>
      </c>
      <c r="X7" s="85" t="s">
        <v>1273</v>
      </c>
      <c r="Y7" s="232"/>
      <c r="Z7" s="86" t="s">
        <v>1274</v>
      </c>
      <c r="AA7" s="86" t="s">
        <v>1275</v>
      </c>
      <c r="AB7" s="86" t="s">
        <v>1276</v>
      </c>
      <c r="AC7" s="86" t="s">
        <v>1277</v>
      </c>
      <c r="AD7" s="86" t="s">
        <v>1044</v>
      </c>
    </row>
    <row r="8" spans="1:30" x14ac:dyDescent="0.25">
      <c r="A8" s="1"/>
      <c r="B8" s="87" t="s">
        <v>819</v>
      </c>
      <c r="C8" s="88">
        <v>168.2</v>
      </c>
      <c r="D8" s="88">
        <v>76.099999999999994</v>
      </c>
      <c r="E8" s="88">
        <v>0</v>
      </c>
      <c r="F8" s="88">
        <v>39.9</v>
      </c>
      <c r="G8" s="88">
        <v>2611.9</v>
      </c>
      <c r="H8" s="88">
        <v>2719.5</v>
      </c>
      <c r="I8" s="88">
        <v>0</v>
      </c>
      <c r="J8" s="88">
        <v>621.20000000000005</v>
      </c>
      <c r="K8" s="88">
        <v>569.29999999999995</v>
      </c>
      <c r="L8" s="88">
        <v>0</v>
      </c>
      <c r="M8" s="88">
        <v>0</v>
      </c>
      <c r="N8" s="88">
        <v>0</v>
      </c>
      <c r="O8" s="88">
        <v>284.2</v>
      </c>
      <c r="P8" s="88">
        <v>5952.6</v>
      </c>
      <c r="Q8" s="88">
        <v>569.29999999999995</v>
      </c>
      <c r="R8" s="89">
        <v>6806.1</v>
      </c>
      <c r="S8" s="87" t="s">
        <v>819</v>
      </c>
      <c r="T8" s="88">
        <v>3349.4</v>
      </c>
      <c r="U8" s="88">
        <v>2795.6</v>
      </c>
      <c r="V8" s="88">
        <v>0</v>
      </c>
      <c r="W8" s="88">
        <v>661.1</v>
      </c>
      <c r="X8" s="89">
        <v>6806.1</v>
      </c>
      <c r="Y8" s="87" t="s">
        <v>819</v>
      </c>
      <c r="Z8" s="88">
        <v>202.6</v>
      </c>
      <c r="AA8" s="88">
        <v>32.200000000000003</v>
      </c>
      <c r="AB8" s="88">
        <v>0</v>
      </c>
      <c r="AC8" s="88">
        <v>661.1</v>
      </c>
      <c r="AD8" s="89">
        <v>895.9</v>
      </c>
    </row>
    <row r="9" spans="1:30" x14ac:dyDescent="0.25">
      <c r="A9" s="1"/>
      <c r="B9" s="87" t="s">
        <v>820</v>
      </c>
      <c r="C9" s="88">
        <v>170.5</v>
      </c>
      <c r="D9" s="88">
        <v>75.599999999999994</v>
      </c>
      <c r="E9" s="88">
        <v>0</v>
      </c>
      <c r="F9" s="88">
        <v>40.1</v>
      </c>
      <c r="G9" s="88">
        <v>2606.6999999999998</v>
      </c>
      <c r="H9" s="88">
        <v>2626.4</v>
      </c>
      <c r="I9" s="88">
        <v>0</v>
      </c>
      <c r="J9" s="88">
        <v>610.70000000000005</v>
      </c>
      <c r="K9" s="88">
        <v>569.9</v>
      </c>
      <c r="L9" s="88">
        <v>0</v>
      </c>
      <c r="M9" s="88">
        <v>0</v>
      </c>
      <c r="N9" s="88">
        <v>0</v>
      </c>
      <c r="O9" s="88">
        <v>286.2</v>
      </c>
      <c r="P9" s="88">
        <v>5843.8</v>
      </c>
      <c r="Q9" s="88">
        <v>569.9</v>
      </c>
      <c r="R9" s="89">
        <v>6699.9</v>
      </c>
      <c r="S9" s="87" t="s">
        <v>820</v>
      </c>
      <c r="T9" s="88">
        <v>3347.1</v>
      </c>
      <c r="U9" s="88">
        <v>2702</v>
      </c>
      <c r="V9" s="88">
        <v>0</v>
      </c>
      <c r="W9" s="88">
        <v>650.79999999999995</v>
      </c>
      <c r="X9" s="89">
        <v>6699.9</v>
      </c>
      <c r="Y9" s="87" t="s">
        <v>820</v>
      </c>
      <c r="Z9" s="88">
        <v>204.6</v>
      </c>
      <c r="AA9" s="88">
        <v>31.8</v>
      </c>
      <c r="AB9" s="88">
        <v>0</v>
      </c>
      <c r="AC9" s="88">
        <v>650.79999999999995</v>
      </c>
      <c r="AD9" s="89">
        <v>887.2</v>
      </c>
    </row>
    <row r="10" spans="1:30" x14ac:dyDescent="0.25">
      <c r="A10" s="1"/>
      <c r="B10" s="87" t="s">
        <v>821</v>
      </c>
      <c r="C10" s="88">
        <v>175.3</v>
      </c>
      <c r="D10" s="88">
        <v>75.8</v>
      </c>
      <c r="E10" s="88">
        <v>0</v>
      </c>
      <c r="F10" s="88">
        <v>38.799999999999997</v>
      </c>
      <c r="G10" s="88">
        <v>2622</v>
      </c>
      <c r="H10" s="88">
        <v>2507.4</v>
      </c>
      <c r="I10" s="88">
        <v>0</v>
      </c>
      <c r="J10" s="88">
        <v>627.79999999999995</v>
      </c>
      <c r="K10" s="88">
        <v>575.70000000000005</v>
      </c>
      <c r="L10" s="88">
        <v>0</v>
      </c>
      <c r="M10" s="88">
        <v>0</v>
      </c>
      <c r="N10" s="88">
        <v>0</v>
      </c>
      <c r="O10" s="88">
        <v>289.89999999999998</v>
      </c>
      <c r="P10" s="88">
        <v>5757.2</v>
      </c>
      <c r="Q10" s="88">
        <v>575.70000000000005</v>
      </c>
      <c r="R10" s="89">
        <v>6622.8</v>
      </c>
      <c r="S10" s="87" t="s">
        <v>821</v>
      </c>
      <c r="T10" s="88">
        <v>3373</v>
      </c>
      <c r="U10" s="88">
        <v>2583.1999999999998</v>
      </c>
      <c r="V10" s="88">
        <v>0</v>
      </c>
      <c r="W10" s="88">
        <v>666.6</v>
      </c>
      <c r="X10" s="89">
        <v>6622.8</v>
      </c>
      <c r="Y10" s="87" t="s">
        <v>821</v>
      </c>
      <c r="Z10" s="88">
        <v>206.5</v>
      </c>
      <c r="AA10" s="88">
        <v>31.7</v>
      </c>
      <c r="AB10" s="88">
        <v>0</v>
      </c>
      <c r="AC10" s="88">
        <v>666.6</v>
      </c>
      <c r="AD10" s="89">
        <v>904.8</v>
      </c>
    </row>
    <row r="11" spans="1:30" x14ac:dyDescent="0.25">
      <c r="A11" s="1"/>
      <c r="B11" s="87" t="s">
        <v>822</v>
      </c>
      <c r="C11" s="88">
        <v>170.9</v>
      </c>
      <c r="D11" s="88">
        <v>75.2</v>
      </c>
      <c r="E11" s="88">
        <v>0</v>
      </c>
      <c r="F11" s="88">
        <v>42.4</v>
      </c>
      <c r="G11" s="88">
        <v>2549.4</v>
      </c>
      <c r="H11" s="88">
        <v>2454.1999999999998</v>
      </c>
      <c r="I11" s="88">
        <v>0</v>
      </c>
      <c r="J11" s="88">
        <v>587.1</v>
      </c>
      <c r="K11" s="88">
        <v>573.5</v>
      </c>
      <c r="L11" s="88">
        <v>0</v>
      </c>
      <c r="M11" s="88">
        <v>0</v>
      </c>
      <c r="N11" s="88">
        <v>0</v>
      </c>
      <c r="O11" s="88">
        <v>288.5</v>
      </c>
      <c r="P11" s="88">
        <v>5590.7</v>
      </c>
      <c r="Q11" s="88">
        <v>573.5</v>
      </c>
      <c r="R11" s="89">
        <v>6452.7</v>
      </c>
      <c r="S11" s="87" t="s">
        <v>822</v>
      </c>
      <c r="T11" s="88">
        <v>3293.8</v>
      </c>
      <c r="U11" s="88">
        <v>2529.4</v>
      </c>
      <c r="V11" s="88">
        <v>0</v>
      </c>
      <c r="W11" s="88">
        <v>629.5</v>
      </c>
      <c r="X11" s="89">
        <v>6452.7</v>
      </c>
      <c r="Y11" s="87" t="s">
        <v>822</v>
      </c>
      <c r="Z11" s="88">
        <v>208.2</v>
      </c>
      <c r="AA11" s="88">
        <v>31.6</v>
      </c>
      <c r="AB11" s="88">
        <v>0</v>
      </c>
      <c r="AC11" s="88">
        <v>629.5</v>
      </c>
      <c r="AD11" s="89">
        <v>869.3</v>
      </c>
    </row>
    <row r="12" spans="1:30" x14ac:dyDescent="0.25">
      <c r="A12" s="1"/>
      <c r="B12" s="87" t="s">
        <v>823</v>
      </c>
      <c r="C12" s="88">
        <v>168</v>
      </c>
      <c r="D12" s="88">
        <v>76.2</v>
      </c>
      <c r="E12" s="88">
        <v>0</v>
      </c>
      <c r="F12" s="88">
        <v>45.8</v>
      </c>
      <c r="G12" s="88">
        <v>2505.8000000000002</v>
      </c>
      <c r="H12" s="88">
        <v>2517.6</v>
      </c>
      <c r="I12" s="88">
        <v>0</v>
      </c>
      <c r="J12" s="88">
        <v>568.79999999999995</v>
      </c>
      <c r="K12" s="88">
        <v>564.6</v>
      </c>
      <c r="L12" s="88">
        <v>0</v>
      </c>
      <c r="M12" s="88">
        <v>0</v>
      </c>
      <c r="N12" s="88">
        <v>0</v>
      </c>
      <c r="O12" s="88">
        <v>290</v>
      </c>
      <c r="P12" s="88">
        <v>5592.2</v>
      </c>
      <c r="Q12" s="88">
        <v>564.6</v>
      </c>
      <c r="R12" s="89">
        <v>6446.8</v>
      </c>
      <c r="S12" s="87" t="s">
        <v>823</v>
      </c>
      <c r="T12" s="88">
        <v>3238.4</v>
      </c>
      <c r="U12" s="88">
        <v>2593.8000000000002</v>
      </c>
      <c r="V12" s="88">
        <v>0</v>
      </c>
      <c r="W12" s="88">
        <v>614.6</v>
      </c>
      <c r="X12" s="89">
        <v>6446.8</v>
      </c>
      <c r="Y12" s="87" t="s">
        <v>823</v>
      </c>
      <c r="Z12" s="88">
        <v>206.5</v>
      </c>
      <c r="AA12" s="88">
        <v>31.9</v>
      </c>
      <c r="AB12" s="88">
        <v>0</v>
      </c>
      <c r="AC12" s="88">
        <v>614.6</v>
      </c>
      <c r="AD12" s="89">
        <v>853</v>
      </c>
    </row>
    <row r="13" spans="1:30" x14ac:dyDescent="0.25">
      <c r="A13" s="1"/>
      <c r="B13" s="87" t="s">
        <v>824</v>
      </c>
      <c r="C13" s="88">
        <v>176.6</v>
      </c>
      <c r="D13" s="88">
        <v>75.2</v>
      </c>
      <c r="E13" s="88">
        <v>0</v>
      </c>
      <c r="F13" s="88">
        <v>39.5</v>
      </c>
      <c r="G13" s="88">
        <v>2642.2</v>
      </c>
      <c r="H13" s="88">
        <v>2499.6</v>
      </c>
      <c r="I13" s="88">
        <v>0</v>
      </c>
      <c r="J13" s="88">
        <v>484</v>
      </c>
      <c r="K13" s="88">
        <v>585.29999999999995</v>
      </c>
      <c r="L13" s="88">
        <v>0</v>
      </c>
      <c r="M13" s="88">
        <v>0</v>
      </c>
      <c r="N13" s="88">
        <v>0</v>
      </c>
      <c r="O13" s="88">
        <v>291.3</v>
      </c>
      <c r="P13" s="88">
        <v>5625.8</v>
      </c>
      <c r="Q13" s="88">
        <v>585.29999999999995</v>
      </c>
      <c r="R13" s="89">
        <v>6502.4</v>
      </c>
      <c r="S13" s="87" t="s">
        <v>824</v>
      </c>
      <c r="T13" s="88">
        <v>3404.1</v>
      </c>
      <c r="U13" s="88">
        <v>2574.8000000000002</v>
      </c>
      <c r="V13" s="88">
        <v>0</v>
      </c>
      <c r="W13" s="88">
        <v>523.5</v>
      </c>
      <c r="X13" s="89">
        <v>6502.4</v>
      </c>
      <c r="Y13" s="87" t="s">
        <v>824</v>
      </c>
      <c r="Z13" s="88">
        <v>210</v>
      </c>
      <c r="AA13" s="88">
        <v>31.2</v>
      </c>
      <c r="AB13" s="88">
        <v>0</v>
      </c>
      <c r="AC13" s="88">
        <v>523.5</v>
      </c>
      <c r="AD13" s="89">
        <v>764.7</v>
      </c>
    </row>
    <row r="14" spans="1:30" x14ac:dyDescent="0.25">
      <c r="A14" s="1"/>
      <c r="B14" s="87" t="s">
        <v>825</v>
      </c>
      <c r="C14" s="88">
        <v>155.6</v>
      </c>
      <c r="D14" s="88">
        <v>75.7</v>
      </c>
      <c r="E14" s="88">
        <v>0</v>
      </c>
      <c r="F14" s="88">
        <v>38.6</v>
      </c>
      <c r="G14" s="88">
        <v>2522.1</v>
      </c>
      <c r="H14" s="88">
        <v>2700.8</v>
      </c>
      <c r="I14" s="88">
        <v>0</v>
      </c>
      <c r="J14" s="88">
        <v>412.9</v>
      </c>
      <c r="K14" s="88">
        <v>539.6</v>
      </c>
      <c r="L14" s="88">
        <v>0</v>
      </c>
      <c r="M14" s="88">
        <v>0</v>
      </c>
      <c r="N14" s="88">
        <v>0</v>
      </c>
      <c r="O14" s="88">
        <v>269.89999999999998</v>
      </c>
      <c r="P14" s="88">
        <v>5635.8</v>
      </c>
      <c r="Q14" s="88">
        <v>539.6</v>
      </c>
      <c r="R14" s="89">
        <v>6445.3</v>
      </c>
      <c r="S14" s="87" t="s">
        <v>825</v>
      </c>
      <c r="T14" s="88">
        <v>3217.3</v>
      </c>
      <c r="U14" s="88">
        <v>2776.5</v>
      </c>
      <c r="V14" s="88">
        <v>0</v>
      </c>
      <c r="W14" s="88">
        <v>451.5</v>
      </c>
      <c r="X14" s="89">
        <v>6445.3</v>
      </c>
      <c r="Y14" s="87" t="s">
        <v>825</v>
      </c>
      <c r="Z14" s="88">
        <v>210</v>
      </c>
      <c r="AA14" s="88">
        <v>31.7</v>
      </c>
      <c r="AB14" s="88">
        <v>0</v>
      </c>
      <c r="AC14" s="88">
        <v>451.5</v>
      </c>
      <c r="AD14" s="89">
        <v>693.2</v>
      </c>
    </row>
    <row r="15" spans="1:30" x14ac:dyDescent="0.25">
      <c r="A15" s="1"/>
      <c r="B15" s="87" t="s">
        <v>826</v>
      </c>
      <c r="C15" s="88">
        <v>150.80000000000001</v>
      </c>
      <c r="D15" s="88">
        <v>75.2</v>
      </c>
      <c r="E15" s="88">
        <v>0</v>
      </c>
      <c r="F15" s="88">
        <v>37.6</v>
      </c>
      <c r="G15" s="88">
        <v>2579.6999999999998</v>
      </c>
      <c r="H15" s="88">
        <v>2702.6</v>
      </c>
      <c r="I15" s="88">
        <v>0</v>
      </c>
      <c r="J15" s="88">
        <v>367.3</v>
      </c>
      <c r="K15" s="88">
        <v>538.6</v>
      </c>
      <c r="L15" s="88">
        <v>0</v>
      </c>
      <c r="M15" s="88">
        <v>0</v>
      </c>
      <c r="N15" s="88">
        <v>0</v>
      </c>
      <c r="O15" s="88">
        <v>263.60000000000002</v>
      </c>
      <c r="P15" s="88">
        <v>5649.6</v>
      </c>
      <c r="Q15" s="88">
        <v>538.6</v>
      </c>
      <c r="R15" s="89">
        <v>6451.8</v>
      </c>
      <c r="S15" s="87" t="s">
        <v>826</v>
      </c>
      <c r="T15" s="88">
        <v>3269.1</v>
      </c>
      <c r="U15" s="88">
        <v>2777.8</v>
      </c>
      <c r="V15" s="88">
        <v>0</v>
      </c>
      <c r="W15" s="88">
        <v>404.9</v>
      </c>
      <c r="X15" s="89">
        <v>6451.8</v>
      </c>
      <c r="Y15" s="87" t="s">
        <v>826</v>
      </c>
      <c r="Z15" s="88">
        <v>206</v>
      </c>
      <c r="AA15" s="88">
        <v>31.1</v>
      </c>
      <c r="AB15" s="88">
        <v>0</v>
      </c>
      <c r="AC15" s="88">
        <v>404.9</v>
      </c>
      <c r="AD15" s="89">
        <v>642</v>
      </c>
    </row>
    <row r="16" spans="1:30" x14ac:dyDescent="0.25">
      <c r="A16" s="1"/>
      <c r="B16" s="87" t="s">
        <v>827</v>
      </c>
      <c r="C16" s="88">
        <v>152.4</v>
      </c>
      <c r="D16" s="88">
        <v>74.7</v>
      </c>
      <c r="E16" s="88">
        <v>0</v>
      </c>
      <c r="F16" s="88">
        <v>35.5</v>
      </c>
      <c r="G16" s="88">
        <v>2607.1999999999998</v>
      </c>
      <c r="H16" s="88">
        <v>2685.9</v>
      </c>
      <c r="I16" s="88">
        <v>0</v>
      </c>
      <c r="J16" s="88">
        <v>454.9</v>
      </c>
      <c r="K16" s="88">
        <v>546.5</v>
      </c>
      <c r="L16" s="88">
        <v>0</v>
      </c>
      <c r="M16" s="88">
        <v>0</v>
      </c>
      <c r="N16" s="88">
        <v>0</v>
      </c>
      <c r="O16" s="88">
        <v>262.60000000000002</v>
      </c>
      <c r="P16" s="88">
        <v>5748</v>
      </c>
      <c r="Q16" s="88">
        <v>546.5</v>
      </c>
      <c r="R16" s="89">
        <v>6557.1</v>
      </c>
      <c r="S16" s="87" t="s">
        <v>827</v>
      </c>
      <c r="T16" s="88">
        <v>3306.1</v>
      </c>
      <c r="U16" s="88">
        <v>2760.6</v>
      </c>
      <c r="V16" s="88">
        <v>0</v>
      </c>
      <c r="W16" s="88">
        <v>490.4</v>
      </c>
      <c r="X16" s="89">
        <v>6557.1</v>
      </c>
      <c r="Y16" s="87" t="s">
        <v>827</v>
      </c>
      <c r="Z16" s="88">
        <v>206.7</v>
      </c>
      <c r="AA16" s="88">
        <v>31.3</v>
      </c>
      <c r="AB16" s="88">
        <v>0</v>
      </c>
      <c r="AC16" s="88">
        <v>490.4</v>
      </c>
      <c r="AD16" s="89">
        <v>728.4</v>
      </c>
    </row>
    <row r="17" spans="1:30" x14ac:dyDescent="0.25">
      <c r="A17" s="1"/>
      <c r="B17" s="87" t="s">
        <v>828</v>
      </c>
      <c r="C17" s="88">
        <v>155.4</v>
      </c>
      <c r="D17" s="88">
        <v>75.599999999999994</v>
      </c>
      <c r="E17" s="88">
        <v>0</v>
      </c>
      <c r="F17" s="88">
        <v>43</v>
      </c>
      <c r="G17" s="88">
        <v>2559</v>
      </c>
      <c r="H17" s="88">
        <v>2618.6</v>
      </c>
      <c r="I17" s="88">
        <v>0</v>
      </c>
      <c r="J17" s="88">
        <v>543.79999999999995</v>
      </c>
      <c r="K17" s="88">
        <v>550.1</v>
      </c>
      <c r="L17" s="88">
        <v>0</v>
      </c>
      <c r="M17" s="88">
        <v>0</v>
      </c>
      <c r="N17" s="88">
        <v>0</v>
      </c>
      <c r="O17" s="88">
        <v>274</v>
      </c>
      <c r="P17" s="88">
        <v>5721.4</v>
      </c>
      <c r="Q17" s="88">
        <v>550.1</v>
      </c>
      <c r="R17" s="89">
        <v>6545.5</v>
      </c>
      <c r="S17" s="87" t="s">
        <v>828</v>
      </c>
      <c r="T17" s="88">
        <v>3264.5</v>
      </c>
      <c r="U17" s="88">
        <v>2694.2</v>
      </c>
      <c r="V17" s="88">
        <v>0</v>
      </c>
      <c r="W17" s="88">
        <v>586.79999999999995</v>
      </c>
      <c r="X17" s="89">
        <v>6545.5</v>
      </c>
      <c r="Y17" s="87" t="s">
        <v>828</v>
      </c>
      <c r="Z17" s="88">
        <v>207.8</v>
      </c>
      <c r="AA17" s="88">
        <v>31.7</v>
      </c>
      <c r="AB17" s="88">
        <v>0</v>
      </c>
      <c r="AC17" s="88">
        <v>586.79999999999995</v>
      </c>
      <c r="AD17" s="89">
        <v>826.3</v>
      </c>
    </row>
    <row r="18" spans="1:30" x14ac:dyDescent="0.25">
      <c r="A18" s="1"/>
      <c r="B18" s="87" t="s">
        <v>829</v>
      </c>
      <c r="C18" s="88">
        <v>150</v>
      </c>
      <c r="D18" s="88">
        <v>75.5</v>
      </c>
      <c r="E18" s="88">
        <v>0</v>
      </c>
      <c r="F18" s="88">
        <v>48.5</v>
      </c>
      <c r="G18" s="88">
        <v>2511</v>
      </c>
      <c r="H18" s="88">
        <v>2692.5</v>
      </c>
      <c r="I18" s="88">
        <v>0</v>
      </c>
      <c r="J18" s="88">
        <v>563.20000000000005</v>
      </c>
      <c r="K18" s="88">
        <v>534.5</v>
      </c>
      <c r="L18" s="88">
        <v>0</v>
      </c>
      <c r="M18" s="88">
        <v>0</v>
      </c>
      <c r="N18" s="88">
        <v>0</v>
      </c>
      <c r="O18" s="88">
        <v>274</v>
      </c>
      <c r="P18" s="88">
        <v>5766.7</v>
      </c>
      <c r="Q18" s="88">
        <v>534.5</v>
      </c>
      <c r="R18" s="89">
        <v>6575.2</v>
      </c>
      <c r="S18" s="87" t="s">
        <v>829</v>
      </c>
      <c r="T18" s="88">
        <v>3195.5</v>
      </c>
      <c r="U18" s="88">
        <v>2768</v>
      </c>
      <c r="V18" s="88">
        <v>0</v>
      </c>
      <c r="W18" s="88">
        <v>611.70000000000005</v>
      </c>
      <c r="X18" s="89">
        <v>6575.2</v>
      </c>
      <c r="Y18" s="87" t="s">
        <v>829</v>
      </c>
      <c r="Z18" s="88">
        <v>206.5</v>
      </c>
      <c r="AA18" s="88">
        <v>31.3</v>
      </c>
      <c r="AB18" s="88">
        <v>0</v>
      </c>
      <c r="AC18" s="88">
        <v>611.70000000000005</v>
      </c>
      <c r="AD18" s="89">
        <v>849.5</v>
      </c>
    </row>
    <row r="19" spans="1:30" x14ac:dyDescent="0.25">
      <c r="A19" s="1"/>
      <c r="B19" s="87" t="s">
        <v>830</v>
      </c>
      <c r="C19" s="88">
        <v>150.5</v>
      </c>
      <c r="D19" s="88">
        <v>76</v>
      </c>
      <c r="E19" s="88">
        <v>0</v>
      </c>
      <c r="F19" s="88">
        <v>47.1</v>
      </c>
      <c r="G19" s="88">
        <v>2679.4</v>
      </c>
      <c r="H19" s="88">
        <v>2699.8</v>
      </c>
      <c r="I19" s="88">
        <v>0</v>
      </c>
      <c r="J19" s="88">
        <v>612.20000000000005</v>
      </c>
      <c r="K19" s="88">
        <v>537</v>
      </c>
      <c r="L19" s="88">
        <v>0</v>
      </c>
      <c r="M19" s="88">
        <v>0</v>
      </c>
      <c r="N19" s="88">
        <v>0</v>
      </c>
      <c r="O19" s="88">
        <v>273.60000000000002</v>
      </c>
      <c r="P19" s="88">
        <v>5991.4</v>
      </c>
      <c r="Q19" s="88">
        <v>537</v>
      </c>
      <c r="R19" s="89">
        <v>6802</v>
      </c>
      <c r="S19" s="87" t="s">
        <v>830</v>
      </c>
      <c r="T19" s="88">
        <v>3366.9</v>
      </c>
      <c r="U19" s="88">
        <v>2775.8</v>
      </c>
      <c r="V19" s="88">
        <v>0</v>
      </c>
      <c r="W19" s="88">
        <v>659.3</v>
      </c>
      <c r="X19" s="89">
        <v>6802</v>
      </c>
      <c r="Y19" s="87" t="s">
        <v>830</v>
      </c>
      <c r="Z19" s="88">
        <v>206.5</v>
      </c>
      <c r="AA19" s="88">
        <v>31.9</v>
      </c>
      <c r="AB19" s="88">
        <v>0</v>
      </c>
      <c r="AC19" s="88">
        <v>659.3</v>
      </c>
      <c r="AD19" s="89">
        <v>897.7</v>
      </c>
    </row>
    <row r="20" spans="1:30" x14ac:dyDescent="0.25">
      <c r="A20" s="1"/>
      <c r="B20" s="87" t="s">
        <v>831</v>
      </c>
      <c r="C20" s="88">
        <v>210.8</v>
      </c>
      <c r="D20" s="88">
        <v>76.5</v>
      </c>
      <c r="E20" s="88">
        <v>0</v>
      </c>
      <c r="F20" s="88">
        <v>44.3</v>
      </c>
      <c r="G20" s="88">
        <v>2764.7</v>
      </c>
      <c r="H20" s="88">
        <v>2697.3</v>
      </c>
      <c r="I20" s="88">
        <v>0</v>
      </c>
      <c r="J20" s="88">
        <v>619.1</v>
      </c>
      <c r="K20" s="88">
        <v>575.29999999999995</v>
      </c>
      <c r="L20" s="88">
        <v>0</v>
      </c>
      <c r="M20" s="88">
        <v>22.6</v>
      </c>
      <c r="N20" s="88">
        <v>0</v>
      </c>
      <c r="O20" s="88">
        <v>331.6</v>
      </c>
      <c r="P20" s="88">
        <v>6081.1</v>
      </c>
      <c r="Q20" s="88">
        <v>597.9</v>
      </c>
      <c r="R20" s="89">
        <v>7010.6</v>
      </c>
      <c r="S20" s="87" t="s">
        <v>831</v>
      </c>
      <c r="T20" s="88">
        <v>3550.8</v>
      </c>
      <c r="U20" s="88">
        <v>2773.8</v>
      </c>
      <c r="V20" s="88">
        <v>22.6</v>
      </c>
      <c r="W20" s="88">
        <v>663.4</v>
      </c>
      <c r="X20" s="89">
        <v>7010.6</v>
      </c>
      <c r="Y20" s="87" t="s">
        <v>831</v>
      </c>
      <c r="Z20" s="88">
        <v>219</v>
      </c>
      <c r="AA20" s="88">
        <v>32.6</v>
      </c>
      <c r="AB20" s="88">
        <v>22.6</v>
      </c>
      <c r="AC20" s="88">
        <v>663.4</v>
      </c>
      <c r="AD20" s="89">
        <v>937.6</v>
      </c>
    </row>
    <row r="21" spans="1:30" x14ac:dyDescent="0.25">
      <c r="A21" s="1"/>
      <c r="B21" s="87" t="s">
        <v>832</v>
      </c>
      <c r="C21" s="88">
        <v>215.8</v>
      </c>
      <c r="D21" s="88">
        <v>76.3</v>
      </c>
      <c r="E21" s="88">
        <v>0</v>
      </c>
      <c r="F21" s="88">
        <v>43.2</v>
      </c>
      <c r="G21" s="88">
        <v>2623.7</v>
      </c>
      <c r="H21" s="88">
        <v>2547.1</v>
      </c>
      <c r="I21" s="88">
        <v>0</v>
      </c>
      <c r="J21" s="88">
        <v>621.6</v>
      </c>
      <c r="K21" s="88">
        <v>554.79999999999995</v>
      </c>
      <c r="L21" s="88">
        <v>0</v>
      </c>
      <c r="M21" s="88">
        <v>237.44</v>
      </c>
      <c r="N21" s="88">
        <v>0</v>
      </c>
      <c r="O21" s="88">
        <v>335.3</v>
      </c>
      <c r="P21" s="88">
        <v>5792.4</v>
      </c>
      <c r="Q21" s="88">
        <v>792.24</v>
      </c>
      <c r="R21" s="89">
        <v>6919.94</v>
      </c>
      <c r="S21" s="87" t="s">
        <v>832</v>
      </c>
      <c r="T21" s="88">
        <v>3394.3</v>
      </c>
      <c r="U21" s="88">
        <v>2623.4</v>
      </c>
      <c r="V21" s="88">
        <v>237.44</v>
      </c>
      <c r="W21" s="88">
        <v>664.8</v>
      </c>
      <c r="X21" s="89">
        <v>6919.94</v>
      </c>
      <c r="Y21" s="87" t="s">
        <v>832</v>
      </c>
      <c r="Z21" s="88">
        <v>226.5</v>
      </c>
      <c r="AA21" s="88">
        <v>32.6</v>
      </c>
      <c r="AB21" s="88">
        <v>237.44</v>
      </c>
      <c r="AC21" s="88">
        <v>664.8</v>
      </c>
      <c r="AD21" s="89">
        <v>1161.3399999999999</v>
      </c>
    </row>
    <row r="22" spans="1:30" x14ac:dyDescent="0.25">
      <c r="A22" s="1"/>
      <c r="B22" s="87" t="s">
        <v>833</v>
      </c>
      <c r="C22" s="88">
        <v>215.1</v>
      </c>
      <c r="D22" s="88">
        <v>77.099999999999994</v>
      </c>
      <c r="E22" s="88">
        <v>0</v>
      </c>
      <c r="F22" s="88">
        <v>44.4</v>
      </c>
      <c r="G22" s="88">
        <v>2534.6999999999998</v>
      </c>
      <c r="H22" s="88">
        <v>2456.5</v>
      </c>
      <c r="I22" s="88">
        <v>0</v>
      </c>
      <c r="J22" s="88">
        <v>645.5</v>
      </c>
      <c r="K22" s="88">
        <v>539.29999999999995</v>
      </c>
      <c r="L22" s="88">
        <v>0</v>
      </c>
      <c r="M22" s="88">
        <v>509.46</v>
      </c>
      <c r="N22" s="88">
        <v>0</v>
      </c>
      <c r="O22" s="88">
        <v>336.6</v>
      </c>
      <c r="P22" s="88">
        <v>5636.7</v>
      </c>
      <c r="Q22" s="88">
        <v>1048.76</v>
      </c>
      <c r="R22" s="89">
        <v>7022.06</v>
      </c>
      <c r="S22" s="87" t="s">
        <v>833</v>
      </c>
      <c r="T22" s="88">
        <v>3289.1</v>
      </c>
      <c r="U22" s="88">
        <v>2533.6</v>
      </c>
      <c r="V22" s="88">
        <v>509.46</v>
      </c>
      <c r="W22" s="88">
        <v>689.9</v>
      </c>
      <c r="X22" s="89">
        <v>7022.06</v>
      </c>
      <c r="Y22" s="87" t="s">
        <v>833</v>
      </c>
      <c r="Z22" s="88">
        <v>228.7</v>
      </c>
      <c r="AA22" s="88">
        <v>33.1</v>
      </c>
      <c r="AB22" s="88">
        <v>509.46</v>
      </c>
      <c r="AC22" s="88">
        <v>689.9</v>
      </c>
      <c r="AD22" s="89">
        <v>1461.16</v>
      </c>
    </row>
    <row r="23" spans="1:30" x14ac:dyDescent="0.25">
      <c r="A23" s="1"/>
      <c r="B23" s="87" t="s">
        <v>834</v>
      </c>
      <c r="C23" s="88">
        <v>219.2</v>
      </c>
      <c r="D23" s="88">
        <v>77</v>
      </c>
      <c r="E23" s="88">
        <v>0.1</v>
      </c>
      <c r="F23" s="88">
        <v>44.8</v>
      </c>
      <c r="G23" s="88">
        <v>2566.8000000000002</v>
      </c>
      <c r="H23" s="88">
        <v>2431.6</v>
      </c>
      <c r="I23" s="88">
        <v>0.3</v>
      </c>
      <c r="J23" s="88">
        <v>611.70000000000005</v>
      </c>
      <c r="K23" s="88">
        <v>529</v>
      </c>
      <c r="L23" s="88">
        <v>0</v>
      </c>
      <c r="M23" s="88">
        <v>783.52</v>
      </c>
      <c r="N23" s="88">
        <v>0</v>
      </c>
      <c r="O23" s="88">
        <v>341.1</v>
      </c>
      <c r="P23" s="88">
        <v>5610.4</v>
      </c>
      <c r="Q23" s="88">
        <v>1312.52</v>
      </c>
      <c r="R23" s="89">
        <v>7264.02</v>
      </c>
      <c r="S23" s="87" t="s">
        <v>834</v>
      </c>
      <c r="T23" s="88">
        <v>3315</v>
      </c>
      <c r="U23" s="88">
        <v>2508.6</v>
      </c>
      <c r="V23" s="88">
        <v>783.92</v>
      </c>
      <c r="W23" s="88">
        <v>656.5</v>
      </c>
      <c r="X23" s="89">
        <v>7264.02</v>
      </c>
      <c r="Y23" s="87" t="s">
        <v>834</v>
      </c>
      <c r="Z23" s="88">
        <v>229.5</v>
      </c>
      <c r="AA23" s="88">
        <v>33.5</v>
      </c>
      <c r="AB23" s="88">
        <v>783.92</v>
      </c>
      <c r="AC23" s="88">
        <v>656.5</v>
      </c>
      <c r="AD23" s="89">
        <v>1703.42</v>
      </c>
    </row>
    <row r="24" spans="1:30" x14ac:dyDescent="0.25">
      <c r="A24" s="1"/>
      <c r="B24" s="87" t="s">
        <v>835</v>
      </c>
      <c r="C24" s="88">
        <v>220.2</v>
      </c>
      <c r="D24" s="88">
        <v>76.8</v>
      </c>
      <c r="E24" s="88">
        <v>0.2</v>
      </c>
      <c r="F24" s="88">
        <v>47.2</v>
      </c>
      <c r="G24" s="88">
        <v>2566.4</v>
      </c>
      <c r="H24" s="88">
        <v>2636.1</v>
      </c>
      <c r="I24" s="88">
        <v>0.7</v>
      </c>
      <c r="J24" s="88">
        <v>572.6</v>
      </c>
      <c r="K24" s="88">
        <v>536.4</v>
      </c>
      <c r="L24" s="88">
        <v>0</v>
      </c>
      <c r="M24" s="88">
        <v>833.4</v>
      </c>
      <c r="N24" s="88">
        <v>0</v>
      </c>
      <c r="O24" s="88">
        <v>344.4</v>
      </c>
      <c r="P24" s="88">
        <v>5775.8</v>
      </c>
      <c r="Q24" s="88">
        <v>1369.8</v>
      </c>
      <c r="R24" s="89">
        <v>7490</v>
      </c>
      <c r="S24" s="87" t="s">
        <v>835</v>
      </c>
      <c r="T24" s="88">
        <v>3323</v>
      </c>
      <c r="U24" s="88">
        <v>2712.9</v>
      </c>
      <c r="V24" s="88">
        <v>834.3</v>
      </c>
      <c r="W24" s="88">
        <v>619.79999999999995</v>
      </c>
      <c r="X24" s="89">
        <v>7490</v>
      </c>
      <c r="Y24" s="87" t="s">
        <v>835</v>
      </c>
      <c r="Z24" s="88">
        <v>223.1</v>
      </c>
      <c r="AA24" s="88">
        <v>33.700000000000003</v>
      </c>
      <c r="AB24" s="88">
        <v>834.3</v>
      </c>
      <c r="AC24" s="88">
        <v>619.79999999999995</v>
      </c>
      <c r="AD24" s="89">
        <v>1710.9</v>
      </c>
    </row>
    <row r="25" spans="1:30" x14ac:dyDescent="0.25">
      <c r="A25" s="1"/>
      <c r="B25" s="87" t="s">
        <v>836</v>
      </c>
      <c r="C25" s="88">
        <v>213</v>
      </c>
      <c r="D25" s="88">
        <v>75.599999999999994</v>
      </c>
      <c r="E25" s="88">
        <v>0.2</v>
      </c>
      <c r="F25" s="88">
        <v>48.5</v>
      </c>
      <c r="G25" s="88">
        <v>2761.7</v>
      </c>
      <c r="H25" s="88">
        <v>2626.1</v>
      </c>
      <c r="I25" s="88">
        <v>0.9</v>
      </c>
      <c r="J25" s="88">
        <v>545.29999999999995</v>
      </c>
      <c r="K25" s="88">
        <v>506.9</v>
      </c>
      <c r="L25" s="88">
        <v>0</v>
      </c>
      <c r="M25" s="88">
        <v>847.78</v>
      </c>
      <c r="N25" s="88">
        <v>0</v>
      </c>
      <c r="O25" s="88">
        <v>337.3</v>
      </c>
      <c r="P25" s="88">
        <v>5934</v>
      </c>
      <c r="Q25" s="88">
        <v>1354.68</v>
      </c>
      <c r="R25" s="89">
        <v>7625.98</v>
      </c>
      <c r="S25" s="87" t="s">
        <v>836</v>
      </c>
      <c r="T25" s="88">
        <v>3481.6</v>
      </c>
      <c r="U25" s="88">
        <v>2701.7</v>
      </c>
      <c r="V25" s="88">
        <v>848.88</v>
      </c>
      <c r="W25" s="88">
        <v>593.79999999999995</v>
      </c>
      <c r="X25" s="89">
        <v>7625.98</v>
      </c>
      <c r="Y25" s="87" t="s">
        <v>836</v>
      </c>
      <c r="Z25" s="88">
        <v>214.1</v>
      </c>
      <c r="AA25" s="88">
        <v>32.299999999999997</v>
      </c>
      <c r="AB25" s="88">
        <v>848.88</v>
      </c>
      <c r="AC25" s="88">
        <v>593.79999999999995</v>
      </c>
      <c r="AD25" s="89">
        <v>1689.08</v>
      </c>
    </row>
    <row r="26" spans="1:30" x14ac:dyDescent="0.25">
      <c r="A26" s="1"/>
      <c r="B26" s="87" t="s">
        <v>837</v>
      </c>
      <c r="C26" s="88">
        <v>233</v>
      </c>
      <c r="D26" s="88">
        <v>75.5</v>
      </c>
      <c r="E26" s="88">
        <v>0.3</v>
      </c>
      <c r="F26" s="88">
        <v>51.7</v>
      </c>
      <c r="G26" s="88">
        <v>2718.5</v>
      </c>
      <c r="H26" s="88">
        <v>2744.8</v>
      </c>
      <c r="I26" s="88">
        <v>1.1000000000000001</v>
      </c>
      <c r="J26" s="88">
        <v>574.70000000000005</v>
      </c>
      <c r="K26" s="88">
        <v>521.1</v>
      </c>
      <c r="L26" s="88">
        <v>0</v>
      </c>
      <c r="M26" s="88">
        <v>856.62</v>
      </c>
      <c r="N26" s="88">
        <v>0</v>
      </c>
      <c r="O26" s="88">
        <v>360.5</v>
      </c>
      <c r="P26" s="88">
        <v>6039.1</v>
      </c>
      <c r="Q26" s="88">
        <v>1377.72</v>
      </c>
      <c r="R26" s="89">
        <v>7777.32</v>
      </c>
      <c r="S26" s="87" t="s">
        <v>837</v>
      </c>
      <c r="T26" s="88">
        <v>3472.6</v>
      </c>
      <c r="U26" s="88">
        <v>2820.3</v>
      </c>
      <c r="V26" s="88">
        <v>858.02</v>
      </c>
      <c r="W26" s="88">
        <v>626.4</v>
      </c>
      <c r="X26" s="89">
        <v>7777.32</v>
      </c>
      <c r="Y26" s="87" t="s">
        <v>837</v>
      </c>
      <c r="Z26" s="88">
        <v>218.7</v>
      </c>
      <c r="AA26" s="88">
        <v>32.200000000000003</v>
      </c>
      <c r="AB26" s="88">
        <v>858.02</v>
      </c>
      <c r="AC26" s="88">
        <v>626.4</v>
      </c>
      <c r="AD26" s="89">
        <v>1735.32</v>
      </c>
    </row>
    <row r="27" spans="1:30" x14ac:dyDescent="0.25">
      <c r="A27" s="1"/>
      <c r="B27" s="87" t="s">
        <v>838</v>
      </c>
      <c r="C27" s="88">
        <v>270.7</v>
      </c>
      <c r="D27" s="88">
        <v>72.3</v>
      </c>
      <c r="E27" s="88">
        <v>0.3</v>
      </c>
      <c r="F27" s="88">
        <v>49.6</v>
      </c>
      <c r="G27" s="88">
        <v>2860.5</v>
      </c>
      <c r="H27" s="88">
        <v>2606.8000000000002</v>
      </c>
      <c r="I27" s="88">
        <v>1.2</v>
      </c>
      <c r="J27" s="88">
        <v>580.9</v>
      </c>
      <c r="K27" s="88">
        <v>525.4</v>
      </c>
      <c r="L27" s="88">
        <v>0</v>
      </c>
      <c r="M27" s="88">
        <v>862.58</v>
      </c>
      <c r="N27" s="88">
        <v>0</v>
      </c>
      <c r="O27" s="88">
        <v>392.9</v>
      </c>
      <c r="P27" s="88">
        <v>6049.4</v>
      </c>
      <c r="Q27" s="88">
        <v>1387.98</v>
      </c>
      <c r="R27" s="89">
        <v>7830.28</v>
      </c>
      <c r="S27" s="87" t="s">
        <v>838</v>
      </c>
      <c r="T27" s="88">
        <v>3656.6</v>
      </c>
      <c r="U27" s="88">
        <v>2679.1</v>
      </c>
      <c r="V27" s="88">
        <v>864.08</v>
      </c>
      <c r="W27" s="88">
        <v>630.5</v>
      </c>
      <c r="X27" s="89">
        <v>7830.28</v>
      </c>
      <c r="Y27" s="87" t="s">
        <v>838</v>
      </c>
      <c r="Z27" s="88">
        <v>222.2</v>
      </c>
      <c r="AA27" s="88">
        <v>29.7</v>
      </c>
      <c r="AB27" s="88">
        <v>864.08</v>
      </c>
      <c r="AC27" s="88">
        <v>630.5</v>
      </c>
      <c r="AD27" s="89">
        <v>1746.48</v>
      </c>
    </row>
    <row r="28" spans="1:30" x14ac:dyDescent="0.25">
      <c r="A28" s="1"/>
      <c r="B28" s="87" t="s">
        <v>839</v>
      </c>
      <c r="C28" s="88">
        <v>271.10000000000002</v>
      </c>
      <c r="D28" s="88">
        <v>95.4</v>
      </c>
      <c r="E28" s="88">
        <v>0.3</v>
      </c>
      <c r="F28" s="88">
        <v>47.8</v>
      </c>
      <c r="G28" s="88">
        <v>2740.8</v>
      </c>
      <c r="H28" s="88">
        <v>2642.4</v>
      </c>
      <c r="I28" s="88">
        <v>1.3</v>
      </c>
      <c r="J28" s="88">
        <v>665.9</v>
      </c>
      <c r="K28" s="88">
        <v>562</v>
      </c>
      <c r="L28" s="88">
        <v>0</v>
      </c>
      <c r="M28" s="88">
        <v>868.11</v>
      </c>
      <c r="N28" s="88">
        <v>0</v>
      </c>
      <c r="O28" s="88">
        <v>414.6</v>
      </c>
      <c r="P28" s="88">
        <v>6050.4</v>
      </c>
      <c r="Q28" s="88">
        <v>1430.11</v>
      </c>
      <c r="R28" s="89">
        <v>7895.11</v>
      </c>
      <c r="S28" s="87" t="s">
        <v>839</v>
      </c>
      <c r="T28" s="88">
        <v>3573.9</v>
      </c>
      <c r="U28" s="88">
        <v>2737.8</v>
      </c>
      <c r="V28" s="88">
        <v>869.71</v>
      </c>
      <c r="W28" s="88">
        <v>713.7</v>
      </c>
      <c r="X28" s="89">
        <v>7895.11</v>
      </c>
      <c r="Y28" s="87" t="s">
        <v>839</v>
      </c>
      <c r="Z28" s="88">
        <v>221.5</v>
      </c>
      <c r="AA28" s="88">
        <v>28.3</v>
      </c>
      <c r="AB28" s="88">
        <v>869.71</v>
      </c>
      <c r="AC28" s="88">
        <v>713.7</v>
      </c>
      <c r="AD28" s="89">
        <v>1833.21</v>
      </c>
    </row>
    <row r="29" spans="1:30" x14ac:dyDescent="0.25">
      <c r="A29" s="1"/>
      <c r="B29" s="87" t="s">
        <v>840</v>
      </c>
      <c r="C29" s="88">
        <v>264</v>
      </c>
      <c r="D29" s="88">
        <v>95.2</v>
      </c>
      <c r="E29" s="88">
        <v>0.4</v>
      </c>
      <c r="F29" s="88">
        <v>49.8</v>
      </c>
      <c r="G29" s="88">
        <v>2941.9</v>
      </c>
      <c r="H29" s="88">
        <v>2516.9</v>
      </c>
      <c r="I29" s="88">
        <v>1.4</v>
      </c>
      <c r="J29" s="88">
        <v>659.2</v>
      </c>
      <c r="K29" s="88">
        <v>559.29999999999995</v>
      </c>
      <c r="L29" s="88">
        <v>0</v>
      </c>
      <c r="M29" s="88">
        <v>873.31</v>
      </c>
      <c r="N29" s="88">
        <v>0</v>
      </c>
      <c r="O29" s="88">
        <v>409.4</v>
      </c>
      <c r="P29" s="88">
        <v>6119.4</v>
      </c>
      <c r="Q29" s="88">
        <v>1432.61</v>
      </c>
      <c r="R29" s="89">
        <v>7961.41</v>
      </c>
      <c r="S29" s="87" t="s">
        <v>840</v>
      </c>
      <c r="T29" s="88">
        <v>3765.2</v>
      </c>
      <c r="U29" s="88">
        <v>2612.1</v>
      </c>
      <c r="V29" s="88">
        <v>875.11</v>
      </c>
      <c r="W29" s="88">
        <v>709</v>
      </c>
      <c r="X29" s="89">
        <v>7961.41</v>
      </c>
      <c r="Y29" s="87" t="s">
        <v>840</v>
      </c>
      <c r="Z29" s="88">
        <v>219.4</v>
      </c>
      <c r="AA29" s="88">
        <v>28.2</v>
      </c>
      <c r="AB29" s="88">
        <v>875.11</v>
      </c>
      <c r="AC29" s="88">
        <v>709</v>
      </c>
      <c r="AD29" s="89">
        <v>1831.71</v>
      </c>
    </row>
    <row r="30" spans="1:30" x14ac:dyDescent="0.25">
      <c r="A30" s="1"/>
      <c r="B30" s="87" t="s">
        <v>841</v>
      </c>
      <c r="C30" s="88">
        <v>263.7</v>
      </c>
      <c r="D30" s="88">
        <v>98.2</v>
      </c>
      <c r="E30" s="88">
        <v>0.4</v>
      </c>
      <c r="F30" s="88">
        <v>53</v>
      </c>
      <c r="G30" s="88">
        <v>2953.3</v>
      </c>
      <c r="H30" s="88">
        <v>2528.4</v>
      </c>
      <c r="I30" s="88">
        <v>1.5</v>
      </c>
      <c r="J30" s="88">
        <v>693.4</v>
      </c>
      <c r="K30" s="88">
        <v>564.4</v>
      </c>
      <c r="L30" s="88">
        <v>0</v>
      </c>
      <c r="M30" s="88">
        <v>878.46</v>
      </c>
      <c r="N30" s="88">
        <v>0</v>
      </c>
      <c r="O30" s="88">
        <v>415.3</v>
      </c>
      <c r="P30" s="88">
        <v>6176.6</v>
      </c>
      <c r="Q30" s="88">
        <v>1442.86</v>
      </c>
      <c r="R30" s="89">
        <v>8034.76</v>
      </c>
      <c r="S30" s="87" t="s">
        <v>841</v>
      </c>
      <c r="T30" s="88">
        <v>3781.4</v>
      </c>
      <c r="U30" s="88">
        <v>2626.6</v>
      </c>
      <c r="V30" s="88">
        <v>880.36</v>
      </c>
      <c r="W30" s="88">
        <v>746.4</v>
      </c>
      <c r="X30" s="89">
        <v>8034.76</v>
      </c>
      <c r="Y30" s="87" t="s">
        <v>841</v>
      </c>
      <c r="Z30" s="88">
        <v>220.5</v>
      </c>
      <c r="AA30" s="88">
        <v>31.1</v>
      </c>
      <c r="AB30" s="88">
        <v>880.36</v>
      </c>
      <c r="AC30" s="88">
        <v>746.4</v>
      </c>
      <c r="AD30" s="89">
        <v>1878.36</v>
      </c>
    </row>
    <row r="31" spans="1:30" x14ac:dyDescent="0.25">
      <c r="A31" s="1"/>
      <c r="B31" s="87" t="s">
        <v>842</v>
      </c>
      <c r="C31" s="88">
        <v>269</v>
      </c>
      <c r="D31" s="88">
        <v>97.8</v>
      </c>
      <c r="E31" s="88">
        <v>0.4</v>
      </c>
      <c r="F31" s="88">
        <v>68.2</v>
      </c>
      <c r="G31" s="88">
        <v>2912.9</v>
      </c>
      <c r="H31" s="88">
        <v>2469.3000000000002</v>
      </c>
      <c r="I31" s="88">
        <v>1.4</v>
      </c>
      <c r="J31" s="88">
        <v>673.4</v>
      </c>
      <c r="K31" s="88">
        <v>558.70000000000005</v>
      </c>
      <c r="L31" s="88">
        <v>0</v>
      </c>
      <c r="M31" s="88">
        <v>884.87</v>
      </c>
      <c r="N31" s="88">
        <v>0</v>
      </c>
      <c r="O31" s="88">
        <v>435.4</v>
      </c>
      <c r="P31" s="88">
        <v>6057</v>
      </c>
      <c r="Q31" s="88">
        <v>1443.57</v>
      </c>
      <c r="R31" s="89">
        <v>7935.97</v>
      </c>
      <c r="S31" s="87" t="s">
        <v>842</v>
      </c>
      <c r="T31" s="88">
        <v>3740.6</v>
      </c>
      <c r="U31" s="88">
        <v>2567.1</v>
      </c>
      <c r="V31" s="88">
        <v>886.67</v>
      </c>
      <c r="W31" s="88">
        <v>741.6</v>
      </c>
      <c r="X31" s="89">
        <v>7935.97</v>
      </c>
      <c r="Y31" s="87" t="s">
        <v>842</v>
      </c>
      <c r="Z31" s="88">
        <v>223</v>
      </c>
      <c r="AA31" s="88">
        <v>31.3</v>
      </c>
      <c r="AB31" s="88">
        <v>886.67</v>
      </c>
      <c r="AC31" s="88">
        <v>741.6</v>
      </c>
      <c r="AD31" s="89">
        <v>1882.57</v>
      </c>
    </row>
    <row r="32" spans="1:30" x14ac:dyDescent="0.25">
      <c r="A32" s="1"/>
      <c r="B32" s="87" t="s">
        <v>843</v>
      </c>
      <c r="C32" s="88">
        <v>271.10000000000002</v>
      </c>
      <c r="D32" s="88">
        <v>102.3</v>
      </c>
      <c r="E32" s="88">
        <v>0.4</v>
      </c>
      <c r="F32" s="88">
        <v>75.400000000000006</v>
      </c>
      <c r="G32" s="88">
        <v>2812.1</v>
      </c>
      <c r="H32" s="88">
        <v>2465.1</v>
      </c>
      <c r="I32" s="88">
        <v>1.5</v>
      </c>
      <c r="J32" s="88">
        <v>663.7</v>
      </c>
      <c r="K32" s="88">
        <v>552.6</v>
      </c>
      <c r="L32" s="88">
        <v>0</v>
      </c>
      <c r="M32" s="88">
        <v>887.33</v>
      </c>
      <c r="N32" s="88">
        <v>0</v>
      </c>
      <c r="O32" s="88">
        <v>449.2</v>
      </c>
      <c r="P32" s="88">
        <v>5942.4</v>
      </c>
      <c r="Q32" s="88">
        <v>1439.93</v>
      </c>
      <c r="R32" s="89">
        <v>7831.53</v>
      </c>
      <c r="S32" s="87" t="s">
        <v>843</v>
      </c>
      <c r="T32" s="88">
        <v>3635.8</v>
      </c>
      <c r="U32" s="88">
        <v>2567.4</v>
      </c>
      <c r="V32" s="88">
        <v>889.23</v>
      </c>
      <c r="W32" s="88">
        <v>739.1</v>
      </c>
      <c r="X32" s="89">
        <v>7831.53</v>
      </c>
      <c r="Y32" s="87" t="s">
        <v>843</v>
      </c>
      <c r="Z32" s="88">
        <v>220.8</v>
      </c>
      <c r="AA32" s="88">
        <v>34.700000000000003</v>
      </c>
      <c r="AB32" s="88">
        <v>889.23</v>
      </c>
      <c r="AC32" s="88">
        <v>739.1</v>
      </c>
      <c r="AD32" s="89">
        <v>1883.83</v>
      </c>
    </row>
    <row r="33" spans="1:30" x14ac:dyDescent="0.25">
      <c r="A33" s="1"/>
      <c r="B33" s="87" t="s">
        <v>844</v>
      </c>
      <c r="C33" s="88">
        <v>255.3</v>
      </c>
      <c r="D33" s="88">
        <v>158.30000000000001</v>
      </c>
      <c r="E33" s="88">
        <v>0.4</v>
      </c>
      <c r="F33" s="88">
        <v>87.2</v>
      </c>
      <c r="G33" s="88">
        <v>2791.7</v>
      </c>
      <c r="H33" s="88">
        <v>2469.6</v>
      </c>
      <c r="I33" s="88">
        <v>1.7</v>
      </c>
      <c r="J33" s="88">
        <v>647.1</v>
      </c>
      <c r="K33" s="88">
        <v>565</v>
      </c>
      <c r="L33" s="88">
        <v>0</v>
      </c>
      <c r="M33" s="88">
        <v>888.66</v>
      </c>
      <c r="N33" s="88">
        <v>0</v>
      </c>
      <c r="O33" s="88">
        <v>501.2</v>
      </c>
      <c r="P33" s="88">
        <v>5910.1</v>
      </c>
      <c r="Q33" s="88">
        <v>1453.66</v>
      </c>
      <c r="R33" s="89">
        <v>7864.96</v>
      </c>
      <c r="S33" s="87" t="s">
        <v>844</v>
      </c>
      <c r="T33" s="88">
        <v>3612</v>
      </c>
      <c r="U33" s="88">
        <v>2627.9</v>
      </c>
      <c r="V33" s="88">
        <v>890.76</v>
      </c>
      <c r="W33" s="88">
        <v>734.3</v>
      </c>
      <c r="X33" s="89">
        <v>7864.96</v>
      </c>
      <c r="Y33" s="87" t="s">
        <v>844</v>
      </c>
      <c r="Z33" s="88">
        <v>214.3</v>
      </c>
      <c r="AA33" s="88">
        <v>31</v>
      </c>
      <c r="AB33" s="88">
        <v>890.76</v>
      </c>
      <c r="AC33" s="88">
        <v>734.3</v>
      </c>
      <c r="AD33" s="89">
        <v>1870.36</v>
      </c>
    </row>
    <row r="34" spans="1:30" x14ac:dyDescent="0.25">
      <c r="A34" s="1"/>
      <c r="B34" s="87" t="s">
        <v>845</v>
      </c>
      <c r="C34" s="88">
        <v>234.5</v>
      </c>
      <c r="D34" s="88">
        <v>136.6</v>
      </c>
      <c r="E34" s="88">
        <v>0.4</v>
      </c>
      <c r="F34" s="88">
        <v>98.1</v>
      </c>
      <c r="G34" s="88">
        <v>2814.9</v>
      </c>
      <c r="H34" s="88">
        <v>2434.1999999999998</v>
      </c>
      <c r="I34" s="88">
        <v>1.6</v>
      </c>
      <c r="J34" s="88">
        <v>659.9</v>
      </c>
      <c r="K34" s="88">
        <v>558.79999999999995</v>
      </c>
      <c r="L34" s="88">
        <v>0</v>
      </c>
      <c r="M34" s="88">
        <v>892.59</v>
      </c>
      <c r="N34" s="88">
        <v>0</v>
      </c>
      <c r="O34" s="88">
        <v>469.6</v>
      </c>
      <c r="P34" s="88">
        <v>5910.6</v>
      </c>
      <c r="Q34" s="88">
        <v>1451.39</v>
      </c>
      <c r="R34" s="89">
        <v>7831.59</v>
      </c>
      <c r="S34" s="87" t="s">
        <v>845</v>
      </c>
      <c r="T34" s="88">
        <v>3608.2</v>
      </c>
      <c r="U34" s="88">
        <v>2570.8000000000002</v>
      </c>
      <c r="V34" s="88">
        <v>894.59</v>
      </c>
      <c r="W34" s="88">
        <v>758</v>
      </c>
      <c r="X34" s="89">
        <v>7831.59</v>
      </c>
      <c r="Y34" s="87" t="s">
        <v>845</v>
      </c>
      <c r="Z34" s="88">
        <v>208</v>
      </c>
      <c r="AA34" s="88">
        <v>34.299999999999997</v>
      </c>
      <c r="AB34" s="88">
        <v>894.59</v>
      </c>
      <c r="AC34" s="88">
        <v>758</v>
      </c>
      <c r="AD34" s="89">
        <v>1894.89</v>
      </c>
    </row>
    <row r="35" spans="1:30" x14ac:dyDescent="0.25">
      <c r="A35" s="1"/>
      <c r="B35" s="87" t="s">
        <v>846</v>
      </c>
      <c r="C35" s="88">
        <v>234.7</v>
      </c>
      <c r="D35" s="88">
        <v>134.9</v>
      </c>
      <c r="E35" s="88">
        <v>0.4</v>
      </c>
      <c r="F35" s="88">
        <v>102.6</v>
      </c>
      <c r="G35" s="88">
        <v>2856</v>
      </c>
      <c r="H35" s="88">
        <v>2434.5</v>
      </c>
      <c r="I35" s="88">
        <v>1.4</v>
      </c>
      <c r="J35" s="88">
        <v>647.5</v>
      </c>
      <c r="K35" s="88">
        <v>557.4</v>
      </c>
      <c r="L35" s="88">
        <v>0</v>
      </c>
      <c r="M35" s="88">
        <v>893.52</v>
      </c>
      <c r="N35" s="88">
        <v>0</v>
      </c>
      <c r="O35" s="88">
        <v>472.6</v>
      </c>
      <c r="P35" s="88">
        <v>5939.4</v>
      </c>
      <c r="Q35" s="88">
        <v>1450.92</v>
      </c>
      <c r="R35" s="89">
        <v>7862.92</v>
      </c>
      <c r="S35" s="87" t="s">
        <v>846</v>
      </c>
      <c r="T35" s="88">
        <v>3648.1</v>
      </c>
      <c r="U35" s="88">
        <v>2569.4</v>
      </c>
      <c r="V35" s="88">
        <v>895.32</v>
      </c>
      <c r="W35" s="88">
        <v>750.1</v>
      </c>
      <c r="X35" s="89">
        <v>7862.92</v>
      </c>
      <c r="Y35" s="87" t="s">
        <v>846</v>
      </c>
      <c r="Z35" s="88">
        <v>208.2</v>
      </c>
      <c r="AA35" s="88">
        <v>33.5</v>
      </c>
      <c r="AB35" s="88">
        <v>895.32</v>
      </c>
      <c r="AC35" s="88">
        <v>750.1</v>
      </c>
      <c r="AD35" s="89">
        <v>1887.12</v>
      </c>
    </row>
    <row r="36" spans="1:30" x14ac:dyDescent="0.25">
      <c r="A36" s="1"/>
      <c r="B36" s="87" t="s">
        <v>847</v>
      </c>
      <c r="C36" s="88">
        <v>195.7</v>
      </c>
      <c r="D36" s="88">
        <v>134.4</v>
      </c>
      <c r="E36" s="88">
        <v>0.3</v>
      </c>
      <c r="F36" s="88">
        <v>106.8</v>
      </c>
      <c r="G36" s="88">
        <v>3012.4</v>
      </c>
      <c r="H36" s="88">
        <v>2497.8000000000002</v>
      </c>
      <c r="I36" s="88">
        <v>1.3</v>
      </c>
      <c r="J36" s="88">
        <v>608.4</v>
      </c>
      <c r="K36" s="88">
        <v>564.9</v>
      </c>
      <c r="L36" s="88">
        <v>1.6</v>
      </c>
      <c r="M36" s="88">
        <v>891.35</v>
      </c>
      <c r="N36" s="88">
        <v>0</v>
      </c>
      <c r="O36" s="88">
        <v>437.2</v>
      </c>
      <c r="P36" s="88">
        <v>6119.9</v>
      </c>
      <c r="Q36" s="88">
        <v>1457.85</v>
      </c>
      <c r="R36" s="89">
        <v>8014.95</v>
      </c>
      <c r="S36" s="87" t="s">
        <v>847</v>
      </c>
      <c r="T36" s="88">
        <v>3773</v>
      </c>
      <c r="U36" s="88">
        <v>2633.8</v>
      </c>
      <c r="V36" s="88">
        <v>892.95</v>
      </c>
      <c r="W36" s="88">
        <v>715.2</v>
      </c>
      <c r="X36" s="89">
        <v>8014.95</v>
      </c>
      <c r="Y36" s="87" t="s">
        <v>847</v>
      </c>
      <c r="Z36" s="88">
        <v>209.2</v>
      </c>
      <c r="AA36" s="88">
        <v>32.200000000000003</v>
      </c>
      <c r="AB36" s="88">
        <v>892.95</v>
      </c>
      <c r="AC36" s="88">
        <v>715.2</v>
      </c>
      <c r="AD36" s="89">
        <v>1849.55</v>
      </c>
    </row>
    <row r="37" spans="1:30" x14ac:dyDescent="0.25">
      <c r="A37" s="1"/>
      <c r="B37" s="87" t="s">
        <v>848</v>
      </c>
      <c r="C37" s="88">
        <v>227.7</v>
      </c>
      <c r="D37" s="88">
        <v>136.6</v>
      </c>
      <c r="E37" s="88">
        <v>0.3</v>
      </c>
      <c r="F37" s="88">
        <v>112.7</v>
      </c>
      <c r="G37" s="88">
        <v>3060.4</v>
      </c>
      <c r="H37" s="88">
        <v>2398.5</v>
      </c>
      <c r="I37" s="88">
        <v>1.2</v>
      </c>
      <c r="J37" s="88">
        <v>603.20000000000005</v>
      </c>
      <c r="K37" s="88">
        <v>561.4</v>
      </c>
      <c r="L37" s="88">
        <v>0</v>
      </c>
      <c r="M37" s="88">
        <v>875.36</v>
      </c>
      <c r="N37" s="88">
        <v>0</v>
      </c>
      <c r="O37" s="88">
        <v>477.3</v>
      </c>
      <c r="P37" s="88">
        <v>6063.3</v>
      </c>
      <c r="Q37" s="88">
        <v>1436.76</v>
      </c>
      <c r="R37" s="89">
        <v>7977.36</v>
      </c>
      <c r="S37" s="87" t="s">
        <v>848</v>
      </c>
      <c r="T37" s="88">
        <v>3849.5</v>
      </c>
      <c r="U37" s="88">
        <v>2535.1</v>
      </c>
      <c r="V37" s="88">
        <v>876.86</v>
      </c>
      <c r="W37" s="88">
        <v>715.9</v>
      </c>
      <c r="X37" s="89">
        <v>7977.36</v>
      </c>
      <c r="Y37" s="87" t="s">
        <v>848</v>
      </c>
      <c r="Z37" s="88">
        <v>213.5</v>
      </c>
      <c r="AA37" s="88">
        <v>33.299999999999997</v>
      </c>
      <c r="AB37" s="88">
        <v>876.86</v>
      </c>
      <c r="AC37" s="88">
        <v>715.9</v>
      </c>
      <c r="AD37" s="89">
        <v>1839.56</v>
      </c>
    </row>
    <row r="38" spans="1:30" x14ac:dyDescent="0.25">
      <c r="A38" s="1"/>
      <c r="B38" s="87" t="s">
        <v>849</v>
      </c>
      <c r="C38" s="88">
        <v>225.3</v>
      </c>
      <c r="D38" s="88">
        <v>137</v>
      </c>
      <c r="E38" s="88">
        <v>0.3</v>
      </c>
      <c r="F38" s="88">
        <v>116.1</v>
      </c>
      <c r="G38" s="88">
        <v>2970.6</v>
      </c>
      <c r="H38" s="88">
        <v>2483.3000000000002</v>
      </c>
      <c r="I38" s="88">
        <v>1</v>
      </c>
      <c r="J38" s="88">
        <v>646.1</v>
      </c>
      <c r="K38" s="88">
        <v>561.29999999999995</v>
      </c>
      <c r="L38" s="88">
        <v>0</v>
      </c>
      <c r="M38" s="88">
        <v>840.85</v>
      </c>
      <c r="N38" s="88">
        <v>0</v>
      </c>
      <c r="O38" s="88">
        <v>478.7</v>
      </c>
      <c r="P38" s="88">
        <v>6101</v>
      </c>
      <c r="Q38" s="88">
        <v>1402.15</v>
      </c>
      <c r="R38" s="89">
        <v>7981.85</v>
      </c>
      <c r="S38" s="87" t="s">
        <v>849</v>
      </c>
      <c r="T38" s="88">
        <v>3757.2</v>
      </c>
      <c r="U38" s="88">
        <v>2620.3000000000002</v>
      </c>
      <c r="V38" s="88">
        <v>842.15</v>
      </c>
      <c r="W38" s="88">
        <v>762.2</v>
      </c>
      <c r="X38" s="89">
        <v>7981.85</v>
      </c>
      <c r="Y38" s="87" t="s">
        <v>849</v>
      </c>
      <c r="Z38" s="88">
        <v>215.3</v>
      </c>
      <c r="AA38" s="88">
        <v>33.700000000000003</v>
      </c>
      <c r="AB38" s="88">
        <v>842.15</v>
      </c>
      <c r="AC38" s="88">
        <v>762.2</v>
      </c>
      <c r="AD38" s="89">
        <v>1853.35</v>
      </c>
    </row>
    <row r="39" spans="1:30" x14ac:dyDescent="0.25">
      <c r="A39" s="1"/>
      <c r="B39" s="87" t="s">
        <v>850</v>
      </c>
      <c r="C39" s="88">
        <v>231.7</v>
      </c>
      <c r="D39" s="88">
        <v>136.6</v>
      </c>
      <c r="E39" s="88">
        <v>0.1</v>
      </c>
      <c r="F39" s="88">
        <v>111.3</v>
      </c>
      <c r="G39" s="88">
        <v>2947.7</v>
      </c>
      <c r="H39" s="88">
        <v>2752.3</v>
      </c>
      <c r="I39" s="88">
        <v>0.8</v>
      </c>
      <c r="J39" s="88">
        <v>621.20000000000005</v>
      </c>
      <c r="K39" s="88">
        <v>542.6</v>
      </c>
      <c r="L39" s="88">
        <v>0</v>
      </c>
      <c r="M39" s="88">
        <v>667.97</v>
      </c>
      <c r="N39" s="88">
        <v>0</v>
      </c>
      <c r="O39" s="88">
        <v>479.7</v>
      </c>
      <c r="P39" s="88">
        <v>6322</v>
      </c>
      <c r="Q39" s="88">
        <v>1210.57</v>
      </c>
      <c r="R39" s="89">
        <v>8012.27</v>
      </c>
      <c r="S39" s="87" t="s">
        <v>850</v>
      </c>
      <c r="T39" s="88">
        <v>3722</v>
      </c>
      <c r="U39" s="88">
        <v>2888.9</v>
      </c>
      <c r="V39" s="88">
        <v>668.87</v>
      </c>
      <c r="W39" s="88">
        <v>732.5</v>
      </c>
      <c r="X39" s="89">
        <v>8012.27</v>
      </c>
      <c r="Y39" s="87" t="s">
        <v>850</v>
      </c>
      <c r="Z39" s="88">
        <v>213.8</v>
      </c>
      <c r="AA39" s="88">
        <v>32.5</v>
      </c>
      <c r="AB39" s="88">
        <v>668.87</v>
      </c>
      <c r="AC39" s="88">
        <v>732.5</v>
      </c>
      <c r="AD39" s="89">
        <v>1647.67</v>
      </c>
    </row>
    <row r="40" spans="1:30" x14ac:dyDescent="0.25">
      <c r="A40" s="1"/>
      <c r="B40" s="87" t="s">
        <v>851</v>
      </c>
      <c r="C40" s="88">
        <v>207.7</v>
      </c>
      <c r="D40" s="88">
        <v>139</v>
      </c>
      <c r="E40" s="88">
        <v>0</v>
      </c>
      <c r="F40" s="88">
        <v>120.8</v>
      </c>
      <c r="G40" s="88">
        <v>3074.6</v>
      </c>
      <c r="H40" s="88">
        <v>2814.6</v>
      </c>
      <c r="I40" s="88">
        <v>0.3</v>
      </c>
      <c r="J40" s="88">
        <v>638.5</v>
      </c>
      <c r="K40" s="88">
        <v>544.4</v>
      </c>
      <c r="L40" s="88">
        <v>0</v>
      </c>
      <c r="M40" s="88">
        <v>353.66</v>
      </c>
      <c r="N40" s="88">
        <v>0</v>
      </c>
      <c r="O40" s="88">
        <v>467.5</v>
      </c>
      <c r="P40" s="88">
        <v>6528</v>
      </c>
      <c r="Q40" s="88">
        <v>898.06</v>
      </c>
      <c r="R40" s="89">
        <v>7893.56</v>
      </c>
      <c r="S40" s="87" t="s">
        <v>851</v>
      </c>
      <c r="T40" s="88">
        <v>3826.7</v>
      </c>
      <c r="U40" s="88">
        <v>2953.6</v>
      </c>
      <c r="V40" s="88">
        <v>353.96</v>
      </c>
      <c r="W40" s="88">
        <v>759.3</v>
      </c>
      <c r="X40" s="89">
        <v>7893.56</v>
      </c>
      <c r="Y40" s="87" t="s">
        <v>851</v>
      </c>
      <c r="Z40" s="88">
        <v>210.5</v>
      </c>
      <c r="AA40" s="88">
        <v>33.299999999999997</v>
      </c>
      <c r="AB40" s="88">
        <v>353.96</v>
      </c>
      <c r="AC40" s="88">
        <v>759.3</v>
      </c>
      <c r="AD40" s="89">
        <v>1357.06</v>
      </c>
    </row>
    <row r="41" spans="1:30" x14ac:dyDescent="0.25">
      <c r="A41" s="1"/>
      <c r="B41" s="87" t="s">
        <v>852</v>
      </c>
      <c r="C41" s="88">
        <v>202.2</v>
      </c>
      <c r="D41" s="88">
        <v>136</v>
      </c>
      <c r="E41" s="88">
        <v>0</v>
      </c>
      <c r="F41" s="88">
        <v>130.4</v>
      </c>
      <c r="G41" s="88">
        <v>3371.3</v>
      </c>
      <c r="H41" s="88">
        <v>2813.4</v>
      </c>
      <c r="I41" s="88">
        <v>0</v>
      </c>
      <c r="J41" s="88">
        <v>626.9</v>
      </c>
      <c r="K41" s="88">
        <v>621.20000000000005</v>
      </c>
      <c r="L41" s="88">
        <v>0</v>
      </c>
      <c r="M41" s="88">
        <v>76.95</v>
      </c>
      <c r="N41" s="88">
        <v>0</v>
      </c>
      <c r="O41" s="88">
        <v>468.6</v>
      </c>
      <c r="P41" s="88">
        <v>6811.6</v>
      </c>
      <c r="Q41" s="88">
        <v>698.15</v>
      </c>
      <c r="R41" s="89">
        <v>7978.35</v>
      </c>
      <c r="S41" s="87" t="s">
        <v>852</v>
      </c>
      <c r="T41" s="88">
        <v>4194.7</v>
      </c>
      <c r="U41" s="88">
        <v>2949.4</v>
      </c>
      <c r="V41" s="88">
        <v>76.95</v>
      </c>
      <c r="W41" s="88">
        <v>757.3</v>
      </c>
      <c r="X41" s="89">
        <v>7978.35</v>
      </c>
      <c r="Y41" s="87" t="s">
        <v>852</v>
      </c>
      <c r="Z41" s="88">
        <v>214.8</v>
      </c>
      <c r="AA41" s="88">
        <v>33</v>
      </c>
      <c r="AB41" s="88">
        <v>76.95</v>
      </c>
      <c r="AC41" s="88">
        <v>757.3</v>
      </c>
      <c r="AD41" s="89">
        <v>1082.05</v>
      </c>
    </row>
    <row r="42" spans="1:30" x14ac:dyDescent="0.25">
      <c r="A42" s="1"/>
      <c r="B42" s="87" t="s">
        <v>853</v>
      </c>
      <c r="C42" s="88">
        <v>206.2</v>
      </c>
      <c r="D42" s="88">
        <v>136.9</v>
      </c>
      <c r="E42" s="88">
        <v>0</v>
      </c>
      <c r="F42" s="88">
        <v>119.7</v>
      </c>
      <c r="G42" s="88">
        <v>3401.2</v>
      </c>
      <c r="H42" s="88">
        <v>2931.7</v>
      </c>
      <c r="I42" s="88">
        <v>0</v>
      </c>
      <c r="J42" s="88">
        <v>600</v>
      </c>
      <c r="K42" s="88">
        <v>625.20000000000005</v>
      </c>
      <c r="L42" s="88">
        <v>0</v>
      </c>
      <c r="M42" s="88">
        <v>4.05</v>
      </c>
      <c r="N42" s="88">
        <v>0</v>
      </c>
      <c r="O42" s="88">
        <v>462.8</v>
      </c>
      <c r="P42" s="88">
        <v>6932.9</v>
      </c>
      <c r="Q42" s="88">
        <v>629.25</v>
      </c>
      <c r="R42" s="89">
        <v>8024.95</v>
      </c>
      <c r="S42" s="87" t="s">
        <v>853</v>
      </c>
      <c r="T42" s="88">
        <v>4232.6000000000004</v>
      </c>
      <c r="U42" s="88">
        <v>3068.6</v>
      </c>
      <c r="V42" s="88">
        <v>4.05</v>
      </c>
      <c r="W42" s="88">
        <v>719.7</v>
      </c>
      <c r="X42" s="89">
        <v>8024.95</v>
      </c>
      <c r="Y42" s="87" t="s">
        <v>853</v>
      </c>
      <c r="Z42" s="88">
        <v>216.5</v>
      </c>
      <c r="AA42" s="88">
        <v>34.5</v>
      </c>
      <c r="AB42" s="88">
        <v>4.05</v>
      </c>
      <c r="AC42" s="88">
        <v>719.7</v>
      </c>
      <c r="AD42" s="89">
        <v>974.75</v>
      </c>
    </row>
    <row r="43" spans="1:30" x14ac:dyDescent="0.25">
      <c r="A43" s="1"/>
      <c r="B43" s="87" t="s">
        <v>854</v>
      </c>
      <c r="C43" s="88">
        <v>205.7</v>
      </c>
      <c r="D43" s="88">
        <v>135.9</v>
      </c>
      <c r="E43" s="88">
        <v>0</v>
      </c>
      <c r="F43" s="88">
        <v>107.6</v>
      </c>
      <c r="G43" s="88">
        <v>3335.8</v>
      </c>
      <c r="H43" s="88">
        <v>2943.7</v>
      </c>
      <c r="I43" s="88">
        <v>0</v>
      </c>
      <c r="J43" s="88">
        <v>573.9</v>
      </c>
      <c r="K43" s="88">
        <v>624.1</v>
      </c>
      <c r="L43" s="88">
        <v>0</v>
      </c>
      <c r="M43" s="88">
        <v>0</v>
      </c>
      <c r="N43" s="88">
        <v>0</v>
      </c>
      <c r="O43" s="88">
        <v>449.2</v>
      </c>
      <c r="P43" s="88">
        <v>6853.4</v>
      </c>
      <c r="Q43" s="88">
        <v>624.1</v>
      </c>
      <c r="R43" s="89">
        <v>7926.7</v>
      </c>
      <c r="S43" s="87" t="s">
        <v>854</v>
      </c>
      <c r="T43" s="88">
        <v>4165.6000000000004</v>
      </c>
      <c r="U43" s="88">
        <v>3079.6</v>
      </c>
      <c r="V43" s="88">
        <v>0</v>
      </c>
      <c r="W43" s="88">
        <v>681.5</v>
      </c>
      <c r="X43" s="89">
        <v>7926.7</v>
      </c>
      <c r="Y43" s="87" t="s">
        <v>854</v>
      </c>
      <c r="Z43" s="88">
        <v>221.9</v>
      </c>
      <c r="AA43" s="88">
        <v>33</v>
      </c>
      <c r="AB43" s="88">
        <v>0</v>
      </c>
      <c r="AC43" s="88">
        <v>681.5</v>
      </c>
      <c r="AD43" s="89">
        <v>936.4</v>
      </c>
    </row>
    <row r="44" spans="1:30" x14ac:dyDescent="0.25">
      <c r="A44" s="1"/>
      <c r="B44" s="87" t="s">
        <v>855</v>
      </c>
      <c r="C44" s="88">
        <v>206.3</v>
      </c>
      <c r="D44" s="88">
        <v>135.5</v>
      </c>
      <c r="E44" s="88">
        <v>0</v>
      </c>
      <c r="F44" s="88">
        <v>99.1</v>
      </c>
      <c r="G44" s="88">
        <v>3370</v>
      </c>
      <c r="H44" s="88">
        <v>3019.5</v>
      </c>
      <c r="I44" s="88">
        <v>0</v>
      </c>
      <c r="J44" s="88">
        <v>542.6</v>
      </c>
      <c r="K44" s="88">
        <v>622.9</v>
      </c>
      <c r="L44" s="88">
        <v>0</v>
      </c>
      <c r="M44" s="88">
        <v>0</v>
      </c>
      <c r="N44" s="88">
        <v>0</v>
      </c>
      <c r="O44" s="88">
        <v>440.9</v>
      </c>
      <c r="P44" s="88">
        <v>6932.1</v>
      </c>
      <c r="Q44" s="88">
        <v>622.9</v>
      </c>
      <c r="R44" s="89">
        <v>7995.9</v>
      </c>
      <c r="S44" s="87" t="s">
        <v>855</v>
      </c>
      <c r="T44" s="88">
        <v>4199.2</v>
      </c>
      <c r="U44" s="88">
        <v>3155</v>
      </c>
      <c r="V44" s="88">
        <v>0</v>
      </c>
      <c r="W44" s="88">
        <v>641.70000000000005</v>
      </c>
      <c r="X44" s="89">
        <v>7995.9</v>
      </c>
      <c r="Y44" s="87" t="s">
        <v>855</v>
      </c>
      <c r="Z44" s="88">
        <v>223.8</v>
      </c>
      <c r="AA44" s="88">
        <v>32.5</v>
      </c>
      <c r="AB44" s="88">
        <v>0</v>
      </c>
      <c r="AC44" s="88">
        <v>641.70000000000005</v>
      </c>
      <c r="AD44" s="89">
        <v>898</v>
      </c>
    </row>
    <row r="45" spans="1:30" x14ac:dyDescent="0.25">
      <c r="A45" s="1"/>
      <c r="B45" s="87" t="s">
        <v>856</v>
      </c>
      <c r="C45" s="88">
        <v>243.7</v>
      </c>
      <c r="D45" s="88">
        <v>137.30000000000001</v>
      </c>
      <c r="E45" s="88">
        <v>0</v>
      </c>
      <c r="F45" s="88">
        <v>87.2</v>
      </c>
      <c r="G45" s="88">
        <v>3360.7</v>
      </c>
      <c r="H45" s="88">
        <v>3026</v>
      </c>
      <c r="I45" s="88">
        <v>0</v>
      </c>
      <c r="J45" s="88">
        <v>508.9</v>
      </c>
      <c r="K45" s="88">
        <v>630.6</v>
      </c>
      <c r="L45" s="88">
        <v>0</v>
      </c>
      <c r="M45" s="88">
        <v>0</v>
      </c>
      <c r="N45" s="88">
        <v>0</v>
      </c>
      <c r="O45" s="88">
        <v>468.2</v>
      </c>
      <c r="P45" s="88">
        <v>6895.6</v>
      </c>
      <c r="Q45" s="88">
        <v>630.6</v>
      </c>
      <c r="R45" s="89">
        <v>7994.4</v>
      </c>
      <c r="S45" s="87" t="s">
        <v>856</v>
      </c>
      <c r="T45" s="88">
        <v>4235</v>
      </c>
      <c r="U45" s="88">
        <v>3163.3</v>
      </c>
      <c r="V45" s="88">
        <v>0</v>
      </c>
      <c r="W45" s="88">
        <v>596.1</v>
      </c>
      <c r="X45" s="89">
        <v>7994.4</v>
      </c>
      <c r="Y45" s="87" t="s">
        <v>856</v>
      </c>
      <c r="Z45" s="88">
        <v>227.1</v>
      </c>
      <c r="AA45" s="88">
        <v>34.9</v>
      </c>
      <c r="AB45" s="88">
        <v>0</v>
      </c>
      <c r="AC45" s="88">
        <v>596.1</v>
      </c>
      <c r="AD45" s="89">
        <v>858.1</v>
      </c>
    </row>
    <row r="46" spans="1:30" x14ac:dyDescent="0.25">
      <c r="A46" s="1"/>
      <c r="B46" s="87" t="s">
        <v>857</v>
      </c>
      <c r="C46" s="88">
        <v>243.7</v>
      </c>
      <c r="D46" s="88">
        <v>166</v>
      </c>
      <c r="E46" s="88">
        <v>0</v>
      </c>
      <c r="F46" s="88">
        <v>85.5</v>
      </c>
      <c r="G46" s="88">
        <v>3371.6</v>
      </c>
      <c r="H46" s="88">
        <v>3022.8</v>
      </c>
      <c r="I46" s="88">
        <v>0</v>
      </c>
      <c r="J46" s="88">
        <v>470.8</v>
      </c>
      <c r="K46" s="88">
        <v>634</v>
      </c>
      <c r="L46" s="88">
        <v>0</v>
      </c>
      <c r="M46" s="88">
        <v>0</v>
      </c>
      <c r="N46" s="88">
        <v>0</v>
      </c>
      <c r="O46" s="88">
        <v>495.2</v>
      </c>
      <c r="P46" s="88">
        <v>6865.2</v>
      </c>
      <c r="Q46" s="88">
        <v>634</v>
      </c>
      <c r="R46" s="89">
        <v>7994.4</v>
      </c>
      <c r="S46" s="87" t="s">
        <v>857</v>
      </c>
      <c r="T46" s="88">
        <v>4249.3</v>
      </c>
      <c r="U46" s="88">
        <v>3188.8</v>
      </c>
      <c r="V46" s="88">
        <v>0</v>
      </c>
      <c r="W46" s="88">
        <v>556.29999999999995</v>
      </c>
      <c r="X46" s="89">
        <v>7994.4</v>
      </c>
      <c r="Y46" s="87" t="s">
        <v>857</v>
      </c>
      <c r="Z46" s="88">
        <v>226.4</v>
      </c>
      <c r="AA46" s="88">
        <v>35.5</v>
      </c>
      <c r="AB46" s="88">
        <v>0</v>
      </c>
      <c r="AC46" s="88">
        <v>556.29999999999995</v>
      </c>
      <c r="AD46" s="89">
        <v>818.2</v>
      </c>
    </row>
    <row r="47" spans="1:30" x14ac:dyDescent="0.25">
      <c r="A47" s="1"/>
      <c r="B47" s="87" t="s">
        <v>858</v>
      </c>
      <c r="C47" s="88">
        <v>244.4</v>
      </c>
      <c r="D47" s="88">
        <v>169.3</v>
      </c>
      <c r="E47" s="88">
        <v>0</v>
      </c>
      <c r="F47" s="88">
        <v>80.8</v>
      </c>
      <c r="G47" s="88">
        <v>3425.7</v>
      </c>
      <c r="H47" s="88">
        <v>3029.9</v>
      </c>
      <c r="I47" s="88">
        <v>0</v>
      </c>
      <c r="J47" s="88">
        <v>388.1</v>
      </c>
      <c r="K47" s="88">
        <v>637.5</v>
      </c>
      <c r="L47" s="88">
        <v>0</v>
      </c>
      <c r="M47" s="88">
        <v>0</v>
      </c>
      <c r="N47" s="88">
        <v>0</v>
      </c>
      <c r="O47" s="88">
        <v>494.5</v>
      </c>
      <c r="P47" s="88">
        <v>6843.7</v>
      </c>
      <c r="Q47" s="88">
        <v>637.5</v>
      </c>
      <c r="R47" s="89">
        <v>7975.7</v>
      </c>
      <c r="S47" s="87" t="s">
        <v>858</v>
      </c>
      <c r="T47" s="88">
        <v>4307.6000000000004</v>
      </c>
      <c r="U47" s="88">
        <v>3199.2</v>
      </c>
      <c r="V47" s="88">
        <v>0</v>
      </c>
      <c r="W47" s="88">
        <v>468.9</v>
      </c>
      <c r="X47" s="89">
        <v>7975.7</v>
      </c>
      <c r="Y47" s="87" t="s">
        <v>858</v>
      </c>
      <c r="Z47" s="88">
        <v>226.8</v>
      </c>
      <c r="AA47" s="88">
        <v>36.5</v>
      </c>
      <c r="AB47" s="88">
        <v>0</v>
      </c>
      <c r="AC47" s="88">
        <v>468.9</v>
      </c>
      <c r="AD47" s="89">
        <v>732.2</v>
      </c>
    </row>
    <row r="48" spans="1:30" x14ac:dyDescent="0.25">
      <c r="A48" s="1"/>
      <c r="B48" s="87" t="s">
        <v>859</v>
      </c>
      <c r="C48" s="88">
        <v>239.2</v>
      </c>
      <c r="D48" s="88">
        <v>165.4</v>
      </c>
      <c r="E48" s="88">
        <v>0</v>
      </c>
      <c r="F48" s="88">
        <v>75.8</v>
      </c>
      <c r="G48" s="88">
        <v>3411.5</v>
      </c>
      <c r="H48" s="88">
        <v>3021.4</v>
      </c>
      <c r="I48" s="88">
        <v>0</v>
      </c>
      <c r="J48" s="88">
        <v>424</v>
      </c>
      <c r="K48" s="88">
        <v>633.70000000000005</v>
      </c>
      <c r="L48" s="88">
        <v>0</v>
      </c>
      <c r="M48" s="88">
        <v>0</v>
      </c>
      <c r="N48" s="88">
        <v>0</v>
      </c>
      <c r="O48" s="88">
        <v>480.4</v>
      </c>
      <c r="P48" s="88">
        <v>6856.9</v>
      </c>
      <c r="Q48" s="88">
        <v>633.70000000000005</v>
      </c>
      <c r="R48" s="89">
        <v>7971</v>
      </c>
      <c r="S48" s="87" t="s">
        <v>859</v>
      </c>
      <c r="T48" s="88">
        <v>4284.3999999999996</v>
      </c>
      <c r="U48" s="88">
        <v>3186.8</v>
      </c>
      <c r="V48" s="88">
        <v>0</v>
      </c>
      <c r="W48" s="88">
        <v>499.8</v>
      </c>
      <c r="X48" s="89">
        <v>7971</v>
      </c>
      <c r="Y48" s="87" t="s">
        <v>859</v>
      </c>
      <c r="Z48" s="88">
        <v>226.7</v>
      </c>
      <c r="AA48" s="88">
        <v>35.799999999999997</v>
      </c>
      <c r="AB48" s="88">
        <v>0</v>
      </c>
      <c r="AC48" s="88">
        <v>499.8</v>
      </c>
      <c r="AD48" s="89">
        <v>762.3</v>
      </c>
    </row>
    <row r="49" spans="1:30" x14ac:dyDescent="0.25">
      <c r="A49" s="1"/>
      <c r="B49" s="87" t="s">
        <v>860</v>
      </c>
      <c r="C49" s="88">
        <v>239.4</v>
      </c>
      <c r="D49" s="88">
        <v>166.2</v>
      </c>
      <c r="E49" s="88">
        <v>0</v>
      </c>
      <c r="F49" s="88">
        <v>63.7</v>
      </c>
      <c r="G49" s="88">
        <v>3248.5</v>
      </c>
      <c r="H49" s="88">
        <v>3125.6</v>
      </c>
      <c r="I49" s="88">
        <v>0</v>
      </c>
      <c r="J49" s="88">
        <v>439.4</v>
      </c>
      <c r="K49" s="88">
        <v>636.70000000000005</v>
      </c>
      <c r="L49" s="88">
        <v>0</v>
      </c>
      <c r="M49" s="88">
        <v>0</v>
      </c>
      <c r="N49" s="88">
        <v>0</v>
      </c>
      <c r="O49" s="88">
        <v>469.3</v>
      </c>
      <c r="P49" s="88">
        <v>6813.5</v>
      </c>
      <c r="Q49" s="88">
        <v>636.70000000000005</v>
      </c>
      <c r="R49" s="89">
        <v>7919.5</v>
      </c>
      <c r="S49" s="87" t="s">
        <v>860</v>
      </c>
      <c r="T49" s="88">
        <v>4124.6000000000004</v>
      </c>
      <c r="U49" s="88">
        <v>3291.8</v>
      </c>
      <c r="V49" s="88">
        <v>0</v>
      </c>
      <c r="W49" s="88">
        <v>503.1</v>
      </c>
      <c r="X49" s="89">
        <v>7919.5</v>
      </c>
      <c r="Y49" s="87" t="s">
        <v>860</v>
      </c>
      <c r="Z49" s="88">
        <v>226.1</v>
      </c>
      <c r="AA49" s="88">
        <v>35.200000000000003</v>
      </c>
      <c r="AB49" s="88">
        <v>0</v>
      </c>
      <c r="AC49" s="88">
        <v>503.1</v>
      </c>
      <c r="AD49" s="89">
        <v>764.4</v>
      </c>
    </row>
    <row r="50" spans="1:30" x14ac:dyDescent="0.25">
      <c r="A50" s="1"/>
      <c r="B50" s="87" t="s">
        <v>861</v>
      </c>
      <c r="C50" s="88">
        <v>213.1</v>
      </c>
      <c r="D50" s="88">
        <v>166</v>
      </c>
      <c r="E50" s="88">
        <v>0</v>
      </c>
      <c r="F50" s="88">
        <v>55.7</v>
      </c>
      <c r="G50" s="88">
        <v>3081.1</v>
      </c>
      <c r="H50" s="88">
        <v>3123.7</v>
      </c>
      <c r="I50" s="88">
        <v>0</v>
      </c>
      <c r="J50" s="88">
        <v>515.79999999999995</v>
      </c>
      <c r="K50" s="88">
        <v>633.1</v>
      </c>
      <c r="L50" s="88">
        <v>0</v>
      </c>
      <c r="M50" s="88">
        <v>0</v>
      </c>
      <c r="N50" s="88">
        <v>0</v>
      </c>
      <c r="O50" s="88">
        <v>434.8</v>
      </c>
      <c r="P50" s="88">
        <v>6720.6</v>
      </c>
      <c r="Q50" s="88">
        <v>633.1</v>
      </c>
      <c r="R50" s="89">
        <v>7788.5</v>
      </c>
      <c r="S50" s="87" t="s">
        <v>861</v>
      </c>
      <c r="T50" s="88">
        <v>3927.3</v>
      </c>
      <c r="U50" s="88">
        <v>3289.7</v>
      </c>
      <c r="V50" s="88">
        <v>0</v>
      </c>
      <c r="W50" s="88">
        <v>571.5</v>
      </c>
      <c r="X50" s="89">
        <v>7788.5</v>
      </c>
      <c r="Y50" s="87" t="s">
        <v>861</v>
      </c>
      <c r="Z50" s="88">
        <v>224.6</v>
      </c>
      <c r="AA50" s="88">
        <v>35.9</v>
      </c>
      <c r="AB50" s="88">
        <v>0</v>
      </c>
      <c r="AC50" s="88">
        <v>571.5</v>
      </c>
      <c r="AD50" s="89">
        <v>832</v>
      </c>
    </row>
    <row r="51" spans="1:30" x14ac:dyDescent="0.25">
      <c r="A51" s="1"/>
      <c r="B51" s="87" t="s">
        <v>862</v>
      </c>
      <c r="C51" s="88">
        <v>206.9</v>
      </c>
      <c r="D51" s="88">
        <v>164.7</v>
      </c>
      <c r="E51" s="88">
        <v>0</v>
      </c>
      <c r="F51" s="88">
        <v>45.6</v>
      </c>
      <c r="G51" s="88">
        <v>3041.9</v>
      </c>
      <c r="H51" s="88">
        <v>3123.4</v>
      </c>
      <c r="I51" s="88">
        <v>0</v>
      </c>
      <c r="J51" s="88">
        <v>509.5</v>
      </c>
      <c r="K51" s="88">
        <v>631.20000000000005</v>
      </c>
      <c r="L51" s="88">
        <v>0</v>
      </c>
      <c r="M51" s="88">
        <v>0</v>
      </c>
      <c r="N51" s="88">
        <v>0</v>
      </c>
      <c r="O51" s="88">
        <v>417.2</v>
      </c>
      <c r="P51" s="88">
        <v>6674.8</v>
      </c>
      <c r="Q51" s="88">
        <v>631.20000000000005</v>
      </c>
      <c r="R51" s="89">
        <v>7723.2</v>
      </c>
      <c r="S51" s="87" t="s">
        <v>862</v>
      </c>
      <c r="T51" s="88">
        <v>3880</v>
      </c>
      <c r="U51" s="88">
        <v>3288.1</v>
      </c>
      <c r="V51" s="88">
        <v>0</v>
      </c>
      <c r="W51" s="88">
        <v>555.1</v>
      </c>
      <c r="X51" s="89">
        <v>7723.2</v>
      </c>
      <c r="Y51" s="87" t="s">
        <v>862</v>
      </c>
      <c r="Z51" s="88">
        <v>212.3</v>
      </c>
      <c r="AA51" s="88">
        <v>34.4</v>
      </c>
      <c r="AB51" s="88">
        <v>0</v>
      </c>
      <c r="AC51" s="88">
        <v>555.1</v>
      </c>
      <c r="AD51" s="89">
        <v>801.8</v>
      </c>
    </row>
    <row r="52" spans="1:30" x14ac:dyDescent="0.25">
      <c r="A52" s="1"/>
      <c r="B52" s="87" t="s">
        <v>863</v>
      </c>
      <c r="C52" s="88">
        <v>212.2</v>
      </c>
      <c r="D52" s="88">
        <v>164.6</v>
      </c>
      <c r="E52" s="88">
        <v>0</v>
      </c>
      <c r="F52" s="88">
        <v>39.799999999999997</v>
      </c>
      <c r="G52" s="88">
        <v>2976.8</v>
      </c>
      <c r="H52" s="88">
        <v>3118.5</v>
      </c>
      <c r="I52" s="88">
        <v>0</v>
      </c>
      <c r="J52" s="88">
        <v>497.4</v>
      </c>
      <c r="K52" s="88">
        <v>592.29999999999995</v>
      </c>
      <c r="L52" s="88">
        <v>0</v>
      </c>
      <c r="M52" s="88">
        <v>0</v>
      </c>
      <c r="N52" s="88">
        <v>0</v>
      </c>
      <c r="O52" s="88">
        <v>416.6</v>
      </c>
      <c r="P52" s="88">
        <v>6592.7</v>
      </c>
      <c r="Q52" s="88">
        <v>592.29999999999995</v>
      </c>
      <c r="R52" s="89">
        <v>7601.6</v>
      </c>
      <c r="S52" s="87" t="s">
        <v>863</v>
      </c>
      <c r="T52" s="88">
        <v>3781.3</v>
      </c>
      <c r="U52" s="88">
        <v>3283.1</v>
      </c>
      <c r="V52" s="88">
        <v>0</v>
      </c>
      <c r="W52" s="88">
        <v>537.20000000000005</v>
      </c>
      <c r="X52" s="89">
        <v>7601.6</v>
      </c>
      <c r="Y52" s="87" t="s">
        <v>863</v>
      </c>
      <c r="Z52" s="88">
        <v>213.6</v>
      </c>
      <c r="AA52" s="88">
        <v>33.5</v>
      </c>
      <c r="AB52" s="88">
        <v>0</v>
      </c>
      <c r="AC52" s="88">
        <v>537.20000000000005</v>
      </c>
      <c r="AD52" s="89">
        <v>784.3</v>
      </c>
    </row>
    <row r="53" spans="1:30" x14ac:dyDescent="0.25">
      <c r="A53" s="1"/>
      <c r="B53" s="87" t="s">
        <v>864</v>
      </c>
      <c r="C53" s="88">
        <v>212.6</v>
      </c>
      <c r="D53" s="88">
        <v>75.2</v>
      </c>
      <c r="E53" s="88">
        <v>0</v>
      </c>
      <c r="F53" s="88">
        <v>40.6</v>
      </c>
      <c r="G53" s="88">
        <v>2869</v>
      </c>
      <c r="H53" s="88">
        <v>3083.2</v>
      </c>
      <c r="I53" s="88">
        <v>0</v>
      </c>
      <c r="J53" s="88">
        <v>479</v>
      </c>
      <c r="K53" s="88">
        <v>590.6</v>
      </c>
      <c r="L53" s="88">
        <v>0</v>
      </c>
      <c r="M53" s="88">
        <v>0</v>
      </c>
      <c r="N53" s="88">
        <v>0</v>
      </c>
      <c r="O53" s="88">
        <v>328.4</v>
      </c>
      <c r="P53" s="88">
        <v>6431.2</v>
      </c>
      <c r="Q53" s="88">
        <v>590.6</v>
      </c>
      <c r="R53" s="89">
        <v>7350.2</v>
      </c>
      <c r="S53" s="87" t="s">
        <v>864</v>
      </c>
      <c r="T53" s="88">
        <v>3672.2</v>
      </c>
      <c r="U53" s="88">
        <v>3158.4</v>
      </c>
      <c r="V53" s="88">
        <v>0</v>
      </c>
      <c r="W53" s="88">
        <v>519.6</v>
      </c>
      <c r="X53" s="89">
        <v>7350.2</v>
      </c>
      <c r="Y53" s="87" t="s">
        <v>864</v>
      </c>
      <c r="Z53" s="88">
        <v>214.4</v>
      </c>
      <c r="AA53" s="88">
        <v>35.200000000000003</v>
      </c>
      <c r="AB53" s="88">
        <v>0</v>
      </c>
      <c r="AC53" s="88">
        <v>519.6</v>
      </c>
      <c r="AD53" s="89">
        <v>769.2</v>
      </c>
    </row>
    <row r="54" spans="1:30" x14ac:dyDescent="0.25">
      <c r="A54" s="1"/>
      <c r="B54" s="87" t="s">
        <v>865</v>
      </c>
      <c r="C54" s="88">
        <v>186.9</v>
      </c>
      <c r="D54" s="88">
        <v>75.5</v>
      </c>
      <c r="E54" s="88">
        <v>0</v>
      </c>
      <c r="F54" s="88">
        <v>39.200000000000003</v>
      </c>
      <c r="G54" s="88">
        <v>2794.8</v>
      </c>
      <c r="H54" s="88">
        <v>2940.6</v>
      </c>
      <c r="I54" s="88">
        <v>0</v>
      </c>
      <c r="J54" s="88">
        <v>502.6</v>
      </c>
      <c r="K54" s="88">
        <v>551.6</v>
      </c>
      <c r="L54" s="88">
        <v>0</v>
      </c>
      <c r="M54" s="88">
        <v>0</v>
      </c>
      <c r="N54" s="88">
        <v>0</v>
      </c>
      <c r="O54" s="88">
        <v>301.60000000000002</v>
      </c>
      <c r="P54" s="88">
        <v>6238</v>
      </c>
      <c r="Q54" s="88">
        <v>551.6</v>
      </c>
      <c r="R54" s="89">
        <v>7091.2</v>
      </c>
      <c r="S54" s="87" t="s">
        <v>865</v>
      </c>
      <c r="T54" s="88">
        <v>3533.3</v>
      </c>
      <c r="U54" s="88">
        <v>3016.1</v>
      </c>
      <c r="V54" s="88">
        <v>0</v>
      </c>
      <c r="W54" s="88">
        <v>541.79999999999995</v>
      </c>
      <c r="X54" s="89">
        <v>7091.2</v>
      </c>
      <c r="Y54" s="87" t="s">
        <v>865</v>
      </c>
      <c r="Z54" s="88">
        <v>214</v>
      </c>
      <c r="AA54" s="88">
        <v>35.299999999999997</v>
      </c>
      <c r="AB54" s="88">
        <v>0</v>
      </c>
      <c r="AC54" s="88">
        <v>541.79999999999995</v>
      </c>
      <c r="AD54" s="89">
        <v>791.1</v>
      </c>
    </row>
    <row r="55" spans="1:30" x14ac:dyDescent="0.25">
      <c r="A55" s="1"/>
      <c r="B55" s="87" t="s">
        <v>71</v>
      </c>
      <c r="C55" s="88">
        <v>170</v>
      </c>
      <c r="D55" s="88">
        <v>75.7</v>
      </c>
      <c r="E55" s="88">
        <v>0</v>
      </c>
      <c r="F55" s="88">
        <v>39.700000000000003</v>
      </c>
      <c r="G55" s="88">
        <v>2601</v>
      </c>
      <c r="H55" s="88">
        <v>2999.5</v>
      </c>
      <c r="I55" s="88">
        <v>0</v>
      </c>
      <c r="J55" s="88">
        <v>489.3</v>
      </c>
      <c r="K55" s="88">
        <v>559.6</v>
      </c>
      <c r="L55" s="88">
        <v>0</v>
      </c>
      <c r="M55" s="88">
        <v>0</v>
      </c>
      <c r="N55" s="88">
        <v>0</v>
      </c>
      <c r="O55" s="88">
        <v>285.39999999999998</v>
      </c>
      <c r="P55" s="88">
        <v>6089.8</v>
      </c>
      <c r="Q55" s="88">
        <v>559.6</v>
      </c>
      <c r="R55" s="89">
        <v>6934.8</v>
      </c>
      <c r="S55" s="87" t="s">
        <v>71</v>
      </c>
      <c r="T55" s="88">
        <v>3330.6</v>
      </c>
      <c r="U55" s="88">
        <v>3075.2</v>
      </c>
      <c r="V55" s="88">
        <v>0</v>
      </c>
      <c r="W55" s="88">
        <v>529</v>
      </c>
      <c r="X55" s="89">
        <v>6934.8</v>
      </c>
      <c r="Y55" s="87" t="s">
        <v>71</v>
      </c>
      <c r="Z55" s="88">
        <v>207.8</v>
      </c>
      <c r="AA55" s="88">
        <v>35.5</v>
      </c>
      <c r="AB55" s="88">
        <v>0</v>
      </c>
      <c r="AC55" s="88">
        <v>529</v>
      </c>
      <c r="AD55" s="89">
        <v>772.3</v>
      </c>
    </row>
    <row r="56" spans="1:30" x14ac:dyDescent="0.25">
      <c r="A56" s="1"/>
      <c r="B56" s="90" t="s">
        <v>1021</v>
      </c>
      <c r="C56" s="91">
        <v>5063</v>
      </c>
      <c r="D56" s="91">
        <v>2593.1999999999998</v>
      </c>
      <c r="E56" s="91">
        <v>2.6</v>
      </c>
      <c r="F56" s="91">
        <v>1565.35</v>
      </c>
      <c r="G56" s="91">
        <v>68971.8</v>
      </c>
      <c r="H56" s="91">
        <v>65200.5</v>
      </c>
      <c r="I56" s="91">
        <v>10.3</v>
      </c>
      <c r="J56" s="91">
        <v>13610.5</v>
      </c>
      <c r="K56" s="91">
        <v>13724.95</v>
      </c>
      <c r="L56" s="91">
        <v>0.8</v>
      </c>
      <c r="M56" s="91">
        <v>7865.22</v>
      </c>
      <c r="N56" s="91">
        <v>0</v>
      </c>
      <c r="O56" s="91">
        <v>9224.15</v>
      </c>
      <c r="P56" s="91">
        <v>147793.1</v>
      </c>
      <c r="Q56" s="91">
        <v>21590.97</v>
      </c>
      <c r="R56" s="91">
        <v>178608.22</v>
      </c>
      <c r="S56" s="90" t="s">
        <v>1021</v>
      </c>
      <c r="T56" s="91">
        <v>87759.75</v>
      </c>
      <c r="U56" s="91">
        <v>67794.5</v>
      </c>
      <c r="V56" s="91">
        <v>7878.12</v>
      </c>
      <c r="W56" s="91">
        <v>15175.85</v>
      </c>
      <c r="X56" s="91">
        <v>178608.22</v>
      </c>
      <c r="Y56" s="90" t="s">
        <v>1021</v>
      </c>
      <c r="Z56" s="91">
        <v>5179.25</v>
      </c>
      <c r="AA56" s="91">
        <v>788.6</v>
      </c>
      <c r="AB56" s="91">
        <v>7878.12</v>
      </c>
      <c r="AC56" s="91">
        <v>15175.85</v>
      </c>
      <c r="AD56" s="91">
        <v>29021.82</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4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3" t="s">
        <v>0</v>
      </c>
      <c r="C3" s="204"/>
      <c r="D3" s="204"/>
      <c r="E3" s="204"/>
      <c r="F3" s="204"/>
      <c r="G3" s="204"/>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1278</v>
      </c>
      <c r="C5" s="1"/>
      <c r="D5" s="1"/>
      <c r="E5" s="1"/>
      <c r="F5" s="1"/>
      <c r="G5" s="1"/>
      <c r="H5" s="1"/>
      <c r="I5" s="1"/>
      <c r="J5" s="1"/>
      <c r="K5" s="1"/>
      <c r="L5" s="1"/>
      <c r="M5" s="1"/>
      <c r="N5" s="1"/>
      <c r="O5" s="1"/>
      <c r="P5" s="1"/>
    </row>
    <row r="6" spans="1:16" ht="30" x14ac:dyDescent="0.25">
      <c r="A6" s="1"/>
      <c r="B6" s="3" t="s">
        <v>170</v>
      </c>
      <c r="C6" s="3" t="s">
        <v>1279</v>
      </c>
      <c r="D6" s="3" t="s">
        <v>1280</v>
      </c>
      <c r="E6" s="3" t="s">
        <v>1281</v>
      </c>
      <c r="F6" s="3" t="s">
        <v>173</v>
      </c>
      <c r="G6" s="3" t="s">
        <v>174</v>
      </c>
      <c r="H6" s="3" t="s">
        <v>1282</v>
      </c>
      <c r="I6" s="3" t="s">
        <v>1283</v>
      </c>
      <c r="J6" s="3" t="s">
        <v>1284</v>
      </c>
      <c r="K6" s="3" t="s">
        <v>1285</v>
      </c>
      <c r="L6" s="3" t="s">
        <v>1286</v>
      </c>
      <c r="M6" s="3" t="s">
        <v>1287</v>
      </c>
      <c r="N6" s="3" t="s">
        <v>1288</v>
      </c>
      <c r="O6" s="3" t="s">
        <v>1289</v>
      </c>
      <c r="P6" s="3" t="s">
        <v>1290</v>
      </c>
    </row>
    <row r="7" spans="1:16" ht="25.5" x14ac:dyDescent="0.25">
      <c r="A7" s="1"/>
      <c r="B7" s="6" t="s">
        <v>656</v>
      </c>
      <c r="C7" s="6" t="s">
        <v>1049</v>
      </c>
      <c r="D7" s="92" t="s">
        <v>521</v>
      </c>
      <c r="E7" s="6" t="s">
        <v>1291</v>
      </c>
      <c r="F7" s="92" t="s">
        <v>40</v>
      </c>
      <c r="G7" s="92" t="s">
        <v>34</v>
      </c>
      <c r="H7" s="92" t="s">
        <v>976</v>
      </c>
      <c r="I7" s="92" t="s">
        <v>976</v>
      </c>
      <c r="J7" s="92" t="s">
        <v>1292</v>
      </c>
      <c r="K7" s="92" t="s">
        <v>976</v>
      </c>
      <c r="L7" s="92" t="s">
        <v>976</v>
      </c>
      <c r="M7" s="92" t="s">
        <v>976</v>
      </c>
      <c r="N7" s="92" t="s">
        <v>976</v>
      </c>
      <c r="O7" s="6" t="s">
        <v>1293</v>
      </c>
      <c r="P7" s="6"/>
    </row>
    <row r="8" spans="1:16" x14ac:dyDescent="0.25">
      <c r="A8" s="1"/>
      <c r="B8" s="6" t="s">
        <v>654</v>
      </c>
      <c r="C8" s="6" t="s">
        <v>1052</v>
      </c>
      <c r="D8" s="92" t="s">
        <v>1294</v>
      </c>
      <c r="E8" s="6" t="s">
        <v>1295</v>
      </c>
      <c r="F8" s="92" t="s">
        <v>40</v>
      </c>
      <c r="G8" s="92" t="s">
        <v>1296</v>
      </c>
      <c r="H8" s="92" t="s">
        <v>976</v>
      </c>
      <c r="I8" s="92" t="s">
        <v>976</v>
      </c>
      <c r="J8" s="92" t="s">
        <v>1292</v>
      </c>
      <c r="K8" s="92" t="s">
        <v>976</v>
      </c>
      <c r="L8" s="92" t="s">
        <v>976</v>
      </c>
      <c r="M8" s="92" t="s">
        <v>976</v>
      </c>
      <c r="N8" s="92" t="s">
        <v>976</v>
      </c>
      <c r="O8" s="6" t="s">
        <v>1293</v>
      </c>
      <c r="P8" s="6"/>
    </row>
    <row r="9" spans="1:16" x14ac:dyDescent="0.25">
      <c r="A9" s="1"/>
      <c r="B9" s="6" t="s">
        <v>654</v>
      </c>
      <c r="C9" s="6" t="s">
        <v>1052</v>
      </c>
      <c r="D9" s="92" t="s">
        <v>81</v>
      </c>
      <c r="E9" s="6" t="s">
        <v>1297</v>
      </c>
      <c r="F9" s="92" t="s">
        <v>1296</v>
      </c>
      <c r="G9" s="92" t="s">
        <v>1298</v>
      </c>
      <c r="H9" s="92" t="s">
        <v>976</v>
      </c>
      <c r="I9" s="92" t="s">
        <v>976</v>
      </c>
      <c r="J9" s="92" t="s">
        <v>1292</v>
      </c>
      <c r="K9" s="92" t="s">
        <v>976</v>
      </c>
      <c r="L9" s="92" t="s">
        <v>976</v>
      </c>
      <c r="M9" s="92" t="s">
        <v>976</v>
      </c>
      <c r="N9" s="92" t="s">
        <v>976</v>
      </c>
      <c r="O9" s="6" t="s">
        <v>1293</v>
      </c>
      <c r="P9" s="6"/>
    </row>
    <row r="10" spans="1:16" x14ac:dyDescent="0.25">
      <c r="A10" s="1"/>
      <c r="B10" s="6" t="s">
        <v>654</v>
      </c>
      <c r="C10" s="6" t="s">
        <v>1052</v>
      </c>
      <c r="D10" s="92" t="s">
        <v>1294</v>
      </c>
      <c r="E10" s="6" t="s">
        <v>1295</v>
      </c>
      <c r="F10" s="92" t="s">
        <v>1298</v>
      </c>
      <c r="G10" s="92" t="s">
        <v>34</v>
      </c>
      <c r="H10" s="92" t="s">
        <v>976</v>
      </c>
      <c r="I10" s="92" t="s">
        <v>976</v>
      </c>
      <c r="J10" s="92" t="s">
        <v>1292</v>
      </c>
      <c r="K10" s="92" t="s">
        <v>976</v>
      </c>
      <c r="L10" s="92" t="s">
        <v>976</v>
      </c>
      <c r="M10" s="92" t="s">
        <v>976</v>
      </c>
      <c r="N10" s="92" t="s">
        <v>976</v>
      </c>
      <c r="O10" s="6" t="s">
        <v>1293</v>
      </c>
      <c r="P10" s="6"/>
    </row>
    <row r="11" spans="1:16" x14ac:dyDescent="0.25">
      <c r="A11" s="1"/>
      <c r="B11" s="6" t="s">
        <v>657</v>
      </c>
      <c r="C11" s="6" t="s">
        <v>1053</v>
      </c>
      <c r="D11" s="92" t="s">
        <v>1173</v>
      </c>
      <c r="E11" s="6" t="s">
        <v>1299</v>
      </c>
      <c r="F11" s="92" t="s">
        <v>40</v>
      </c>
      <c r="G11" s="92" t="s">
        <v>34</v>
      </c>
      <c r="H11" s="92" t="s">
        <v>976</v>
      </c>
      <c r="I11" s="92" t="s">
        <v>976</v>
      </c>
      <c r="J11" s="92" t="s">
        <v>1292</v>
      </c>
      <c r="K11" s="92" t="s">
        <v>976</v>
      </c>
      <c r="L11" s="92" t="s">
        <v>976</v>
      </c>
      <c r="M11" s="92" t="s">
        <v>976</v>
      </c>
      <c r="N11" s="92" t="s">
        <v>976</v>
      </c>
      <c r="O11" s="6" t="s">
        <v>1293</v>
      </c>
      <c r="P11" s="6"/>
    </row>
    <row r="12" spans="1:16" x14ac:dyDescent="0.25">
      <c r="A12" s="1"/>
      <c r="B12" s="6" t="s">
        <v>251</v>
      </c>
      <c r="C12" s="6" t="s">
        <v>1183</v>
      </c>
      <c r="D12" s="92" t="s">
        <v>81</v>
      </c>
      <c r="E12" s="6" t="s">
        <v>1300</v>
      </c>
      <c r="F12" s="92" t="s">
        <v>1301</v>
      </c>
      <c r="G12" s="92" t="s">
        <v>34</v>
      </c>
      <c r="H12" s="92" t="s">
        <v>1302</v>
      </c>
      <c r="I12" s="92" t="s">
        <v>976</v>
      </c>
      <c r="J12" s="92" t="s">
        <v>1303</v>
      </c>
      <c r="K12" s="92" t="s">
        <v>976</v>
      </c>
      <c r="L12" s="92" t="s">
        <v>976</v>
      </c>
      <c r="M12" s="92" t="s">
        <v>976</v>
      </c>
      <c r="N12" s="92" t="s">
        <v>976</v>
      </c>
      <c r="O12" s="6" t="s">
        <v>1293</v>
      </c>
      <c r="P12" s="6"/>
    </row>
    <row r="13" spans="1:16" x14ac:dyDescent="0.25">
      <c r="A13" s="1"/>
      <c r="B13" s="6" t="s">
        <v>86</v>
      </c>
      <c r="C13" s="6" t="s">
        <v>1187</v>
      </c>
      <c r="D13" s="92" t="s">
        <v>81</v>
      </c>
      <c r="E13" s="6" t="s">
        <v>1304</v>
      </c>
      <c r="F13" s="92" t="s">
        <v>40</v>
      </c>
      <c r="G13" s="92" t="s">
        <v>34</v>
      </c>
      <c r="H13" s="92" t="s">
        <v>976</v>
      </c>
      <c r="I13" s="92" t="s">
        <v>976</v>
      </c>
      <c r="J13" s="92" t="s">
        <v>1303</v>
      </c>
      <c r="K13" s="92" t="s">
        <v>976</v>
      </c>
      <c r="L13" s="92" t="s">
        <v>976</v>
      </c>
      <c r="M13" s="92" t="s">
        <v>976</v>
      </c>
      <c r="N13" s="92" t="s">
        <v>976</v>
      </c>
      <c r="O13" s="6" t="s">
        <v>1293</v>
      </c>
      <c r="P13" s="6"/>
    </row>
    <row r="14" spans="1:16" x14ac:dyDescent="0.25">
      <c r="A14" s="1"/>
      <c r="B14" s="6" t="s">
        <v>86</v>
      </c>
      <c r="C14" s="6" t="s">
        <v>1189</v>
      </c>
      <c r="D14" s="92" t="s">
        <v>81</v>
      </c>
      <c r="E14" s="6" t="s">
        <v>1305</v>
      </c>
      <c r="F14" s="92" t="s">
        <v>1306</v>
      </c>
      <c r="G14" s="92" t="s">
        <v>1307</v>
      </c>
      <c r="H14" s="92" t="s">
        <v>1308</v>
      </c>
      <c r="I14" s="92" t="s">
        <v>976</v>
      </c>
      <c r="J14" s="92" t="s">
        <v>1303</v>
      </c>
      <c r="K14" s="92" t="s">
        <v>976</v>
      </c>
      <c r="L14" s="92" t="s">
        <v>976</v>
      </c>
      <c r="M14" s="92" t="s">
        <v>976</v>
      </c>
      <c r="N14" s="92" t="s">
        <v>1309</v>
      </c>
      <c r="O14" s="6" t="s">
        <v>1293</v>
      </c>
      <c r="P14" s="6" t="s">
        <v>1310</v>
      </c>
    </row>
    <row r="15" spans="1:16" x14ac:dyDescent="0.25">
      <c r="A15" s="1"/>
      <c r="B15" s="6" t="s">
        <v>86</v>
      </c>
      <c r="C15" s="6" t="s">
        <v>1189</v>
      </c>
      <c r="D15" s="92" t="s">
        <v>81</v>
      </c>
      <c r="E15" s="6" t="s">
        <v>1305</v>
      </c>
      <c r="F15" s="92" t="s">
        <v>1311</v>
      </c>
      <c r="G15" s="92" t="s">
        <v>1312</v>
      </c>
      <c r="H15" s="92" t="s">
        <v>1313</v>
      </c>
      <c r="I15" s="92" t="s">
        <v>1314</v>
      </c>
      <c r="J15" s="92" t="s">
        <v>1303</v>
      </c>
      <c r="K15" s="92" t="s">
        <v>976</v>
      </c>
      <c r="L15" s="92" t="s">
        <v>976</v>
      </c>
      <c r="M15" s="92" t="s">
        <v>976</v>
      </c>
      <c r="N15" s="92" t="s">
        <v>976</v>
      </c>
      <c r="O15" s="6" t="s">
        <v>1293</v>
      </c>
      <c r="P15" s="6" t="s">
        <v>1310</v>
      </c>
    </row>
    <row r="16" spans="1:16" x14ac:dyDescent="0.25">
      <c r="A16" s="1"/>
      <c r="B16" s="6" t="s">
        <v>93</v>
      </c>
      <c r="C16" s="6" t="s">
        <v>99</v>
      </c>
      <c r="D16" s="92" t="s">
        <v>81</v>
      </c>
      <c r="E16" s="6" t="s">
        <v>1315</v>
      </c>
      <c r="F16" s="92" t="s">
        <v>40</v>
      </c>
      <c r="G16" s="92" t="s">
        <v>1316</v>
      </c>
      <c r="H16" s="92" t="s">
        <v>976</v>
      </c>
      <c r="I16" s="92" t="s">
        <v>976</v>
      </c>
      <c r="J16" s="92" t="s">
        <v>1303</v>
      </c>
      <c r="K16" s="92" t="s">
        <v>976</v>
      </c>
      <c r="L16" s="92" t="s">
        <v>976</v>
      </c>
      <c r="M16" s="92" t="s">
        <v>976</v>
      </c>
      <c r="N16" s="92" t="s">
        <v>976</v>
      </c>
      <c r="O16" s="6" t="s">
        <v>1293</v>
      </c>
      <c r="P16" s="6"/>
    </row>
    <row r="17" spans="1:16" ht="38.25" x14ac:dyDescent="0.25">
      <c r="A17" s="1"/>
      <c r="B17" s="6" t="s">
        <v>93</v>
      </c>
      <c r="C17" s="6" t="s">
        <v>99</v>
      </c>
      <c r="D17" s="92" t="s">
        <v>81</v>
      </c>
      <c r="E17" s="6" t="s">
        <v>1315</v>
      </c>
      <c r="F17" s="92" t="s">
        <v>1316</v>
      </c>
      <c r="G17" s="92" t="s">
        <v>1317</v>
      </c>
      <c r="H17" s="92" t="s">
        <v>976</v>
      </c>
      <c r="I17" s="92" t="s">
        <v>976</v>
      </c>
      <c r="J17" s="92" t="s">
        <v>1303</v>
      </c>
      <c r="K17" s="92" t="s">
        <v>976</v>
      </c>
      <c r="L17" s="92" t="s">
        <v>976</v>
      </c>
      <c r="M17" s="92" t="s">
        <v>976</v>
      </c>
      <c r="N17" s="92" t="s">
        <v>1309</v>
      </c>
      <c r="O17" s="6" t="s">
        <v>1293</v>
      </c>
      <c r="P17" s="6" t="s">
        <v>1318</v>
      </c>
    </row>
    <row r="18" spans="1:16" x14ac:dyDescent="0.25">
      <c r="A18" s="1"/>
      <c r="B18" s="6" t="s">
        <v>93</v>
      </c>
      <c r="C18" s="6" t="s">
        <v>99</v>
      </c>
      <c r="D18" s="92" t="s">
        <v>81</v>
      </c>
      <c r="E18" s="6" t="s">
        <v>1315</v>
      </c>
      <c r="F18" s="92" t="s">
        <v>1317</v>
      </c>
      <c r="G18" s="92" t="s">
        <v>34</v>
      </c>
      <c r="H18" s="92" t="s">
        <v>976</v>
      </c>
      <c r="I18" s="92" t="s">
        <v>976</v>
      </c>
      <c r="J18" s="92" t="s">
        <v>1303</v>
      </c>
      <c r="K18" s="92" t="s">
        <v>976</v>
      </c>
      <c r="L18" s="92" t="s">
        <v>976</v>
      </c>
      <c r="M18" s="92" t="s">
        <v>976</v>
      </c>
      <c r="N18" s="92" t="s">
        <v>976</v>
      </c>
      <c r="O18" s="6" t="s">
        <v>1293</v>
      </c>
      <c r="P18" s="6"/>
    </row>
    <row r="19" spans="1:16" x14ac:dyDescent="0.25">
      <c r="A19" s="1"/>
      <c r="B19" s="6" t="s">
        <v>93</v>
      </c>
      <c r="C19" s="6" t="s">
        <v>102</v>
      </c>
      <c r="D19" s="92" t="s">
        <v>1201</v>
      </c>
      <c r="E19" s="6" t="s">
        <v>1319</v>
      </c>
      <c r="F19" s="92" t="s">
        <v>40</v>
      </c>
      <c r="G19" s="92" t="s">
        <v>1320</v>
      </c>
      <c r="H19" s="92" t="s">
        <v>976</v>
      </c>
      <c r="I19" s="92" t="s">
        <v>1321</v>
      </c>
      <c r="J19" s="92" t="s">
        <v>1322</v>
      </c>
      <c r="K19" s="92" t="s">
        <v>976</v>
      </c>
      <c r="L19" s="92" t="s">
        <v>976</v>
      </c>
      <c r="M19" s="92" t="s">
        <v>976</v>
      </c>
      <c r="N19" s="92" t="s">
        <v>976</v>
      </c>
      <c r="O19" s="6" t="s">
        <v>1293</v>
      </c>
      <c r="P19" s="6"/>
    </row>
    <row r="20" spans="1:16" x14ac:dyDescent="0.25">
      <c r="A20" s="1"/>
      <c r="B20" s="6" t="s">
        <v>93</v>
      </c>
      <c r="C20" s="6" t="s">
        <v>102</v>
      </c>
      <c r="D20" s="92" t="s">
        <v>1201</v>
      </c>
      <c r="E20" s="6" t="s">
        <v>1319</v>
      </c>
      <c r="F20" s="92" t="s">
        <v>1323</v>
      </c>
      <c r="G20" s="92" t="s">
        <v>34</v>
      </c>
      <c r="H20" s="92" t="s">
        <v>1324</v>
      </c>
      <c r="I20" s="92" t="s">
        <v>976</v>
      </c>
      <c r="J20" s="92" t="s">
        <v>1325</v>
      </c>
      <c r="K20" s="92" t="s">
        <v>976</v>
      </c>
      <c r="L20" s="92" t="s">
        <v>976</v>
      </c>
      <c r="M20" s="92" t="s">
        <v>976</v>
      </c>
      <c r="N20" s="92" t="s">
        <v>976</v>
      </c>
      <c r="O20" s="6" t="s">
        <v>1326</v>
      </c>
      <c r="P20" s="6" t="s">
        <v>1327</v>
      </c>
    </row>
    <row r="21" spans="1:16" x14ac:dyDescent="0.25">
      <c r="A21" s="1"/>
      <c r="B21" s="6" t="s">
        <v>103</v>
      </c>
      <c r="C21" s="6" t="s">
        <v>104</v>
      </c>
      <c r="D21" s="92" t="s">
        <v>81</v>
      </c>
      <c r="E21" s="6" t="s">
        <v>1328</v>
      </c>
      <c r="F21" s="92" t="s">
        <v>40</v>
      </c>
      <c r="G21" s="92" t="s">
        <v>34</v>
      </c>
      <c r="H21" s="92" t="s">
        <v>976</v>
      </c>
      <c r="I21" s="92" t="s">
        <v>976</v>
      </c>
      <c r="J21" s="92" t="s">
        <v>1303</v>
      </c>
      <c r="K21" s="92" t="s">
        <v>976</v>
      </c>
      <c r="L21" s="92" t="s">
        <v>976</v>
      </c>
      <c r="M21" s="92" t="s">
        <v>976</v>
      </c>
      <c r="N21" s="92" t="s">
        <v>976</v>
      </c>
      <c r="O21" s="6" t="s">
        <v>1293</v>
      </c>
      <c r="P21" s="6"/>
    </row>
    <row r="22" spans="1:16" ht="25.5" x14ac:dyDescent="0.25">
      <c r="A22" s="1"/>
      <c r="B22" s="6" t="s">
        <v>318</v>
      </c>
      <c r="C22" s="6" t="s">
        <v>1215</v>
      </c>
      <c r="D22" s="92" t="s">
        <v>81</v>
      </c>
      <c r="E22" s="6" t="s">
        <v>1329</v>
      </c>
      <c r="F22" s="92" t="s">
        <v>1330</v>
      </c>
      <c r="G22" s="92" t="s">
        <v>1331</v>
      </c>
      <c r="H22" s="92" t="s">
        <v>1332</v>
      </c>
      <c r="I22" s="92" t="s">
        <v>976</v>
      </c>
      <c r="J22" s="92" t="s">
        <v>1325</v>
      </c>
      <c r="K22" s="92" t="s">
        <v>976</v>
      </c>
      <c r="L22" s="92" t="s">
        <v>976</v>
      </c>
      <c r="M22" s="92" t="s">
        <v>976</v>
      </c>
      <c r="N22" s="92" t="s">
        <v>976</v>
      </c>
      <c r="O22" s="6" t="s">
        <v>1293</v>
      </c>
      <c r="P22" s="6"/>
    </row>
    <row r="23" spans="1:16" x14ac:dyDescent="0.25">
      <c r="A23" s="1"/>
      <c r="B23" s="6" t="s">
        <v>106</v>
      </c>
      <c r="C23" s="6" t="s">
        <v>114</v>
      </c>
      <c r="D23" s="92" t="s">
        <v>81</v>
      </c>
      <c r="E23" s="6" t="s">
        <v>1333</v>
      </c>
      <c r="F23" s="92" t="s">
        <v>40</v>
      </c>
      <c r="G23" s="92" t="s">
        <v>1334</v>
      </c>
      <c r="H23" s="92" t="s">
        <v>976</v>
      </c>
      <c r="I23" s="92" t="s">
        <v>976</v>
      </c>
      <c r="J23" s="92" t="s">
        <v>1303</v>
      </c>
      <c r="K23" s="92" t="s">
        <v>976</v>
      </c>
      <c r="L23" s="92" t="s">
        <v>976</v>
      </c>
      <c r="M23" s="92" t="s">
        <v>976</v>
      </c>
      <c r="N23" s="92" t="s">
        <v>976</v>
      </c>
      <c r="O23" s="6" t="s">
        <v>1293</v>
      </c>
      <c r="P23" s="6"/>
    </row>
    <row r="24" spans="1:16" x14ac:dyDescent="0.25">
      <c r="A24" s="1"/>
      <c r="B24" s="6" t="s">
        <v>106</v>
      </c>
      <c r="C24" s="6" t="s">
        <v>114</v>
      </c>
      <c r="D24" s="92" t="s">
        <v>81</v>
      </c>
      <c r="E24" s="6" t="s">
        <v>1333</v>
      </c>
      <c r="F24" s="92" t="s">
        <v>1334</v>
      </c>
      <c r="G24" s="92" t="s">
        <v>1335</v>
      </c>
      <c r="H24" s="92" t="s">
        <v>976</v>
      </c>
      <c r="I24" s="92" t="s">
        <v>976</v>
      </c>
      <c r="J24" s="92" t="s">
        <v>1336</v>
      </c>
      <c r="K24" s="92" t="s">
        <v>976</v>
      </c>
      <c r="L24" s="92" t="s">
        <v>976</v>
      </c>
      <c r="M24" s="92" t="s">
        <v>976</v>
      </c>
      <c r="N24" s="92" t="s">
        <v>976</v>
      </c>
      <c r="O24" s="6" t="s">
        <v>1293</v>
      </c>
      <c r="P24" s="6"/>
    </row>
    <row r="25" spans="1:16" x14ac:dyDescent="0.25">
      <c r="A25" s="1"/>
      <c r="B25" s="6" t="s">
        <v>106</v>
      </c>
      <c r="C25" s="6" t="s">
        <v>114</v>
      </c>
      <c r="D25" s="92" t="s">
        <v>81</v>
      </c>
      <c r="E25" s="6" t="s">
        <v>1333</v>
      </c>
      <c r="F25" s="92" t="s">
        <v>1335</v>
      </c>
      <c r="G25" s="92" t="s">
        <v>1337</v>
      </c>
      <c r="H25" s="92" t="s">
        <v>976</v>
      </c>
      <c r="I25" s="92" t="s">
        <v>976</v>
      </c>
      <c r="J25" s="92" t="s">
        <v>1303</v>
      </c>
      <c r="K25" s="92" t="s">
        <v>976</v>
      </c>
      <c r="L25" s="92" t="s">
        <v>976</v>
      </c>
      <c r="M25" s="92" t="s">
        <v>976</v>
      </c>
      <c r="N25" s="92" t="s">
        <v>976</v>
      </c>
      <c r="O25" s="6" t="s">
        <v>1293</v>
      </c>
      <c r="P25" s="6"/>
    </row>
    <row r="26" spans="1:16" x14ac:dyDescent="0.25">
      <c r="A26" s="1"/>
      <c r="B26" s="6" t="s">
        <v>106</v>
      </c>
      <c r="C26" s="6" t="s">
        <v>114</v>
      </c>
      <c r="D26" s="92" t="s">
        <v>81</v>
      </c>
      <c r="E26" s="6" t="s">
        <v>1333</v>
      </c>
      <c r="F26" s="92" t="s">
        <v>1337</v>
      </c>
      <c r="G26" s="92" t="s">
        <v>1338</v>
      </c>
      <c r="H26" s="92" t="s">
        <v>976</v>
      </c>
      <c r="I26" s="92" t="s">
        <v>976</v>
      </c>
      <c r="J26" s="92" t="s">
        <v>1336</v>
      </c>
      <c r="K26" s="92" t="s">
        <v>976</v>
      </c>
      <c r="L26" s="92" t="s">
        <v>976</v>
      </c>
      <c r="M26" s="92" t="s">
        <v>976</v>
      </c>
      <c r="N26" s="92" t="s">
        <v>976</v>
      </c>
      <c r="O26" s="6" t="s">
        <v>1293</v>
      </c>
      <c r="P26" s="6"/>
    </row>
    <row r="27" spans="1:16" x14ac:dyDescent="0.25">
      <c r="A27" s="1"/>
      <c r="B27" s="6" t="s">
        <v>106</v>
      </c>
      <c r="C27" s="6" t="s">
        <v>114</v>
      </c>
      <c r="D27" s="92" t="s">
        <v>81</v>
      </c>
      <c r="E27" s="6" t="s">
        <v>1333</v>
      </c>
      <c r="F27" s="92" t="s">
        <v>1338</v>
      </c>
      <c r="G27" s="92" t="s">
        <v>1339</v>
      </c>
      <c r="H27" s="92" t="s">
        <v>976</v>
      </c>
      <c r="I27" s="92" t="s">
        <v>976</v>
      </c>
      <c r="J27" s="92" t="s">
        <v>1303</v>
      </c>
      <c r="K27" s="92" t="s">
        <v>976</v>
      </c>
      <c r="L27" s="92" t="s">
        <v>976</v>
      </c>
      <c r="M27" s="92" t="s">
        <v>976</v>
      </c>
      <c r="N27" s="92" t="s">
        <v>976</v>
      </c>
      <c r="O27" s="6" t="s">
        <v>1293</v>
      </c>
      <c r="P27" s="6"/>
    </row>
    <row r="28" spans="1:16" x14ac:dyDescent="0.25">
      <c r="A28" s="1"/>
      <c r="B28" s="6" t="s">
        <v>106</v>
      </c>
      <c r="C28" s="6" t="s">
        <v>114</v>
      </c>
      <c r="D28" s="92" t="s">
        <v>81</v>
      </c>
      <c r="E28" s="6" t="s">
        <v>1333</v>
      </c>
      <c r="F28" s="92" t="s">
        <v>1339</v>
      </c>
      <c r="G28" s="92" t="s">
        <v>1340</v>
      </c>
      <c r="H28" s="92" t="s">
        <v>976</v>
      </c>
      <c r="I28" s="92" t="s">
        <v>976</v>
      </c>
      <c r="J28" s="92" t="s">
        <v>1303</v>
      </c>
      <c r="K28" s="92" t="s">
        <v>976</v>
      </c>
      <c r="L28" s="92" t="s">
        <v>976</v>
      </c>
      <c r="M28" s="92" t="s">
        <v>976</v>
      </c>
      <c r="N28" s="92" t="s">
        <v>976</v>
      </c>
      <c r="O28" s="6" t="s">
        <v>1293</v>
      </c>
      <c r="P28" s="6"/>
    </row>
    <row r="29" spans="1:16" x14ac:dyDescent="0.25">
      <c r="A29" s="1"/>
      <c r="B29" s="6" t="s">
        <v>106</v>
      </c>
      <c r="C29" s="6" t="s">
        <v>114</v>
      </c>
      <c r="D29" s="92" t="s">
        <v>81</v>
      </c>
      <c r="E29" s="6" t="s">
        <v>1333</v>
      </c>
      <c r="F29" s="92" t="s">
        <v>1340</v>
      </c>
      <c r="G29" s="92" t="s">
        <v>34</v>
      </c>
      <c r="H29" s="92" t="s">
        <v>976</v>
      </c>
      <c r="I29" s="92" t="s">
        <v>976</v>
      </c>
      <c r="J29" s="92" t="s">
        <v>1303</v>
      </c>
      <c r="K29" s="92" t="s">
        <v>976</v>
      </c>
      <c r="L29" s="92" t="s">
        <v>976</v>
      </c>
      <c r="M29" s="92" t="s">
        <v>976</v>
      </c>
      <c r="N29" s="92" t="s">
        <v>976</v>
      </c>
      <c r="O29" s="6" t="s">
        <v>1293</v>
      </c>
      <c r="P29" s="6"/>
    </row>
    <row r="30" spans="1:16" x14ac:dyDescent="0.25">
      <c r="A30" s="1"/>
      <c r="B30" s="6" t="s">
        <v>361</v>
      </c>
      <c r="C30" s="6" t="s">
        <v>1222</v>
      </c>
      <c r="D30" s="92" t="s">
        <v>81</v>
      </c>
      <c r="E30" s="6" t="s">
        <v>1341</v>
      </c>
      <c r="F30" s="92" t="s">
        <v>1342</v>
      </c>
      <c r="G30" s="92" t="s">
        <v>1314</v>
      </c>
      <c r="H30" s="92" t="s">
        <v>1343</v>
      </c>
      <c r="I30" s="92" t="s">
        <v>1344</v>
      </c>
      <c r="J30" s="92" t="s">
        <v>1322</v>
      </c>
      <c r="K30" s="92" t="s">
        <v>976</v>
      </c>
      <c r="L30" s="92" t="s">
        <v>976</v>
      </c>
      <c r="M30" s="92" t="s">
        <v>976</v>
      </c>
      <c r="N30" s="92" t="s">
        <v>976</v>
      </c>
      <c r="O30" s="6" t="s">
        <v>1293</v>
      </c>
      <c r="P30" s="6"/>
    </row>
    <row r="31" spans="1:16" x14ac:dyDescent="0.25">
      <c r="A31" s="1"/>
      <c r="B31" s="6" t="s">
        <v>129</v>
      </c>
      <c r="C31" s="6" t="s">
        <v>1225</v>
      </c>
      <c r="D31" s="92" t="s">
        <v>1226</v>
      </c>
      <c r="E31" s="6" t="s">
        <v>1345</v>
      </c>
      <c r="F31" s="92" t="s">
        <v>1346</v>
      </c>
      <c r="G31" s="92" t="s">
        <v>1347</v>
      </c>
      <c r="H31" s="92" t="s">
        <v>1348</v>
      </c>
      <c r="I31" s="92" t="s">
        <v>976</v>
      </c>
      <c r="J31" s="92" t="s">
        <v>1303</v>
      </c>
      <c r="K31" s="92" t="s">
        <v>976</v>
      </c>
      <c r="L31" s="92" t="s">
        <v>976</v>
      </c>
      <c r="M31" s="92" t="s">
        <v>976</v>
      </c>
      <c r="N31" s="92" t="s">
        <v>976</v>
      </c>
      <c r="O31" s="6" t="s">
        <v>1293</v>
      </c>
      <c r="P31" s="6"/>
    </row>
    <row r="32" spans="1:16" x14ac:dyDescent="0.25">
      <c r="A32" s="1"/>
      <c r="B32" s="6" t="s">
        <v>129</v>
      </c>
      <c r="C32" s="6" t="s">
        <v>1225</v>
      </c>
      <c r="D32" s="92" t="s">
        <v>1349</v>
      </c>
      <c r="E32" s="6" t="s">
        <v>1350</v>
      </c>
      <c r="F32" s="92" t="s">
        <v>1351</v>
      </c>
      <c r="G32" s="92" t="s">
        <v>1347</v>
      </c>
      <c r="H32" s="92" t="s">
        <v>1348</v>
      </c>
      <c r="I32" s="92" t="s">
        <v>976</v>
      </c>
      <c r="J32" s="92" t="s">
        <v>1303</v>
      </c>
      <c r="K32" s="92" t="s">
        <v>976</v>
      </c>
      <c r="L32" s="92" t="s">
        <v>976</v>
      </c>
      <c r="M32" s="92" t="s">
        <v>976</v>
      </c>
      <c r="N32" s="92" t="s">
        <v>976</v>
      </c>
      <c r="O32" s="6" t="s">
        <v>1293</v>
      </c>
      <c r="P32" s="6"/>
    </row>
    <row r="33" spans="1:16" x14ac:dyDescent="0.25">
      <c r="A33" s="1"/>
      <c r="B33" s="6" t="s">
        <v>129</v>
      </c>
      <c r="C33" s="6" t="s">
        <v>1225</v>
      </c>
      <c r="D33" s="92" t="s">
        <v>1226</v>
      </c>
      <c r="E33" s="6" t="s">
        <v>1345</v>
      </c>
      <c r="F33" s="92" t="s">
        <v>1347</v>
      </c>
      <c r="G33" s="92" t="s">
        <v>34</v>
      </c>
      <c r="H33" s="92" t="s">
        <v>976</v>
      </c>
      <c r="I33" s="92" t="s">
        <v>976</v>
      </c>
      <c r="J33" s="92" t="s">
        <v>1322</v>
      </c>
      <c r="K33" s="92" t="s">
        <v>976</v>
      </c>
      <c r="L33" s="92" t="s">
        <v>976</v>
      </c>
      <c r="M33" s="92" t="s">
        <v>976</v>
      </c>
      <c r="N33" s="92" t="s">
        <v>976</v>
      </c>
      <c r="O33" s="6" t="s">
        <v>1293</v>
      </c>
      <c r="P33" s="6"/>
    </row>
    <row r="34" spans="1:16" x14ac:dyDescent="0.25">
      <c r="A34" s="1"/>
      <c r="B34" s="6" t="s">
        <v>129</v>
      </c>
      <c r="C34" s="6" t="s">
        <v>1225</v>
      </c>
      <c r="D34" s="92" t="s">
        <v>1349</v>
      </c>
      <c r="E34" s="6" t="s">
        <v>1350</v>
      </c>
      <c r="F34" s="92" t="s">
        <v>1347</v>
      </c>
      <c r="G34" s="92" t="s">
        <v>34</v>
      </c>
      <c r="H34" s="92" t="s">
        <v>976</v>
      </c>
      <c r="I34" s="92" t="s">
        <v>976</v>
      </c>
      <c r="J34" s="92" t="s">
        <v>1322</v>
      </c>
      <c r="K34" s="92" t="s">
        <v>976</v>
      </c>
      <c r="L34" s="92" t="s">
        <v>976</v>
      </c>
      <c r="M34" s="92" t="s">
        <v>976</v>
      </c>
      <c r="N34" s="92" t="s">
        <v>976</v>
      </c>
      <c r="O34" s="6" t="s">
        <v>1293</v>
      </c>
      <c r="P34" s="6"/>
    </row>
    <row r="35" spans="1:16" x14ac:dyDescent="0.25">
      <c r="A35" s="1"/>
      <c r="B35" s="6" t="s">
        <v>129</v>
      </c>
      <c r="C35" s="6" t="s">
        <v>141</v>
      </c>
      <c r="D35" s="92" t="s">
        <v>81</v>
      </c>
      <c r="E35" s="6" t="s">
        <v>1352</v>
      </c>
      <c r="F35" s="92" t="s">
        <v>1353</v>
      </c>
      <c r="G35" s="92" t="s">
        <v>34</v>
      </c>
      <c r="H35" s="92" t="s">
        <v>1354</v>
      </c>
      <c r="I35" s="92" t="s">
        <v>976</v>
      </c>
      <c r="J35" s="92" t="s">
        <v>1303</v>
      </c>
      <c r="K35" s="92" t="s">
        <v>976</v>
      </c>
      <c r="L35" s="92" t="s">
        <v>976</v>
      </c>
      <c r="M35" s="92" t="s">
        <v>976</v>
      </c>
      <c r="N35" s="92" t="s">
        <v>976</v>
      </c>
      <c r="O35" s="6" t="s">
        <v>1293</v>
      </c>
      <c r="P35" s="6"/>
    </row>
    <row r="36" spans="1:16" x14ac:dyDescent="0.25">
      <c r="A36" s="1"/>
      <c r="B36" s="6" t="s">
        <v>129</v>
      </c>
      <c r="C36" s="6" t="s">
        <v>144</v>
      </c>
      <c r="D36" s="92" t="s">
        <v>81</v>
      </c>
      <c r="E36" s="6" t="s">
        <v>1355</v>
      </c>
      <c r="F36" s="92" t="s">
        <v>40</v>
      </c>
      <c r="G36" s="92" t="s">
        <v>1356</v>
      </c>
      <c r="H36" s="92" t="s">
        <v>976</v>
      </c>
      <c r="I36" s="92" t="s">
        <v>976</v>
      </c>
      <c r="J36" s="92" t="s">
        <v>1303</v>
      </c>
      <c r="K36" s="92" t="s">
        <v>976</v>
      </c>
      <c r="L36" s="92" t="s">
        <v>976</v>
      </c>
      <c r="M36" s="92" t="s">
        <v>976</v>
      </c>
      <c r="N36" s="92" t="s">
        <v>976</v>
      </c>
      <c r="O36" s="6" t="s">
        <v>1293</v>
      </c>
      <c r="P36" s="6"/>
    </row>
    <row r="37" spans="1:16" ht="25.5" x14ac:dyDescent="0.25">
      <c r="A37" s="1"/>
      <c r="B37" s="6" t="s">
        <v>129</v>
      </c>
      <c r="C37" s="6" t="s">
        <v>144</v>
      </c>
      <c r="D37" s="92" t="s">
        <v>81</v>
      </c>
      <c r="E37" s="6" t="s">
        <v>1357</v>
      </c>
      <c r="F37" s="92" t="s">
        <v>1356</v>
      </c>
      <c r="G37" s="92" t="s">
        <v>34</v>
      </c>
      <c r="H37" s="92" t="s">
        <v>976</v>
      </c>
      <c r="I37" s="92" t="s">
        <v>976</v>
      </c>
      <c r="J37" s="92" t="s">
        <v>1303</v>
      </c>
      <c r="K37" s="92" t="s">
        <v>976</v>
      </c>
      <c r="L37" s="92" t="s">
        <v>976</v>
      </c>
      <c r="M37" s="92" t="s">
        <v>976</v>
      </c>
      <c r="N37" s="92" t="s">
        <v>976</v>
      </c>
      <c r="O37" s="6" t="s">
        <v>1293</v>
      </c>
      <c r="P37" s="6"/>
    </row>
    <row r="38" spans="1:16" x14ac:dyDescent="0.25">
      <c r="A38" s="1"/>
      <c r="B38" s="6" t="s">
        <v>377</v>
      </c>
      <c r="C38" s="6" t="s">
        <v>1094</v>
      </c>
      <c r="D38" s="92" t="s">
        <v>81</v>
      </c>
      <c r="E38" s="6" t="s">
        <v>1358</v>
      </c>
      <c r="F38" s="92" t="s">
        <v>1359</v>
      </c>
      <c r="G38" s="92" t="s">
        <v>34</v>
      </c>
      <c r="H38" s="92" t="s">
        <v>1360</v>
      </c>
      <c r="I38" s="92" t="s">
        <v>976</v>
      </c>
      <c r="J38" s="92" t="s">
        <v>1303</v>
      </c>
      <c r="K38" s="92" t="s">
        <v>976</v>
      </c>
      <c r="L38" s="92" t="s">
        <v>976</v>
      </c>
      <c r="M38" s="92" t="s">
        <v>976</v>
      </c>
      <c r="N38" s="92" t="s">
        <v>976</v>
      </c>
      <c r="O38" s="6" t="s">
        <v>1293</v>
      </c>
      <c r="P38" s="6"/>
    </row>
    <row r="39" spans="1:16" x14ac:dyDescent="0.25">
      <c r="A39" s="1"/>
      <c r="B39" s="6" t="s">
        <v>377</v>
      </c>
      <c r="C39" s="6" t="s">
        <v>1232</v>
      </c>
      <c r="D39" s="92" t="s">
        <v>1361</v>
      </c>
      <c r="E39" s="6" t="s">
        <v>1362</v>
      </c>
      <c r="F39" s="92" t="s">
        <v>40</v>
      </c>
      <c r="G39" s="92" t="s">
        <v>34</v>
      </c>
      <c r="H39" s="92" t="s">
        <v>976</v>
      </c>
      <c r="I39" s="92" t="s">
        <v>976</v>
      </c>
      <c r="J39" s="92" t="s">
        <v>1303</v>
      </c>
      <c r="K39" s="92" t="s">
        <v>976</v>
      </c>
      <c r="L39" s="92" t="s">
        <v>976</v>
      </c>
      <c r="M39" s="92" t="s">
        <v>976</v>
      </c>
      <c r="N39" s="92" t="s">
        <v>976</v>
      </c>
      <c r="O39" s="6" t="s">
        <v>1293</v>
      </c>
      <c r="P39" s="6"/>
    </row>
    <row r="40" spans="1:16" x14ac:dyDescent="0.25">
      <c r="A40" s="1"/>
      <c r="B40" s="6" t="s">
        <v>161</v>
      </c>
      <c r="C40" s="6" t="s">
        <v>1239</v>
      </c>
      <c r="D40" s="92" t="s">
        <v>81</v>
      </c>
      <c r="E40" s="6" t="s">
        <v>1363</v>
      </c>
      <c r="F40" s="92" t="s">
        <v>40</v>
      </c>
      <c r="G40" s="92" t="s">
        <v>1364</v>
      </c>
      <c r="H40" s="92" t="s">
        <v>976</v>
      </c>
      <c r="I40" s="92" t="s">
        <v>976</v>
      </c>
      <c r="J40" s="92" t="s">
        <v>1303</v>
      </c>
      <c r="K40" s="92" t="s">
        <v>976</v>
      </c>
      <c r="L40" s="92" t="s">
        <v>976</v>
      </c>
      <c r="M40" s="92" t="s">
        <v>976</v>
      </c>
      <c r="N40" s="92" t="s">
        <v>976</v>
      </c>
      <c r="O40" s="6" t="s">
        <v>1293</v>
      </c>
      <c r="P40" s="6"/>
    </row>
    <row r="41" spans="1:16" ht="25.5" x14ac:dyDescent="0.25">
      <c r="A41" s="1"/>
      <c r="B41" s="6" t="s">
        <v>161</v>
      </c>
      <c r="C41" s="6" t="s">
        <v>1239</v>
      </c>
      <c r="D41" s="92" t="s">
        <v>81</v>
      </c>
      <c r="E41" s="6" t="s">
        <v>1363</v>
      </c>
      <c r="F41" s="92" t="s">
        <v>1364</v>
      </c>
      <c r="G41" s="92" t="s">
        <v>1365</v>
      </c>
      <c r="H41" s="92" t="s">
        <v>976</v>
      </c>
      <c r="I41" s="92" t="s">
        <v>976</v>
      </c>
      <c r="J41" s="92" t="s">
        <v>1303</v>
      </c>
      <c r="K41" s="92" t="s">
        <v>976</v>
      </c>
      <c r="L41" s="92" t="s">
        <v>976</v>
      </c>
      <c r="M41" s="92" t="s">
        <v>976</v>
      </c>
      <c r="N41" s="92" t="s">
        <v>1309</v>
      </c>
      <c r="O41" s="6" t="s">
        <v>1293</v>
      </c>
      <c r="P41" s="6" t="s">
        <v>1366</v>
      </c>
    </row>
    <row r="42" spans="1:16" x14ac:dyDescent="0.25">
      <c r="A42" s="1"/>
      <c r="B42" s="6" t="s">
        <v>161</v>
      </c>
      <c r="C42" s="6" t="s">
        <v>1239</v>
      </c>
      <c r="D42" s="92" t="s">
        <v>81</v>
      </c>
      <c r="E42" s="6" t="s">
        <v>1363</v>
      </c>
      <c r="F42" s="92" t="s">
        <v>1365</v>
      </c>
      <c r="G42" s="92" t="s">
        <v>34</v>
      </c>
      <c r="H42" s="92" t="s">
        <v>976</v>
      </c>
      <c r="I42" s="92" t="s">
        <v>976</v>
      </c>
      <c r="J42" s="92" t="s">
        <v>1303</v>
      </c>
      <c r="K42" s="92" t="s">
        <v>976</v>
      </c>
      <c r="L42" s="92" t="s">
        <v>976</v>
      </c>
      <c r="M42" s="92" t="s">
        <v>976</v>
      </c>
      <c r="N42" s="92" t="s">
        <v>976</v>
      </c>
      <c r="O42" s="6" t="s">
        <v>1293</v>
      </c>
      <c r="P42" s="6"/>
    </row>
    <row r="43" spans="1:16" x14ac:dyDescent="0.25">
      <c r="A43" s="1"/>
      <c r="B43" s="6" t="s">
        <v>166</v>
      </c>
      <c r="C43" s="6" t="s">
        <v>1240</v>
      </c>
      <c r="D43" s="92" t="s">
        <v>1207</v>
      </c>
      <c r="E43" s="6" t="s">
        <v>1367</v>
      </c>
      <c r="F43" s="92" t="s">
        <v>40</v>
      </c>
      <c r="G43" s="92" t="s">
        <v>1368</v>
      </c>
      <c r="H43" s="92" t="s">
        <v>976</v>
      </c>
      <c r="I43" s="92" t="s">
        <v>1369</v>
      </c>
      <c r="J43" s="92" t="s">
        <v>1322</v>
      </c>
      <c r="K43" s="92" t="s">
        <v>976</v>
      </c>
      <c r="L43" s="92" t="s">
        <v>976</v>
      </c>
      <c r="M43" s="92" t="s">
        <v>976</v>
      </c>
      <c r="N43" s="92" t="s">
        <v>976</v>
      </c>
      <c r="O43" s="6" t="s">
        <v>1293</v>
      </c>
      <c r="P43" s="6"/>
    </row>
    <row r="44" spans="1:16" x14ac:dyDescent="0.25">
      <c r="A44" s="1"/>
      <c r="B44" s="6" t="s">
        <v>166</v>
      </c>
      <c r="C44" s="6" t="s">
        <v>1240</v>
      </c>
      <c r="D44" s="92" t="s">
        <v>336</v>
      </c>
      <c r="E44" s="6" t="s">
        <v>1370</v>
      </c>
      <c r="F44" s="92" t="s">
        <v>1371</v>
      </c>
      <c r="G44" s="92" t="s">
        <v>1346</v>
      </c>
      <c r="H44" s="92" t="s">
        <v>1372</v>
      </c>
      <c r="I44" s="92" t="s">
        <v>976</v>
      </c>
      <c r="J44" s="92" t="s">
        <v>1303</v>
      </c>
      <c r="K44" s="92" t="s">
        <v>976</v>
      </c>
      <c r="L44" s="92" t="s">
        <v>976</v>
      </c>
      <c r="M44" s="92" t="s">
        <v>976</v>
      </c>
      <c r="N44" s="92" t="s">
        <v>1309</v>
      </c>
      <c r="O44" s="6" t="s">
        <v>1293</v>
      </c>
      <c r="P44" s="6"/>
    </row>
    <row r="45" spans="1:16" x14ac:dyDescent="0.25">
      <c r="A45" s="1"/>
      <c r="B45" s="6" t="s">
        <v>166</v>
      </c>
      <c r="C45" s="6" t="s">
        <v>1240</v>
      </c>
      <c r="D45" s="92" t="s">
        <v>336</v>
      </c>
      <c r="E45" s="6" t="s">
        <v>1370</v>
      </c>
      <c r="F45" s="92" t="s">
        <v>1346</v>
      </c>
      <c r="G45" s="92" t="s">
        <v>1373</v>
      </c>
      <c r="H45" s="92" t="s">
        <v>976</v>
      </c>
      <c r="I45" s="92" t="s">
        <v>1374</v>
      </c>
      <c r="J45" s="92" t="s">
        <v>1303</v>
      </c>
      <c r="K45" s="92" t="s">
        <v>976</v>
      </c>
      <c r="L45" s="92" t="s">
        <v>976</v>
      </c>
      <c r="M45" s="92" t="s">
        <v>976</v>
      </c>
      <c r="N45" s="92" t="s">
        <v>976</v>
      </c>
      <c r="O45" s="6" t="s">
        <v>1293</v>
      </c>
      <c r="P45" s="6"/>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3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203" t="s">
        <v>0</v>
      </c>
      <c r="C3" s="204"/>
      <c r="D3" s="204"/>
      <c r="E3" s="204"/>
      <c r="F3" s="204"/>
      <c r="G3" s="204"/>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1375</v>
      </c>
      <c r="C5" s="1"/>
      <c r="D5" s="1"/>
      <c r="E5" s="1"/>
      <c r="F5" s="1"/>
      <c r="G5" s="1"/>
      <c r="H5" s="1"/>
      <c r="I5" s="1"/>
      <c r="J5" s="1"/>
      <c r="K5" s="1"/>
      <c r="L5" s="1"/>
      <c r="M5" s="1"/>
      <c r="N5" s="1"/>
    </row>
    <row r="6" spans="1:14" ht="20.100000000000001" customHeight="1" x14ac:dyDescent="0.25">
      <c r="A6" s="1"/>
      <c r="B6" s="7" t="s">
        <v>170</v>
      </c>
      <c r="C6" s="7" t="s">
        <v>171</v>
      </c>
      <c r="D6" s="7" t="s">
        <v>172</v>
      </c>
      <c r="E6" s="7" t="s">
        <v>173</v>
      </c>
      <c r="F6" s="7" t="s">
        <v>174</v>
      </c>
      <c r="G6" s="7" t="s">
        <v>175</v>
      </c>
      <c r="H6" s="7" t="s">
        <v>176</v>
      </c>
      <c r="I6" s="7" t="s">
        <v>177</v>
      </c>
      <c r="J6" s="7" t="s">
        <v>178</v>
      </c>
      <c r="K6" s="7" t="s">
        <v>179</v>
      </c>
      <c r="L6" s="7" t="s">
        <v>180</v>
      </c>
      <c r="M6" s="7" t="s">
        <v>181</v>
      </c>
      <c r="N6" s="7" t="s">
        <v>182</v>
      </c>
    </row>
    <row r="7" spans="1:14" ht="38.25" x14ac:dyDescent="0.25">
      <c r="A7" s="1"/>
      <c r="B7" s="5" t="s">
        <v>183</v>
      </c>
      <c r="C7" s="5" t="s">
        <v>184</v>
      </c>
      <c r="D7" s="5" t="s">
        <v>185</v>
      </c>
      <c r="E7" s="4" t="s">
        <v>186</v>
      </c>
      <c r="F7" s="4" t="s">
        <v>187</v>
      </c>
      <c r="G7" s="6" t="s">
        <v>1376</v>
      </c>
      <c r="H7" s="8">
        <v>14</v>
      </c>
      <c r="I7" s="5" t="s">
        <v>189</v>
      </c>
      <c r="J7" s="5" t="s">
        <v>190</v>
      </c>
      <c r="K7" s="5" t="s">
        <v>191</v>
      </c>
      <c r="L7" s="5" t="s">
        <v>192</v>
      </c>
      <c r="M7" s="8">
        <v>12815</v>
      </c>
      <c r="N7" s="5" t="s">
        <v>193</v>
      </c>
    </row>
    <row r="8" spans="1:14" ht="38.25" x14ac:dyDescent="0.25">
      <c r="A8" s="1"/>
      <c r="B8" s="5" t="s">
        <v>194</v>
      </c>
      <c r="C8" s="5" t="s">
        <v>195</v>
      </c>
      <c r="D8" s="5" t="s">
        <v>81</v>
      </c>
      <c r="E8" s="4" t="s">
        <v>186</v>
      </c>
      <c r="F8" s="4" t="s">
        <v>187</v>
      </c>
      <c r="G8" s="6" t="s">
        <v>1377</v>
      </c>
      <c r="H8" s="8">
        <v>17</v>
      </c>
      <c r="I8" s="5" t="s">
        <v>189</v>
      </c>
      <c r="J8" s="5" t="s">
        <v>190</v>
      </c>
      <c r="K8" s="5" t="s">
        <v>191</v>
      </c>
      <c r="L8" s="5" t="s">
        <v>197</v>
      </c>
      <c r="M8" s="8">
        <v>13417</v>
      </c>
      <c r="N8" s="5" t="s">
        <v>193</v>
      </c>
    </row>
    <row r="9" spans="1:14" ht="25.5" x14ac:dyDescent="0.25">
      <c r="A9" s="1"/>
      <c r="B9" s="5" t="s">
        <v>198</v>
      </c>
      <c r="C9" s="5" t="s">
        <v>199</v>
      </c>
      <c r="D9" s="5" t="s">
        <v>81</v>
      </c>
      <c r="E9" s="4" t="s">
        <v>186</v>
      </c>
      <c r="F9" s="4" t="s">
        <v>187</v>
      </c>
      <c r="G9" s="6" t="s">
        <v>200</v>
      </c>
      <c r="H9" s="8">
        <v>8.15</v>
      </c>
      <c r="I9" s="5" t="s">
        <v>189</v>
      </c>
      <c r="J9" s="5" t="s">
        <v>190</v>
      </c>
      <c r="K9" s="5" t="s">
        <v>191</v>
      </c>
      <c r="L9" s="5" t="s">
        <v>192</v>
      </c>
      <c r="M9" s="8">
        <v>19865</v>
      </c>
      <c r="N9" s="5" t="s">
        <v>193</v>
      </c>
    </row>
    <row r="10" spans="1:14" ht="38.25" x14ac:dyDescent="0.25">
      <c r="A10" s="1"/>
      <c r="B10" s="5" t="s">
        <v>222</v>
      </c>
      <c r="C10" s="5" t="s">
        <v>223</v>
      </c>
      <c r="D10" s="5" t="s">
        <v>81</v>
      </c>
      <c r="E10" s="4" t="s">
        <v>224</v>
      </c>
      <c r="F10" s="4" t="s">
        <v>225</v>
      </c>
      <c r="G10" s="6" t="s">
        <v>1378</v>
      </c>
      <c r="H10" s="8">
        <v>1</v>
      </c>
      <c r="I10" s="5" t="s">
        <v>189</v>
      </c>
      <c r="J10" s="5" t="s">
        <v>190</v>
      </c>
      <c r="K10" s="5" t="s">
        <v>191</v>
      </c>
      <c r="L10" s="5" t="s">
        <v>192</v>
      </c>
      <c r="M10" s="8">
        <v>13132</v>
      </c>
      <c r="N10" s="5" t="s">
        <v>193</v>
      </c>
    </row>
    <row r="11" spans="1:14" x14ac:dyDescent="0.25">
      <c r="A11" s="1"/>
      <c r="B11" s="5" t="s">
        <v>227</v>
      </c>
      <c r="C11" s="5" t="s">
        <v>228</v>
      </c>
      <c r="D11" s="5" t="s">
        <v>32</v>
      </c>
      <c r="E11" s="4" t="s">
        <v>229</v>
      </c>
      <c r="F11" s="4" t="s">
        <v>230</v>
      </c>
      <c r="G11" s="6" t="s">
        <v>1379</v>
      </c>
      <c r="H11" s="8">
        <v>113</v>
      </c>
      <c r="I11" s="5" t="s">
        <v>189</v>
      </c>
      <c r="J11" s="5" t="s">
        <v>190</v>
      </c>
      <c r="K11" s="5" t="s">
        <v>191</v>
      </c>
      <c r="L11" s="5" t="s">
        <v>232</v>
      </c>
      <c r="M11" s="8">
        <v>12602</v>
      </c>
      <c r="N11" s="5" t="s">
        <v>193</v>
      </c>
    </row>
    <row r="12" spans="1:14" x14ac:dyDescent="0.25">
      <c r="A12" s="1"/>
      <c r="B12" s="5" t="s">
        <v>73</v>
      </c>
      <c r="C12" s="5" t="s">
        <v>246</v>
      </c>
      <c r="D12" s="5" t="s">
        <v>32</v>
      </c>
      <c r="E12" s="4" t="s">
        <v>243</v>
      </c>
      <c r="F12" s="4" t="s">
        <v>244</v>
      </c>
      <c r="G12" s="6" t="s">
        <v>1380</v>
      </c>
      <c r="H12" s="8">
        <v>48</v>
      </c>
      <c r="I12" s="5" t="s">
        <v>189</v>
      </c>
      <c r="J12" s="5" t="s">
        <v>190</v>
      </c>
      <c r="K12" s="5" t="s">
        <v>191</v>
      </c>
      <c r="L12" s="5" t="s">
        <v>192</v>
      </c>
      <c r="M12" s="8">
        <v>122</v>
      </c>
      <c r="N12" s="5" t="s">
        <v>193</v>
      </c>
    </row>
    <row r="13" spans="1:14" ht="63.75" x14ac:dyDescent="0.25">
      <c r="A13" s="1"/>
      <c r="B13" s="5" t="s">
        <v>260</v>
      </c>
      <c r="C13" s="5" t="s">
        <v>261</v>
      </c>
      <c r="D13" s="5" t="s">
        <v>262</v>
      </c>
      <c r="E13" s="4" t="s">
        <v>186</v>
      </c>
      <c r="F13" s="4" t="s">
        <v>187</v>
      </c>
      <c r="G13" s="6" t="s">
        <v>1381</v>
      </c>
      <c r="H13" s="8">
        <v>0</v>
      </c>
      <c r="I13" s="5" t="s">
        <v>189</v>
      </c>
      <c r="J13" s="5" t="s">
        <v>190</v>
      </c>
      <c r="K13" s="5" t="s">
        <v>191</v>
      </c>
      <c r="L13" s="5" t="s">
        <v>192</v>
      </c>
      <c r="M13" s="8">
        <v>14793</v>
      </c>
      <c r="N13" s="5" t="s">
        <v>193</v>
      </c>
    </row>
    <row r="14" spans="1:14" ht="38.25" x14ac:dyDescent="0.25">
      <c r="A14" s="1"/>
      <c r="B14" s="5" t="s">
        <v>264</v>
      </c>
      <c r="C14" s="5" t="s">
        <v>265</v>
      </c>
      <c r="D14" s="5" t="s">
        <v>81</v>
      </c>
      <c r="E14" s="4" t="s">
        <v>186</v>
      </c>
      <c r="F14" s="4" t="s">
        <v>187</v>
      </c>
      <c r="G14" s="6" t="s">
        <v>1382</v>
      </c>
      <c r="H14" s="8">
        <v>0</v>
      </c>
      <c r="I14" s="5" t="s">
        <v>189</v>
      </c>
      <c r="J14" s="5" t="s">
        <v>190</v>
      </c>
      <c r="K14" s="5" t="s">
        <v>191</v>
      </c>
      <c r="L14" s="5" t="s">
        <v>232</v>
      </c>
      <c r="M14" s="8">
        <v>17034</v>
      </c>
      <c r="N14" s="5" t="s">
        <v>193</v>
      </c>
    </row>
    <row r="15" spans="1:14" x14ac:dyDescent="0.25">
      <c r="A15" s="1"/>
      <c r="B15" s="5" t="s">
        <v>267</v>
      </c>
      <c r="C15" s="5" t="s">
        <v>268</v>
      </c>
      <c r="D15" s="5" t="s">
        <v>81</v>
      </c>
      <c r="E15" s="4" t="s">
        <v>186</v>
      </c>
      <c r="F15" s="4" t="s">
        <v>187</v>
      </c>
      <c r="G15" s="6" t="s">
        <v>269</v>
      </c>
      <c r="H15" s="8">
        <v>11.8</v>
      </c>
      <c r="I15" s="5" t="s">
        <v>239</v>
      </c>
      <c r="J15" s="5" t="s">
        <v>190</v>
      </c>
      <c r="K15" s="5" t="s">
        <v>191</v>
      </c>
      <c r="L15" s="5" t="s">
        <v>232</v>
      </c>
      <c r="M15" s="8">
        <v>22467</v>
      </c>
      <c r="N15" s="5" t="s">
        <v>193</v>
      </c>
    </row>
    <row r="16" spans="1:14" x14ac:dyDescent="0.25">
      <c r="A16" s="1"/>
      <c r="B16" s="5" t="s">
        <v>267</v>
      </c>
      <c r="C16" s="5" t="s">
        <v>268</v>
      </c>
      <c r="D16" s="5" t="s">
        <v>81</v>
      </c>
      <c r="E16" s="4" t="s">
        <v>270</v>
      </c>
      <c r="F16" s="4" t="s">
        <v>271</v>
      </c>
      <c r="G16" s="6" t="s">
        <v>272</v>
      </c>
      <c r="H16" s="8">
        <v>5.9</v>
      </c>
      <c r="I16" s="5" t="s">
        <v>189</v>
      </c>
      <c r="J16" s="5" t="s">
        <v>190</v>
      </c>
      <c r="K16" s="5" t="s">
        <v>191</v>
      </c>
      <c r="L16" s="5" t="s">
        <v>192</v>
      </c>
      <c r="M16" s="8">
        <v>22467</v>
      </c>
      <c r="N16" s="5" t="s">
        <v>193</v>
      </c>
    </row>
    <row r="17" spans="1:14" x14ac:dyDescent="0.25">
      <c r="A17" s="1"/>
      <c r="B17" s="5" t="s">
        <v>93</v>
      </c>
      <c r="C17" s="5" t="s">
        <v>278</v>
      </c>
      <c r="D17" s="5" t="s">
        <v>279</v>
      </c>
      <c r="E17" s="4" t="s">
        <v>186</v>
      </c>
      <c r="F17" s="4" t="s">
        <v>187</v>
      </c>
      <c r="G17" s="6" t="s">
        <v>280</v>
      </c>
      <c r="H17" s="8">
        <v>168</v>
      </c>
      <c r="I17" s="5" t="s">
        <v>239</v>
      </c>
      <c r="J17" s="5" t="s">
        <v>190</v>
      </c>
      <c r="K17" s="5" t="s">
        <v>191</v>
      </c>
      <c r="L17" s="5" t="s">
        <v>232</v>
      </c>
      <c r="M17" s="8">
        <v>197</v>
      </c>
      <c r="N17" s="5" t="s">
        <v>193</v>
      </c>
    </row>
    <row r="18" spans="1:14" x14ac:dyDescent="0.25">
      <c r="A18" s="1"/>
      <c r="B18" s="5" t="s">
        <v>93</v>
      </c>
      <c r="C18" s="5" t="s">
        <v>296</v>
      </c>
      <c r="D18" s="5" t="s">
        <v>81</v>
      </c>
      <c r="E18" s="4" t="s">
        <v>186</v>
      </c>
      <c r="F18" s="4" t="s">
        <v>187</v>
      </c>
      <c r="G18" s="6" t="s">
        <v>297</v>
      </c>
      <c r="H18" s="8">
        <v>460</v>
      </c>
      <c r="I18" s="5" t="s">
        <v>189</v>
      </c>
      <c r="J18" s="5" t="s">
        <v>190</v>
      </c>
      <c r="K18" s="5" t="s">
        <v>191</v>
      </c>
      <c r="L18" s="5" t="s">
        <v>192</v>
      </c>
      <c r="M18" s="8">
        <v>13549</v>
      </c>
      <c r="N18" s="5" t="s">
        <v>193</v>
      </c>
    </row>
    <row r="19" spans="1:14" x14ac:dyDescent="0.25">
      <c r="A19" s="1"/>
      <c r="B19" s="5" t="s">
        <v>310</v>
      </c>
      <c r="C19" s="5" t="s">
        <v>311</v>
      </c>
      <c r="D19" s="5" t="s">
        <v>32</v>
      </c>
      <c r="E19" s="4" t="s">
        <v>186</v>
      </c>
      <c r="F19" s="4" t="s">
        <v>187</v>
      </c>
      <c r="G19" s="6" t="s">
        <v>1383</v>
      </c>
      <c r="H19" s="8">
        <v>9.1999999999999993</v>
      </c>
      <c r="I19" s="5" t="s">
        <v>189</v>
      </c>
      <c r="J19" s="5" t="s">
        <v>190</v>
      </c>
      <c r="K19" s="5" t="s">
        <v>191</v>
      </c>
      <c r="L19" s="5" t="s">
        <v>232</v>
      </c>
      <c r="M19" s="8">
        <v>17553</v>
      </c>
      <c r="N19" s="5" t="s">
        <v>193</v>
      </c>
    </row>
    <row r="20" spans="1:14" x14ac:dyDescent="0.25">
      <c r="A20" s="1"/>
      <c r="B20" s="5" t="s">
        <v>618</v>
      </c>
      <c r="C20" s="5" t="s">
        <v>314</v>
      </c>
      <c r="D20" s="5" t="s">
        <v>32</v>
      </c>
      <c r="E20" s="4" t="s">
        <v>186</v>
      </c>
      <c r="F20" s="4" t="s">
        <v>187</v>
      </c>
      <c r="G20" s="6" t="s">
        <v>315</v>
      </c>
      <c r="H20" s="8">
        <v>104.5</v>
      </c>
      <c r="I20" s="5" t="s">
        <v>189</v>
      </c>
      <c r="J20" s="5" t="s">
        <v>190</v>
      </c>
      <c r="K20" s="5" t="s">
        <v>191</v>
      </c>
      <c r="L20" s="5" t="s">
        <v>232</v>
      </c>
      <c r="M20" s="8">
        <v>24608</v>
      </c>
      <c r="N20" s="5" t="s">
        <v>193</v>
      </c>
    </row>
    <row r="21" spans="1:14" ht="25.5" x14ac:dyDescent="0.25">
      <c r="A21" s="1"/>
      <c r="B21" s="5" t="s">
        <v>318</v>
      </c>
      <c r="C21" s="5" t="s">
        <v>319</v>
      </c>
      <c r="D21" s="5" t="s">
        <v>81</v>
      </c>
      <c r="E21" s="4" t="s">
        <v>320</v>
      </c>
      <c r="F21" s="4" t="s">
        <v>321</v>
      </c>
      <c r="G21" s="6" t="s">
        <v>1384</v>
      </c>
      <c r="H21" s="8">
        <v>17.41</v>
      </c>
      <c r="I21" s="5" t="s">
        <v>189</v>
      </c>
      <c r="J21" s="5" t="s">
        <v>190</v>
      </c>
      <c r="K21" s="5" t="s">
        <v>191</v>
      </c>
      <c r="L21" s="5" t="s">
        <v>192</v>
      </c>
      <c r="M21" s="8">
        <v>16290</v>
      </c>
      <c r="N21" s="5" t="s">
        <v>193</v>
      </c>
    </row>
    <row r="22" spans="1:14" x14ac:dyDescent="0.25">
      <c r="A22" s="1"/>
      <c r="B22" s="5" t="s">
        <v>326</v>
      </c>
      <c r="C22" s="5" t="s">
        <v>327</v>
      </c>
      <c r="D22" s="5" t="s">
        <v>328</v>
      </c>
      <c r="E22" s="4" t="s">
        <v>186</v>
      </c>
      <c r="F22" s="4" t="s">
        <v>187</v>
      </c>
      <c r="G22" s="6" t="s">
        <v>1385</v>
      </c>
      <c r="H22" s="8">
        <v>0.79612000000000005</v>
      </c>
      <c r="I22" s="5" t="s">
        <v>189</v>
      </c>
      <c r="J22" s="5" t="s">
        <v>190</v>
      </c>
      <c r="K22" s="5" t="s">
        <v>191</v>
      </c>
      <c r="L22" s="5" t="s">
        <v>232</v>
      </c>
      <c r="M22" s="8">
        <v>1020</v>
      </c>
      <c r="N22" s="5" t="s">
        <v>193</v>
      </c>
    </row>
    <row r="23" spans="1:14" x14ac:dyDescent="0.25">
      <c r="A23" s="1"/>
      <c r="B23" s="5" t="s">
        <v>326</v>
      </c>
      <c r="C23" s="5" t="s">
        <v>327</v>
      </c>
      <c r="D23" s="5" t="s">
        <v>330</v>
      </c>
      <c r="E23" s="4" t="s">
        <v>186</v>
      </c>
      <c r="F23" s="4" t="s">
        <v>187</v>
      </c>
      <c r="G23" s="6" t="s">
        <v>1385</v>
      </c>
      <c r="H23" s="8">
        <v>0.40029999999999999</v>
      </c>
      <c r="I23" s="5" t="s">
        <v>189</v>
      </c>
      <c r="J23" s="5" t="s">
        <v>190</v>
      </c>
      <c r="K23" s="5" t="s">
        <v>191</v>
      </c>
      <c r="L23" s="5" t="s">
        <v>232</v>
      </c>
      <c r="M23" s="8">
        <v>1034</v>
      </c>
      <c r="N23" s="5" t="s">
        <v>193</v>
      </c>
    </row>
    <row r="24" spans="1:14" x14ac:dyDescent="0.25">
      <c r="A24" s="1"/>
      <c r="B24" s="5" t="s">
        <v>106</v>
      </c>
      <c r="C24" s="5" t="s">
        <v>335</v>
      </c>
      <c r="D24" s="5" t="s">
        <v>336</v>
      </c>
      <c r="E24" s="4" t="s">
        <v>186</v>
      </c>
      <c r="F24" s="4" t="s">
        <v>187</v>
      </c>
      <c r="G24" s="6" t="s">
        <v>337</v>
      </c>
      <c r="H24" s="8">
        <v>0</v>
      </c>
      <c r="I24" s="5" t="s">
        <v>189</v>
      </c>
      <c r="J24" s="5" t="s">
        <v>190</v>
      </c>
      <c r="K24" s="5" t="s">
        <v>191</v>
      </c>
      <c r="L24" s="5" t="s">
        <v>192</v>
      </c>
      <c r="M24" s="8">
        <v>12726</v>
      </c>
      <c r="N24" s="5" t="s">
        <v>193</v>
      </c>
    </row>
    <row r="25" spans="1:14" ht="25.5" x14ac:dyDescent="0.25">
      <c r="A25" s="1"/>
      <c r="B25" s="5" t="s">
        <v>338</v>
      </c>
      <c r="C25" s="5" t="s">
        <v>338</v>
      </c>
      <c r="D25" s="5" t="s">
        <v>339</v>
      </c>
      <c r="E25" s="4" t="s">
        <v>186</v>
      </c>
      <c r="F25" s="4" t="s">
        <v>187</v>
      </c>
      <c r="G25" s="6" t="s">
        <v>341</v>
      </c>
      <c r="H25" s="8">
        <v>27.867000000000001</v>
      </c>
      <c r="I25" s="5" t="s">
        <v>189</v>
      </c>
      <c r="J25" s="5" t="s">
        <v>190</v>
      </c>
      <c r="K25" s="5" t="s">
        <v>191</v>
      </c>
      <c r="L25" s="5" t="s">
        <v>192</v>
      </c>
      <c r="M25" s="8">
        <v>18189</v>
      </c>
      <c r="N25" s="5" t="s">
        <v>193</v>
      </c>
    </row>
    <row r="26" spans="1:14" ht="25.5" x14ac:dyDescent="0.25">
      <c r="A26" s="1"/>
      <c r="B26" s="5" t="s">
        <v>338</v>
      </c>
      <c r="C26" s="5" t="s">
        <v>338</v>
      </c>
      <c r="D26" s="5" t="s">
        <v>339</v>
      </c>
      <c r="E26" s="4" t="s">
        <v>186</v>
      </c>
      <c r="F26" s="4" t="s">
        <v>187</v>
      </c>
      <c r="G26" s="6" t="s">
        <v>342</v>
      </c>
      <c r="H26" s="8">
        <v>27.867000000000001</v>
      </c>
      <c r="I26" s="5" t="s">
        <v>189</v>
      </c>
      <c r="J26" s="5" t="s">
        <v>190</v>
      </c>
      <c r="K26" s="5" t="s">
        <v>191</v>
      </c>
      <c r="L26" s="5" t="s">
        <v>192</v>
      </c>
      <c r="M26" s="8">
        <v>18189</v>
      </c>
      <c r="N26" s="5" t="s">
        <v>193</v>
      </c>
    </row>
    <row r="27" spans="1:14" ht="25.5" x14ac:dyDescent="0.25">
      <c r="A27" s="1"/>
      <c r="B27" s="5" t="s">
        <v>338</v>
      </c>
      <c r="C27" s="5" t="s">
        <v>338</v>
      </c>
      <c r="D27" s="5" t="s">
        <v>339</v>
      </c>
      <c r="E27" s="4" t="s">
        <v>186</v>
      </c>
      <c r="F27" s="4" t="s">
        <v>187</v>
      </c>
      <c r="G27" s="6" t="s">
        <v>1386</v>
      </c>
      <c r="H27" s="8">
        <v>27.867000000000001</v>
      </c>
      <c r="I27" s="5" t="s">
        <v>189</v>
      </c>
      <c r="J27" s="5" t="s">
        <v>190</v>
      </c>
      <c r="K27" s="5" t="s">
        <v>191</v>
      </c>
      <c r="L27" s="5" t="s">
        <v>192</v>
      </c>
      <c r="M27" s="8">
        <v>18189</v>
      </c>
      <c r="N27" s="5" t="s">
        <v>193</v>
      </c>
    </row>
    <row r="28" spans="1:14" x14ac:dyDescent="0.25">
      <c r="A28" s="1"/>
      <c r="B28" s="5" t="s">
        <v>129</v>
      </c>
      <c r="C28" s="5" t="s">
        <v>367</v>
      </c>
      <c r="D28" s="5" t="s">
        <v>32</v>
      </c>
      <c r="E28" s="4" t="s">
        <v>368</v>
      </c>
      <c r="F28" s="4" t="s">
        <v>369</v>
      </c>
      <c r="G28" s="6" t="s">
        <v>1387</v>
      </c>
      <c r="H28" s="8">
        <v>15</v>
      </c>
      <c r="I28" s="5" t="s">
        <v>239</v>
      </c>
      <c r="J28" s="5" t="s">
        <v>190</v>
      </c>
      <c r="K28" s="5" t="s">
        <v>191</v>
      </c>
      <c r="L28" s="5" t="s">
        <v>232</v>
      </c>
      <c r="M28" s="8">
        <v>19</v>
      </c>
      <c r="N28" s="5" t="s">
        <v>193</v>
      </c>
    </row>
    <row r="29" spans="1:14" x14ac:dyDescent="0.25">
      <c r="A29" s="1"/>
      <c r="B29" s="5" t="s">
        <v>129</v>
      </c>
      <c r="C29" s="5" t="s">
        <v>371</v>
      </c>
      <c r="D29" s="5" t="s">
        <v>138</v>
      </c>
      <c r="E29" s="4" t="s">
        <v>186</v>
      </c>
      <c r="F29" s="4" t="s">
        <v>187</v>
      </c>
      <c r="G29" s="6" t="s">
        <v>372</v>
      </c>
      <c r="H29" s="8">
        <v>120</v>
      </c>
      <c r="I29" s="5" t="s">
        <v>189</v>
      </c>
      <c r="J29" s="5" t="s">
        <v>190</v>
      </c>
      <c r="K29" s="5" t="s">
        <v>191</v>
      </c>
      <c r="L29" s="5" t="s">
        <v>192</v>
      </c>
      <c r="M29" s="8">
        <v>33</v>
      </c>
      <c r="N29" s="5" t="s">
        <v>193</v>
      </c>
    </row>
    <row r="30" spans="1:14" x14ac:dyDescent="0.25">
      <c r="A30" s="1"/>
      <c r="B30" s="5" t="s">
        <v>129</v>
      </c>
      <c r="C30" s="5" t="s">
        <v>371</v>
      </c>
      <c r="D30" s="5" t="s">
        <v>138</v>
      </c>
      <c r="E30" s="4" t="s">
        <v>186</v>
      </c>
      <c r="F30" s="4" t="s">
        <v>187</v>
      </c>
      <c r="G30" s="6" t="s">
        <v>373</v>
      </c>
      <c r="H30" s="8">
        <v>120</v>
      </c>
      <c r="I30" s="5" t="s">
        <v>189</v>
      </c>
      <c r="J30" s="5" t="s">
        <v>190</v>
      </c>
      <c r="K30" s="5" t="s">
        <v>191</v>
      </c>
      <c r="L30" s="5" t="s">
        <v>192</v>
      </c>
      <c r="M30" s="8">
        <v>33</v>
      </c>
      <c r="N30" s="5" t="s">
        <v>193</v>
      </c>
    </row>
    <row r="31" spans="1:14" x14ac:dyDescent="0.25">
      <c r="A31" s="1"/>
      <c r="B31" s="5" t="s">
        <v>377</v>
      </c>
      <c r="C31" s="5" t="s">
        <v>378</v>
      </c>
      <c r="D31" s="5" t="s">
        <v>379</v>
      </c>
      <c r="E31" s="4" t="s">
        <v>186</v>
      </c>
      <c r="F31" s="4" t="s">
        <v>187</v>
      </c>
      <c r="G31" s="6" t="s">
        <v>380</v>
      </c>
      <c r="H31" s="8">
        <v>1.2</v>
      </c>
      <c r="I31" s="5" t="s">
        <v>189</v>
      </c>
      <c r="J31" s="5" t="s">
        <v>190</v>
      </c>
      <c r="K31" s="5" t="s">
        <v>191</v>
      </c>
      <c r="L31" s="5" t="s">
        <v>192</v>
      </c>
      <c r="M31" s="8">
        <v>20851</v>
      </c>
      <c r="N31" s="5" t="s">
        <v>193</v>
      </c>
    </row>
    <row r="32" spans="1:14" ht="25.5" x14ac:dyDescent="0.25">
      <c r="A32" s="1"/>
      <c r="B32" s="5" t="s">
        <v>377</v>
      </c>
      <c r="C32" s="5" t="s">
        <v>1388</v>
      </c>
      <c r="D32" s="5" t="s">
        <v>153</v>
      </c>
      <c r="E32" s="4" t="s">
        <v>186</v>
      </c>
      <c r="F32" s="4" t="s">
        <v>187</v>
      </c>
      <c r="G32" s="6" t="s">
        <v>382</v>
      </c>
      <c r="H32" s="8">
        <v>1.1000000000000001</v>
      </c>
      <c r="I32" s="5" t="s">
        <v>189</v>
      </c>
      <c r="J32" s="5" t="s">
        <v>190</v>
      </c>
      <c r="K32" s="5" t="s">
        <v>191</v>
      </c>
      <c r="L32" s="5" t="s">
        <v>192</v>
      </c>
      <c r="M32" s="8">
        <v>18813</v>
      </c>
      <c r="N32" s="5" t="s">
        <v>193</v>
      </c>
    </row>
    <row r="33" spans="1:14" ht="25.5" x14ac:dyDescent="0.25">
      <c r="A33" s="1"/>
      <c r="B33" s="5" t="s">
        <v>377</v>
      </c>
      <c r="C33" s="5" t="s">
        <v>1388</v>
      </c>
      <c r="D33" s="5" t="s">
        <v>32</v>
      </c>
      <c r="E33" s="4" t="s">
        <v>186</v>
      </c>
      <c r="F33" s="4" t="s">
        <v>187</v>
      </c>
      <c r="G33" s="6" t="s">
        <v>383</v>
      </c>
      <c r="H33" s="8">
        <v>1.1000000000000001</v>
      </c>
      <c r="I33" s="5" t="s">
        <v>189</v>
      </c>
      <c r="J33" s="5" t="s">
        <v>190</v>
      </c>
      <c r="K33" s="5" t="s">
        <v>191</v>
      </c>
      <c r="L33" s="5" t="s">
        <v>192</v>
      </c>
      <c r="M33" s="8">
        <v>18814</v>
      </c>
      <c r="N33" s="5" t="s">
        <v>193</v>
      </c>
    </row>
    <row r="34" spans="1:14" ht="25.5" x14ac:dyDescent="0.25">
      <c r="A34" s="1"/>
      <c r="B34" s="5" t="s">
        <v>377</v>
      </c>
      <c r="C34" s="5" t="s">
        <v>384</v>
      </c>
      <c r="D34" s="5" t="s">
        <v>153</v>
      </c>
      <c r="E34" s="4" t="s">
        <v>186</v>
      </c>
      <c r="F34" s="4" t="s">
        <v>385</v>
      </c>
      <c r="G34" s="6" t="s">
        <v>386</v>
      </c>
      <c r="H34" s="8">
        <v>1.5</v>
      </c>
      <c r="I34" s="5" t="s">
        <v>189</v>
      </c>
      <c r="J34" s="5" t="s">
        <v>190</v>
      </c>
      <c r="K34" s="5" t="s">
        <v>191</v>
      </c>
      <c r="L34" s="5" t="s">
        <v>192</v>
      </c>
      <c r="M34" s="8">
        <v>13299</v>
      </c>
      <c r="N34" s="5" t="s">
        <v>193</v>
      </c>
    </row>
    <row r="35" spans="1:14" ht="25.5" x14ac:dyDescent="0.25">
      <c r="A35" s="1"/>
      <c r="B35" s="5" t="s">
        <v>377</v>
      </c>
      <c r="C35" s="5" t="s">
        <v>384</v>
      </c>
      <c r="D35" s="5" t="s">
        <v>32</v>
      </c>
      <c r="E35" s="4" t="s">
        <v>186</v>
      </c>
      <c r="F35" s="4" t="s">
        <v>187</v>
      </c>
      <c r="G35" s="6" t="s">
        <v>387</v>
      </c>
      <c r="H35" s="8">
        <v>1.5</v>
      </c>
      <c r="I35" s="5" t="s">
        <v>189</v>
      </c>
      <c r="J35" s="5" t="s">
        <v>190</v>
      </c>
      <c r="K35" s="5" t="s">
        <v>191</v>
      </c>
      <c r="L35" s="5" t="s">
        <v>192</v>
      </c>
      <c r="M35" s="8">
        <v>13300</v>
      </c>
      <c r="N35" s="5" t="s">
        <v>193</v>
      </c>
    </row>
    <row r="36" spans="1:14" ht="25.5" x14ac:dyDescent="0.25">
      <c r="A36" s="1"/>
      <c r="B36" s="5" t="s">
        <v>377</v>
      </c>
      <c r="C36" s="5" t="s">
        <v>384</v>
      </c>
      <c r="D36" s="5" t="s">
        <v>97</v>
      </c>
      <c r="E36" s="4" t="s">
        <v>186</v>
      </c>
      <c r="F36" s="4" t="s">
        <v>388</v>
      </c>
      <c r="G36" s="6" t="s">
        <v>389</v>
      </c>
      <c r="H36" s="8">
        <v>1.5</v>
      </c>
      <c r="I36" s="5" t="s">
        <v>189</v>
      </c>
      <c r="J36" s="5" t="s">
        <v>190</v>
      </c>
      <c r="K36" s="5" t="s">
        <v>191</v>
      </c>
      <c r="L36" s="5" t="s">
        <v>192</v>
      </c>
      <c r="M36" s="8">
        <v>13301</v>
      </c>
      <c r="N36" s="5" t="s">
        <v>193</v>
      </c>
    </row>
    <row r="37" spans="1:14" ht="25.5" x14ac:dyDescent="0.25">
      <c r="A37" s="1"/>
      <c r="B37" s="5" t="s">
        <v>377</v>
      </c>
      <c r="C37" s="5" t="s">
        <v>390</v>
      </c>
      <c r="D37" s="5" t="s">
        <v>153</v>
      </c>
      <c r="E37" s="4" t="s">
        <v>186</v>
      </c>
      <c r="F37" s="4" t="s">
        <v>187</v>
      </c>
      <c r="G37" s="6" t="s">
        <v>391</v>
      </c>
      <c r="H37" s="8">
        <v>1.5</v>
      </c>
      <c r="I37" s="5" t="s">
        <v>189</v>
      </c>
      <c r="J37" s="5" t="s">
        <v>190</v>
      </c>
      <c r="K37" s="5" t="s">
        <v>191</v>
      </c>
      <c r="L37" s="5" t="s">
        <v>192</v>
      </c>
      <c r="M37" s="8">
        <v>15113</v>
      </c>
      <c r="N37" s="5" t="s">
        <v>193</v>
      </c>
    </row>
    <row r="38" spans="1:14" x14ac:dyDescent="0.25">
      <c r="A38" s="1"/>
      <c r="B38" s="5" t="s">
        <v>377</v>
      </c>
      <c r="C38" s="5" t="s">
        <v>390</v>
      </c>
      <c r="D38" s="5" t="s">
        <v>32</v>
      </c>
      <c r="E38" s="4" t="s">
        <v>186</v>
      </c>
      <c r="F38" s="4" t="s">
        <v>187</v>
      </c>
      <c r="G38" s="6" t="s">
        <v>392</v>
      </c>
      <c r="H38" s="8">
        <v>1.5</v>
      </c>
      <c r="I38" s="5" t="s">
        <v>189</v>
      </c>
      <c r="J38" s="5" t="s">
        <v>190</v>
      </c>
      <c r="K38" s="5" t="s">
        <v>191</v>
      </c>
      <c r="L38" s="5" t="s">
        <v>192</v>
      </c>
      <c r="M38" s="8">
        <v>15114</v>
      </c>
      <c r="N38" s="5" t="s">
        <v>193</v>
      </c>
    </row>
    <row r="39" spans="1:14" x14ac:dyDescent="0.25">
      <c r="A39" s="1"/>
      <c r="B39" s="5" t="s">
        <v>520</v>
      </c>
      <c r="C39" s="5" t="s">
        <v>1389</v>
      </c>
      <c r="D39" s="5" t="s">
        <v>521</v>
      </c>
      <c r="E39" s="4" t="s">
        <v>186</v>
      </c>
      <c r="F39" s="4" t="s">
        <v>187</v>
      </c>
      <c r="G39" s="6" t="s">
        <v>522</v>
      </c>
      <c r="H39" s="8">
        <v>19.190999999999999</v>
      </c>
      <c r="I39" s="5" t="s">
        <v>189</v>
      </c>
      <c r="J39" s="5" t="s">
        <v>190</v>
      </c>
      <c r="K39" s="5" t="s">
        <v>191</v>
      </c>
      <c r="L39" s="5" t="s">
        <v>192</v>
      </c>
      <c r="M39" s="8">
        <v>59</v>
      </c>
      <c r="N39" s="5" t="s">
        <v>193</v>
      </c>
    </row>
  </sheetData>
  <mergeCells count="1">
    <mergeCell ref="B3:G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P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8" customWidth="1"/>
    <col min="3" max="97" width="6" customWidth="1"/>
    <col min="98" max="132" width="7" customWidth="1"/>
    <col min="134" max="202" width="6" customWidth="1"/>
    <col min="204" max="211" width="6" customWidth="1"/>
    <col min="213" max="220" width="6" customWidth="1"/>
    <col min="222" max="224" width="7" customWidth="1"/>
  </cols>
  <sheetData>
    <row r="1" spans="1:22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25">
      <c r="A3" s="1"/>
      <c r="B3" s="233" t="s">
        <v>70</v>
      </c>
      <c r="C3" s="204"/>
      <c r="D3" s="204"/>
      <c r="E3" s="234" t="s">
        <v>1390</v>
      </c>
      <c r="F3" s="234"/>
      <c r="G3" s="234"/>
      <c r="H3" s="2"/>
      <c r="I3" s="2"/>
      <c r="J3" s="2"/>
      <c r="K3" s="2"/>
      <c r="L3" s="2" t="s">
        <v>1391</v>
      </c>
      <c r="M3" s="2"/>
      <c r="N3" s="2"/>
      <c r="O3" s="2"/>
      <c r="P3" s="2"/>
      <c r="Q3" s="2"/>
      <c r="R3" s="2"/>
      <c r="S3" s="2"/>
      <c r="T3" s="2"/>
      <c r="U3" s="2"/>
      <c r="V3" s="2" t="s">
        <v>1390</v>
      </c>
      <c r="W3" s="2"/>
      <c r="X3" s="2"/>
      <c r="Y3" s="2"/>
      <c r="Z3" s="2"/>
      <c r="AA3" s="2"/>
      <c r="AB3" s="2"/>
      <c r="AC3" s="2" t="s">
        <v>1391</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93" t="s">
        <v>1392</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93" t="s">
        <v>1393</v>
      </c>
      <c r="GW3" s="1"/>
      <c r="GX3" s="1"/>
      <c r="GY3" s="1"/>
      <c r="GZ3" s="1"/>
      <c r="HA3" s="1"/>
      <c r="HB3" s="1"/>
      <c r="HC3" s="1"/>
      <c r="HD3" s="1"/>
      <c r="HE3" s="93" t="s">
        <v>1394</v>
      </c>
      <c r="HF3" s="1"/>
      <c r="HG3" s="1"/>
      <c r="HH3" s="1"/>
      <c r="HI3" s="1"/>
      <c r="HJ3" s="1"/>
      <c r="HK3" s="1"/>
      <c r="HL3" s="1"/>
      <c r="HM3" s="1"/>
      <c r="HN3" s="93" t="s">
        <v>976</v>
      </c>
      <c r="HO3" s="1"/>
      <c r="HP3" s="1"/>
    </row>
    <row r="4" spans="1:224" ht="0" hidden="1" customHeight="1" x14ac:dyDescent="0.25">
      <c r="A4" s="1"/>
      <c r="B4" s="94" t="s">
        <v>1395</v>
      </c>
      <c r="C4" s="235" t="s">
        <v>1396</v>
      </c>
      <c r="D4" s="236" t="s">
        <v>78</v>
      </c>
      <c r="E4" s="237"/>
      <c r="F4" s="237"/>
      <c r="G4" s="238"/>
      <c r="H4" s="236" t="s">
        <v>1397</v>
      </c>
      <c r="I4" s="238"/>
      <c r="J4" s="236" t="s">
        <v>1398</v>
      </c>
      <c r="K4" s="238"/>
      <c r="L4" s="236" t="s">
        <v>106</v>
      </c>
      <c r="M4" s="237"/>
      <c r="N4" s="237"/>
      <c r="O4" s="237"/>
      <c r="P4" s="237"/>
      <c r="Q4" s="237"/>
      <c r="R4" s="237"/>
      <c r="S4" s="238"/>
      <c r="T4" s="236" t="s">
        <v>520</v>
      </c>
      <c r="U4" s="237"/>
      <c r="V4" s="238"/>
      <c r="W4" s="235" t="s">
        <v>1399</v>
      </c>
      <c r="X4" s="236" t="s">
        <v>251</v>
      </c>
      <c r="Y4" s="237"/>
      <c r="Z4" s="238"/>
      <c r="AA4" s="236" t="s">
        <v>73</v>
      </c>
      <c r="AB4" s="237"/>
      <c r="AC4" s="237"/>
      <c r="AD4" s="237"/>
      <c r="AE4" s="237"/>
      <c r="AF4" s="238"/>
      <c r="AG4" s="235" t="s">
        <v>1400</v>
      </c>
      <c r="AH4" s="235" t="s">
        <v>1401</v>
      </c>
      <c r="AI4" s="235" t="s">
        <v>1402</v>
      </c>
      <c r="AJ4" s="236" t="s">
        <v>1403</v>
      </c>
      <c r="AK4" s="238"/>
      <c r="AL4" s="236" t="s">
        <v>1404</v>
      </c>
      <c r="AM4" s="238"/>
      <c r="AN4" s="235" t="s">
        <v>1405</v>
      </c>
      <c r="AO4" s="236" t="s">
        <v>1406</v>
      </c>
      <c r="AP4" s="238"/>
      <c r="AQ4" s="235" t="s">
        <v>1407</v>
      </c>
      <c r="AR4" s="235" t="s">
        <v>1408</v>
      </c>
      <c r="AS4" s="235" t="s">
        <v>1409</v>
      </c>
      <c r="AT4" s="236" t="s">
        <v>103</v>
      </c>
      <c r="AU4" s="237"/>
      <c r="AV4" s="238"/>
      <c r="AW4" s="236" t="s">
        <v>150</v>
      </c>
      <c r="AX4" s="237"/>
      <c r="AY4" s="237"/>
      <c r="AZ4" s="237"/>
      <c r="BA4" s="237"/>
      <c r="BB4" s="238"/>
      <c r="BC4" s="236" t="s">
        <v>1410</v>
      </c>
      <c r="BD4" s="238"/>
      <c r="BE4" s="235" t="s">
        <v>711</v>
      </c>
      <c r="BF4" s="236" t="s">
        <v>86</v>
      </c>
      <c r="BG4" s="237"/>
      <c r="BH4" s="238"/>
      <c r="BI4" s="236" t="s">
        <v>93</v>
      </c>
      <c r="BJ4" s="237"/>
      <c r="BK4" s="237"/>
      <c r="BL4" s="237"/>
      <c r="BM4" s="237"/>
      <c r="BN4" s="237"/>
      <c r="BO4" s="237"/>
      <c r="BP4" s="237"/>
      <c r="BQ4" s="237"/>
      <c r="BR4" s="237"/>
      <c r="BS4" s="237"/>
      <c r="BT4" s="237"/>
      <c r="BU4" s="237"/>
      <c r="BV4" s="238"/>
      <c r="BW4" s="236" t="s">
        <v>1411</v>
      </c>
      <c r="BX4" s="238"/>
      <c r="BY4" s="235" t="s">
        <v>1412</v>
      </c>
      <c r="BZ4" s="236" t="s">
        <v>129</v>
      </c>
      <c r="CA4" s="237"/>
      <c r="CB4" s="237"/>
      <c r="CC4" s="237"/>
      <c r="CD4" s="237"/>
      <c r="CE4" s="237"/>
      <c r="CF4" s="237"/>
      <c r="CG4" s="237"/>
      <c r="CH4" s="237"/>
      <c r="CI4" s="237"/>
      <c r="CJ4" s="237"/>
      <c r="CK4" s="238"/>
      <c r="CL4" s="236" t="s">
        <v>147</v>
      </c>
      <c r="CM4" s="237"/>
      <c r="CN4" s="237"/>
      <c r="CO4" s="238"/>
      <c r="CP4" s="236" t="s">
        <v>1413</v>
      </c>
      <c r="CQ4" s="238"/>
      <c r="CR4" s="236" t="s">
        <v>1414</v>
      </c>
      <c r="CS4" s="238"/>
      <c r="CT4" s="236" t="s">
        <v>1415</v>
      </c>
      <c r="CU4" s="237"/>
      <c r="CV4" s="238"/>
      <c r="CW4" s="236" t="s">
        <v>1416</v>
      </c>
      <c r="CX4" s="237"/>
      <c r="CY4" s="237"/>
      <c r="CZ4" s="238"/>
      <c r="DA4" s="236" t="s">
        <v>1417</v>
      </c>
      <c r="DB4" s="237"/>
      <c r="DC4" s="237"/>
      <c r="DD4" s="237"/>
      <c r="DE4" s="237"/>
      <c r="DF4" s="237"/>
      <c r="DG4" s="237"/>
      <c r="DH4" s="237"/>
      <c r="DI4" s="237"/>
      <c r="DJ4" s="237"/>
      <c r="DK4" s="237"/>
      <c r="DL4" s="237"/>
      <c r="DM4" s="238"/>
      <c r="DN4" s="236" t="s">
        <v>1418</v>
      </c>
      <c r="DO4" s="237"/>
      <c r="DP4" s="237"/>
      <c r="DQ4" s="238"/>
      <c r="DR4" s="236" t="s">
        <v>1419</v>
      </c>
      <c r="DS4" s="237"/>
      <c r="DT4" s="237"/>
      <c r="DU4" s="238"/>
      <c r="DV4" s="235"/>
      <c r="DW4" s="236" t="s">
        <v>1420</v>
      </c>
      <c r="DX4" s="237"/>
      <c r="DY4" s="237"/>
      <c r="DZ4" s="237"/>
      <c r="EA4" s="237"/>
      <c r="EB4" s="238"/>
      <c r="EC4" s="1"/>
      <c r="ED4" s="235" t="s">
        <v>1421</v>
      </c>
      <c r="EE4" s="235" t="s">
        <v>1422</v>
      </c>
      <c r="EF4" s="235" t="s">
        <v>1423</v>
      </c>
      <c r="EG4" s="235" t="s">
        <v>1424</v>
      </c>
      <c r="EH4" s="235" t="s">
        <v>1425</v>
      </c>
      <c r="EI4" s="235" t="s">
        <v>1426</v>
      </c>
      <c r="EJ4" s="235" t="s">
        <v>1427</v>
      </c>
      <c r="EK4" s="235" t="s">
        <v>1428</v>
      </c>
      <c r="EL4" s="236" t="s">
        <v>1397</v>
      </c>
      <c r="EM4" s="238"/>
      <c r="EN4" s="236" t="s">
        <v>1429</v>
      </c>
      <c r="EO4" s="238"/>
      <c r="EP4" s="235" t="s">
        <v>1400</v>
      </c>
      <c r="EQ4" s="235" t="s">
        <v>1430</v>
      </c>
      <c r="ER4" s="235" t="s">
        <v>1431</v>
      </c>
      <c r="ES4" s="235" t="s">
        <v>1432</v>
      </c>
      <c r="ET4" s="235" t="s">
        <v>1433</v>
      </c>
      <c r="EU4" s="235" t="s">
        <v>1434</v>
      </c>
      <c r="EV4" s="235" t="s">
        <v>1435</v>
      </c>
      <c r="EW4" s="235" t="s">
        <v>1436</v>
      </c>
      <c r="EX4" s="235" t="s">
        <v>1437</v>
      </c>
      <c r="EY4" s="235" t="s">
        <v>1438</v>
      </c>
      <c r="EZ4" s="235" t="s">
        <v>1439</v>
      </c>
      <c r="FA4" s="235" t="s">
        <v>1440</v>
      </c>
      <c r="FB4" s="235" t="s">
        <v>1441</v>
      </c>
      <c r="FC4" s="235" t="s">
        <v>1442</v>
      </c>
      <c r="FD4" s="235" t="s">
        <v>1443</v>
      </c>
      <c r="FE4" s="235" t="s">
        <v>1444</v>
      </c>
      <c r="FF4" s="235" t="s">
        <v>1445</v>
      </c>
      <c r="FG4" s="235" t="s">
        <v>1446</v>
      </c>
      <c r="FH4" s="235" t="s">
        <v>1447</v>
      </c>
      <c r="FI4" s="235" t="s">
        <v>1448</v>
      </c>
      <c r="FJ4" s="235" t="s">
        <v>1449</v>
      </c>
      <c r="FK4" s="235" t="s">
        <v>1450</v>
      </c>
      <c r="FL4" s="235" t="s">
        <v>1451</v>
      </c>
      <c r="FM4" s="236" t="s">
        <v>647</v>
      </c>
      <c r="FN4" s="237"/>
      <c r="FO4" s="237"/>
      <c r="FP4" s="238"/>
      <c r="FQ4" s="236" t="s">
        <v>1452</v>
      </c>
      <c r="FR4" s="238"/>
      <c r="FS4" s="236" t="s">
        <v>93</v>
      </c>
      <c r="FT4" s="237"/>
      <c r="FU4" s="237"/>
      <c r="FV4" s="237"/>
      <c r="FW4" s="237"/>
      <c r="FX4" s="238"/>
      <c r="FY4" s="236" t="s">
        <v>1453</v>
      </c>
      <c r="FZ4" s="238"/>
      <c r="GA4" s="236" t="s">
        <v>29</v>
      </c>
      <c r="GB4" s="237"/>
      <c r="GC4" s="237"/>
      <c r="GD4" s="238"/>
      <c r="GE4" s="235" t="s">
        <v>1454</v>
      </c>
      <c r="GF4" s="235" t="s">
        <v>1455</v>
      </c>
      <c r="GG4" s="235" t="s">
        <v>1456</v>
      </c>
      <c r="GH4" s="236" t="s">
        <v>129</v>
      </c>
      <c r="GI4" s="237"/>
      <c r="GJ4" s="237"/>
      <c r="GK4" s="237"/>
      <c r="GL4" s="238"/>
      <c r="GM4" s="236" t="s">
        <v>377</v>
      </c>
      <c r="GN4" s="237"/>
      <c r="GO4" s="237"/>
      <c r="GP4" s="238"/>
      <c r="GQ4" s="235" t="s">
        <v>1457</v>
      </c>
      <c r="GR4" s="236" t="s">
        <v>1029</v>
      </c>
      <c r="GS4" s="237"/>
      <c r="GT4" s="238"/>
      <c r="GU4" s="1"/>
      <c r="GV4" s="235" t="s">
        <v>1421</v>
      </c>
      <c r="GW4" s="236" t="s">
        <v>1458</v>
      </c>
      <c r="GX4" s="238"/>
      <c r="GY4" s="235" t="s">
        <v>1430</v>
      </c>
      <c r="GZ4" s="235" t="s">
        <v>1444</v>
      </c>
      <c r="HA4" s="235" t="s">
        <v>1445</v>
      </c>
      <c r="HB4" s="235" t="s">
        <v>1446</v>
      </c>
      <c r="HC4" s="235" t="s">
        <v>1450</v>
      </c>
      <c r="HD4" s="1"/>
      <c r="HE4" s="235" t="s">
        <v>1459</v>
      </c>
      <c r="HF4" s="235" t="s">
        <v>1460</v>
      </c>
      <c r="HG4" s="235" t="s">
        <v>1461</v>
      </c>
      <c r="HH4" s="235" t="s">
        <v>1462</v>
      </c>
      <c r="HI4" s="235" t="s">
        <v>1463</v>
      </c>
      <c r="HJ4" s="235" t="s">
        <v>1464</v>
      </c>
      <c r="HK4" s="236" t="s">
        <v>1465</v>
      </c>
      <c r="HL4" s="238"/>
      <c r="HM4" s="1"/>
      <c r="HN4" s="236" t="s">
        <v>1419</v>
      </c>
      <c r="HO4" s="237"/>
      <c r="HP4" s="238"/>
    </row>
    <row r="5" spans="1:224" x14ac:dyDescent="0.25">
      <c r="A5" s="1"/>
      <c r="B5" s="95"/>
      <c r="C5" s="95">
        <v>65333</v>
      </c>
      <c r="D5" s="96">
        <v>101</v>
      </c>
      <c r="E5" s="97">
        <v>102</v>
      </c>
      <c r="F5" s="97">
        <v>42667</v>
      </c>
      <c r="G5" s="98">
        <v>42668</v>
      </c>
      <c r="H5" s="96">
        <v>126</v>
      </c>
      <c r="I5" s="98">
        <v>127</v>
      </c>
      <c r="J5" s="96">
        <v>138</v>
      </c>
      <c r="K5" s="98">
        <v>139</v>
      </c>
      <c r="L5" s="96">
        <v>197</v>
      </c>
      <c r="M5" s="97">
        <v>203</v>
      </c>
      <c r="N5" s="97">
        <v>204</v>
      </c>
      <c r="O5" s="97">
        <v>230</v>
      </c>
      <c r="P5" s="97">
        <v>209</v>
      </c>
      <c r="Q5" s="97">
        <v>56677</v>
      </c>
      <c r="R5" s="97">
        <v>796</v>
      </c>
      <c r="S5" s="98">
        <v>2146</v>
      </c>
      <c r="T5" s="96">
        <v>142</v>
      </c>
      <c r="U5" s="97">
        <v>143</v>
      </c>
      <c r="V5" s="98">
        <v>187</v>
      </c>
      <c r="W5" s="95">
        <v>163</v>
      </c>
      <c r="X5" s="96">
        <v>298</v>
      </c>
      <c r="Y5" s="97">
        <v>299</v>
      </c>
      <c r="Z5" s="98">
        <v>219</v>
      </c>
      <c r="AA5" s="96">
        <v>151</v>
      </c>
      <c r="AB5" s="97">
        <v>153</v>
      </c>
      <c r="AC5" s="97">
        <v>154</v>
      </c>
      <c r="AD5" s="97">
        <v>756</v>
      </c>
      <c r="AE5" s="97">
        <v>156</v>
      </c>
      <c r="AF5" s="98">
        <v>155</v>
      </c>
      <c r="AG5" s="95">
        <v>182</v>
      </c>
      <c r="AH5" s="95">
        <v>212</v>
      </c>
      <c r="AI5" s="95">
        <v>758</v>
      </c>
      <c r="AJ5" s="96">
        <v>263</v>
      </c>
      <c r="AK5" s="98">
        <v>265</v>
      </c>
      <c r="AL5" s="96">
        <v>775</v>
      </c>
      <c r="AM5" s="98">
        <v>777</v>
      </c>
      <c r="AN5" s="95">
        <v>2154</v>
      </c>
      <c r="AO5" s="96">
        <v>150</v>
      </c>
      <c r="AP5" s="98">
        <v>149</v>
      </c>
      <c r="AQ5" s="95">
        <v>188</v>
      </c>
      <c r="AR5" s="95">
        <v>2131</v>
      </c>
      <c r="AS5" s="95">
        <v>755</v>
      </c>
      <c r="AT5" s="96">
        <v>252</v>
      </c>
      <c r="AU5" s="97">
        <v>249</v>
      </c>
      <c r="AV5" s="98">
        <v>250</v>
      </c>
      <c r="AW5" s="96">
        <v>117</v>
      </c>
      <c r="AX5" s="97">
        <v>119</v>
      </c>
      <c r="AY5" s="97">
        <v>120</v>
      </c>
      <c r="AZ5" s="97">
        <v>189</v>
      </c>
      <c r="BA5" s="97">
        <v>122</v>
      </c>
      <c r="BB5" s="98">
        <v>266</v>
      </c>
      <c r="BC5" s="96">
        <v>337</v>
      </c>
      <c r="BD5" s="98">
        <v>338</v>
      </c>
      <c r="BE5" s="95">
        <v>251</v>
      </c>
      <c r="BF5" s="96">
        <v>115</v>
      </c>
      <c r="BG5" s="97">
        <v>239</v>
      </c>
      <c r="BH5" s="98">
        <v>288</v>
      </c>
      <c r="BI5" s="96">
        <v>240</v>
      </c>
      <c r="BJ5" s="97">
        <v>241</v>
      </c>
      <c r="BK5" s="97">
        <v>242</v>
      </c>
      <c r="BL5" s="97">
        <v>191</v>
      </c>
      <c r="BM5" s="97">
        <v>194</v>
      </c>
      <c r="BN5" s="97">
        <v>196</v>
      </c>
      <c r="BO5" s="97">
        <v>207</v>
      </c>
      <c r="BP5" s="97">
        <v>236</v>
      </c>
      <c r="BQ5" s="97">
        <v>795</v>
      </c>
      <c r="BR5" s="97">
        <v>285</v>
      </c>
      <c r="BS5" s="97">
        <v>995</v>
      </c>
      <c r="BT5" s="97">
        <v>996</v>
      </c>
      <c r="BU5" s="97">
        <v>997</v>
      </c>
      <c r="BV5" s="98">
        <v>766</v>
      </c>
      <c r="BW5" s="96">
        <v>926</v>
      </c>
      <c r="BX5" s="98">
        <v>924</v>
      </c>
      <c r="BY5" s="95">
        <v>121</v>
      </c>
      <c r="BZ5" s="96">
        <v>103</v>
      </c>
      <c r="CA5" s="97">
        <v>104</v>
      </c>
      <c r="CB5" s="97">
        <v>106</v>
      </c>
      <c r="CC5" s="97">
        <v>105</v>
      </c>
      <c r="CD5" s="97">
        <v>107</v>
      </c>
      <c r="CE5" s="97">
        <v>110</v>
      </c>
      <c r="CF5" s="97">
        <v>109</v>
      </c>
      <c r="CG5" s="97">
        <v>144</v>
      </c>
      <c r="CH5" s="97">
        <v>113</v>
      </c>
      <c r="CI5" s="97">
        <v>114</v>
      </c>
      <c r="CJ5" s="97">
        <v>193</v>
      </c>
      <c r="CK5" s="98">
        <v>208</v>
      </c>
      <c r="CL5" s="96">
        <v>786</v>
      </c>
      <c r="CM5" s="97">
        <v>787</v>
      </c>
      <c r="CN5" s="97">
        <v>788</v>
      </c>
      <c r="CO5" s="98">
        <v>789</v>
      </c>
      <c r="CP5" s="96">
        <v>248</v>
      </c>
      <c r="CQ5" s="98">
        <v>2159</v>
      </c>
      <c r="CR5" s="96">
        <v>267</v>
      </c>
      <c r="CS5" s="98">
        <v>268</v>
      </c>
      <c r="CT5" s="96">
        <v>-1222</v>
      </c>
      <c r="CU5" s="97">
        <v>-1223</v>
      </c>
      <c r="CV5" s="98">
        <v>-1224</v>
      </c>
      <c r="CW5" s="96">
        <v>1221</v>
      </c>
      <c r="CX5" s="97">
        <v>1222</v>
      </c>
      <c r="CY5" s="97">
        <v>1223</v>
      </c>
      <c r="CZ5" s="98">
        <v>1224</v>
      </c>
      <c r="DA5" s="96">
        <v>1250</v>
      </c>
      <c r="DB5" s="97">
        <v>1266</v>
      </c>
      <c r="DC5" s="97">
        <v>1251</v>
      </c>
      <c r="DD5" s="97">
        <v>1252</v>
      </c>
      <c r="DE5" s="97">
        <v>1253</v>
      </c>
      <c r="DF5" s="97">
        <v>1254</v>
      </c>
      <c r="DG5" s="97">
        <v>1255</v>
      </c>
      <c r="DH5" s="97">
        <v>1256</v>
      </c>
      <c r="DI5" s="97">
        <v>1257</v>
      </c>
      <c r="DJ5" s="97">
        <v>1258</v>
      </c>
      <c r="DK5" s="97">
        <v>1259</v>
      </c>
      <c r="DL5" s="97">
        <v>1260</v>
      </c>
      <c r="DM5" s="98">
        <v>1261</v>
      </c>
      <c r="DN5" s="96">
        <v>1226</v>
      </c>
      <c r="DO5" s="97">
        <v>1219</v>
      </c>
      <c r="DP5" s="97">
        <v>1220</v>
      </c>
      <c r="DQ5" s="98">
        <v>-1203</v>
      </c>
      <c r="DR5" s="96">
        <v>1227</v>
      </c>
      <c r="DS5" s="97">
        <v>1205</v>
      </c>
      <c r="DT5" s="97">
        <v>1207</v>
      </c>
      <c r="DU5" s="98">
        <v>1206</v>
      </c>
      <c r="DV5" s="95">
        <v>1218</v>
      </c>
      <c r="DW5" s="96">
        <v>1211</v>
      </c>
      <c r="DX5" s="97">
        <v>1212</v>
      </c>
      <c r="DY5" s="97">
        <v>1213</v>
      </c>
      <c r="DZ5" s="97">
        <v>1214</v>
      </c>
      <c r="EA5" s="97">
        <v>1229</v>
      </c>
      <c r="EB5" s="98">
        <v>-1221</v>
      </c>
      <c r="EC5" s="1"/>
      <c r="ED5" s="95">
        <v>289</v>
      </c>
      <c r="EE5" s="95">
        <v>2194</v>
      </c>
      <c r="EF5" s="95">
        <v>303</v>
      </c>
      <c r="EG5" s="95">
        <v>59715</v>
      </c>
      <c r="EH5" s="95">
        <v>62255</v>
      </c>
      <c r="EI5" s="95">
        <v>1263</v>
      </c>
      <c r="EJ5" s="95">
        <v>61800</v>
      </c>
      <c r="EK5" s="95">
        <v>69125</v>
      </c>
      <c r="EL5" s="96">
        <v>216</v>
      </c>
      <c r="EM5" s="98">
        <v>198</v>
      </c>
      <c r="EN5" s="96">
        <v>70400</v>
      </c>
      <c r="EO5" s="98">
        <v>76068</v>
      </c>
      <c r="EP5" s="95">
        <v>49607</v>
      </c>
      <c r="EQ5" s="95">
        <v>213</v>
      </c>
      <c r="ER5" s="95">
        <v>214</v>
      </c>
      <c r="ES5" s="95">
        <v>260</v>
      </c>
      <c r="ET5" s="95">
        <v>2152</v>
      </c>
      <c r="EU5" s="95">
        <v>2128</v>
      </c>
      <c r="EV5" s="95">
        <v>247</v>
      </c>
      <c r="EW5" s="95">
        <v>228</v>
      </c>
      <c r="EX5" s="95">
        <v>2135</v>
      </c>
      <c r="EY5" s="95">
        <v>261</v>
      </c>
      <c r="EZ5" s="95">
        <v>237</v>
      </c>
      <c r="FA5" s="95">
        <v>253</v>
      </c>
      <c r="FB5" s="95">
        <v>770</v>
      </c>
      <c r="FC5" s="95">
        <v>235</v>
      </c>
      <c r="FD5" s="95">
        <v>238</v>
      </c>
      <c r="FE5" s="95">
        <v>232</v>
      </c>
      <c r="FF5" s="95">
        <v>2190</v>
      </c>
      <c r="FG5" s="95">
        <v>69867</v>
      </c>
      <c r="FH5" s="95">
        <v>2184</v>
      </c>
      <c r="FI5" s="95">
        <v>61855</v>
      </c>
      <c r="FJ5" s="95">
        <v>223</v>
      </c>
      <c r="FK5" s="95">
        <v>75066</v>
      </c>
      <c r="FL5" s="95">
        <v>75566</v>
      </c>
      <c r="FM5" s="96">
        <v>226</v>
      </c>
      <c r="FN5" s="97">
        <v>201</v>
      </c>
      <c r="FO5" s="97">
        <v>258</v>
      </c>
      <c r="FP5" s="98">
        <v>259</v>
      </c>
      <c r="FQ5" s="96">
        <v>257</v>
      </c>
      <c r="FR5" s="98">
        <v>256</v>
      </c>
      <c r="FS5" s="96">
        <v>2148</v>
      </c>
      <c r="FT5" s="97">
        <v>58288</v>
      </c>
      <c r="FU5" s="97">
        <v>58289</v>
      </c>
      <c r="FV5" s="97">
        <v>58839</v>
      </c>
      <c r="FW5" s="97">
        <v>58840</v>
      </c>
      <c r="FX5" s="98">
        <v>75260</v>
      </c>
      <c r="FY5" s="96">
        <v>296</v>
      </c>
      <c r="FZ5" s="98">
        <v>297</v>
      </c>
      <c r="GA5" s="96">
        <v>211</v>
      </c>
      <c r="GB5" s="97">
        <v>2175</v>
      </c>
      <c r="GC5" s="97">
        <v>2178</v>
      </c>
      <c r="GD5" s="98">
        <v>2181</v>
      </c>
      <c r="GE5" s="95">
        <v>1262</v>
      </c>
      <c r="GF5" s="95">
        <v>63425</v>
      </c>
      <c r="GG5" s="95">
        <v>233</v>
      </c>
      <c r="GH5" s="96">
        <v>2150</v>
      </c>
      <c r="GI5" s="97">
        <v>2165</v>
      </c>
      <c r="GJ5" s="97">
        <v>2161</v>
      </c>
      <c r="GK5" s="97">
        <v>61197</v>
      </c>
      <c r="GL5" s="98">
        <v>58851</v>
      </c>
      <c r="GM5" s="96">
        <v>225</v>
      </c>
      <c r="GN5" s="97">
        <v>2201</v>
      </c>
      <c r="GO5" s="97">
        <v>2171</v>
      </c>
      <c r="GP5" s="98">
        <v>760</v>
      </c>
      <c r="GQ5" s="95">
        <v>234</v>
      </c>
      <c r="GR5" s="96">
        <v>215</v>
      </c>
      <c r="GS5" s="97">
        <v>917</v>
      </c>
      <c r="GT5" s="98">
        <v>920</v>
      </c>
      <c r="GU5" s="1"/>
      <c r="GV5" s="95">
        <v>289</v>
      </c>
      <c r="GW5" s="96">
        <v>58333</v>
      </c>
      <c r="GX5" s="98">
        <v>58336</v>
      </c>
      <c r="GY5" s="95">
        <v>213</v>
      </c>
      <c r="GZ5" s="95">
        <v>232</v>
      </c>
      <c r="HA5" s="95">
        <v>2190</v>
      </c>
      <c r="HB5" s="95">
        <v>69867</v>
      </c>
      <c r="HC5" s="95">
        <v>75066</v>
      </c>
      <c r="HD5" s="1"/>
      <c r="HE5" s="95">
        <v>221</v>
      </c>
      <c r="HF5" s="95">
        <v>222</v>
      </c>
      <c r="HG5" s="95">
        <v>224</v>
      </c>
      <c r="HH5" s="95">
        <v>2187</v>
      </c>
      <c r="HI5" s="95">
        <v>227</v>
      </c>
      <c r="HJ5" s="95">
        <v>49400</v>
      </c>
      <c r="HK5" s="96">
        <v>199</v>
      </c>
      <c r="HL5" s="98">
        <v>200</v>
      </c>
      <c r="HM5" s="1"/>
      <c r="HN5" s="96">
        <v>7000</v>
      </c>
      <c r="HO5" s="97">
        <v>7001</v>
      </c>
      <c r="HP5" s="98">
        <v>7002</v>
      </c>
    </row>
    <row r="6" spans="1:224" ht="170.1" customHeight="1" x14ac:dyDescent="0.25">
      <c r="A6" s="1"/>
      <c r="B6" s="99" t="s">
        <v>1466</v>
      </c>
      <c r="C6" s="99" t="s">
        <v>314</v>
      </c>
      <c r="D6" s="100" t="s">
        <v>663</v>
      </c>
      <c r="E6" s="101" t="s">
        <v>664</v>
      </c>
      <c r="F6" s="101" t="s">
        <v>665</v>
      </c>
      <c r="G6" s="102" t="s">
        <v>666</v>
      </c>
      <c r="H6" s="100" t="s">
        <v>667</v>
      </c>
      <c r="I6" s="102" t="s">
        <v>668</v>
      </c>
      <c r="J6" s="100" t="s">
        <v>669</v>
      </c>
      <c r="K6" s="102" t="s">
        <v>670</v>
      </c>
      <c r="L6" s="100" t="s">
        <v>671</v>
      </c>
      <c r="M6" s="101" t="s">
        <v>672</v>
      </c>
      <c r="N6" s="101" t="s">
        <v>673</v>
      </c>
      <c r="O6" s="101" t="s">
        <v>674</v>
      </c>
      <c r="P6" s="101" t="s">
        <v>675</v>
      </c>
      <c r="Q6" s="101" t="s">
        <v>676</v>
      </c>
      <c r="R6" s="101" t="s">
        <v>677</v>
      </c>
      <c r="S6" s="102" t="s">
        <v>678</v>
      </c>
      <c r="T6" s="100" t="s">
        <v>679</v>
      </c>
      <c r="U6" s="101" t="s">
        <v>680</v>
      </c>
      <c r="V6" s="102" t="s">
        <v>681</v>
      </c>
      <c r="W6" s="99" t="s">
        <v>682</v>
      </c>
      <c r="X6" s="100" t="s">
        <v>683</v>
      </c>
      <c r="Y6" s="101" t="s">
        <v>684</v>
      </c>
      <c r="Z6" s="102" t="s">
        <v>255</v>
      </c>
      <c r="AA6" s="100" t="s">
        <v>685</v>
      </c>
      <c r="AB6" s="101" t="s">
        <v>246</v>
      </c>
      <c r="AC6" s="101" t="s">
        <v>686</v>
      </c>
      <c r="AD6" s="101" t="s">
        <v>687</v>
      </c>
      <c r="AE6" s="101" t="s">
        <v>688</v>
      </c>
      <c r="AF6" s="102" t="s">
        <v>689</v>
      </c>
      <c r="AG6" s="99" t="s">
        <v>690</v>
      </c>
      <c r="AH6" s="99" t="s">
        <v>691</v>
      </c>
      <c r="AI6" s="99" t="s">
        <v>692</v>
      </c>
      <c r="AJ6" s="100" t="s">
        <v>693</v>
      </c>
      <c r="AK6" s="102" t="s">
        <v>694</v>
      </c>
      <c r="AL6" s="100" t="s">
        <v>695</v>
      </c>
      <c r="AM6" s="102" t="s">
        <v>696</v>
      </c>
      <c r="AN6" s="99" t="s">
        <v>338</v>
      </c>
      <c r="AO6" s="100" t="s">
        <v>697</v>
      </c>
      <c r="AP6" s="102" t="s">
        <v>698</v>
      </c>
      <c r="AQ6" s="99" t="s">
        <v>699</v>
      </c>
      <c r="AR6" s="99" t="s">
        <v>700</v>
      </c>
      <c r="AS6" s="99" t="s">
        <v>701</v>
      </c>
      <c r="AT6" s="100" t="s">
        <v>702</v>
      </c>
      <c r="AU6" s="101" t="s">
        <v>703</v>
      </c>
      <c r="AV6" s="102" t="s">
        <v>704</v>
      </c>
      <c r="AW6" s="100" t="s">
        <v>705</v>
      </c>
      <c r="AX6" s="101" t="s">
        <v>544</v>
      </c>
      <c r="AY6" s="101" t="s">
        <v>706</v>
      </c>
      <c r="AZ6" s="101" t="s">
        <v>707</v>
      </c>
      <c r="BA6" s="101" t="s">
        <v>539</v>
      </c>
      <c r="BB6" s="102" t="s">
        <v>708</v>
      </c>
      <c r="BC6" s="100" t="s">
        <v>709</v>
      </c>
      <c r="BD6" s="102" t="s">
        <v>710</v>
      </c>
      <c r="BE6" s="99" t="s">
        <v>711</v>
      </c>
      <c r="BF6" s="100" t="s">
        <v>712</v>
      </c>
      <c r="BG6" s="101" t="s">
        <v>713</v>
      </c>
      <c r="BH6" s="102" t="s">
        <v>714</v>
      </c>
      <c r="BI6" s="100" t="s">
        <v>715</v>
      </c>
      <c r="BJ6" s="101" t="s">
        <v>716</v>
      </c>
      <c r="BK6" s="101" t="s">
        <v>717</v>
      </c>
      <c r="BL6" s="101" t="s">
        <v>718</v>
      </c>
      <c r="BM6" s="101" t="s">
        <v>719</v>
      </c>
      <c r="BN6" s="101" t="s">
        <v>720</v>
      </c>
      <c r="BO6" s="101" t="s">
        <v>721</v>
      </c>
      <c r="BP6" s="101" t="s">
        <v>722</v>
      </c>
      <c r="BQ6" s="101" t="s">
        <v>723</v>
      </c>
      <c r="BR6" s="101" t="s">
        <v>724</v>
      </c>
      <c r="BS6" s="101" t="s">
        <v>725</v>
      </c>
      <c r="BT6" s="101" t="s">
        <v>726</v>
      </c>
      <c r="BU6" s="101" t="s">
        <v>727</v>
      </c>
      <c r="BV6" s="102" t="s">
        <v>292</v>
      </c>
      <c r="BW6" s="100" t="s">
        <v>728</v>
      </c>
      <c r="BX6" s="102" t="s">
        <v>729</v>
      </c>
      <c r="BY6" s="99" t="s">
        <v>327</v>
      </c>
      <c r="BZ6" s="100" t="s">
        <v>730</v>
      </c>
      <c r="CA6" s="101" t="s">
        <v>731</v>
      </c>
      <c r="CB6" s="101" t="s">
        <v>732</v>
      </c>
      <c r="CC6" s="101" t="s">
        <v>367</v>
      </c>
      <c r="CD6" s="101" t="s">
        <v>733</v>
      </c>
      <c r="CE6" s="101" t="s">
        <v>734</v>
      </c>
      <c r="CF6" s="101" t="s">
        <v>735</v>
      </c>
      <c r="CG6" s="101" t="s">
        <v>736</v>
      </c>
      <c r="CH6" s="101" t="s">
        <v>737</v>
      </c>
      <c r="CI6" s="101" t="s">
        <v>738</v>
      </c>
      <c r="CJ6" s="101" t="s">
        <v>739</v>
      </c>
      <c r="CK6" s="102" t="s">
        <v>740</v>
      </c>
      <c r="CL6" s="100" t="s">
        <v>741</v>
      </c>
      <c r="CM6" s="101" t="s">
        <v>742</v>
      </c>
      <c r="CN6" s="101" t="s">
        <v>743</v>
      </c>
      <c r="CO6" s="102" t="s">
        <v>744</v>
      </c>
      <c r="CP6" s="100" t="s">
        <v>745</v>
      </c>
      <c r="CQ6" s="102" t="s">
        <v>746</v>
      </c>
      <c r="CR6" s="100" t="s">
        <v>747</v>
      </c>
      <c r="CS6" s="102" t="s">
        <v>470</v>
      </c>
      <c r="CT6" s="100" t="s">
        <v>1467</v>
      </c>
      <c r="CU6" s="101" t="s">
        <v>1468</v>
      </c>
      <c r="CV6" s="102" t="s">
        <v>1469</v>
      </c>
      <c r="CW6" s="100" t="s">
        <v>1470</v>
      </c>
      <c r="CX6" s="101" t="s">
        <v>1471</v>
      </c>
      <c r="CY6" s="101" t="s">
        <v>1472</v>
      </c>
      <c r="CZ6" s="102" t="s">
        <v>1473</v>
      </c>
      <c r="DA6" s="100" t="s">
        <v>1474</v>
      </c>
      <c r="DB6" s="101" t="s">
        <v>1475</v>
      </c>
      <c r="DC6" s="101" t="s">
        <v>1476</v>
      </c>
      <c r="DD6" s="101" t="s">
        <v>1477</v>
      </c>
      <c r="DE6" s="101" t="s">
        <v>1478</v>
      </c>
      <c r="DF6" s="101" t="s">
        <v>1479</v>
      </c>
      <c r="DG6" s="101" t="s">
        <v>1480</v>
      </c>
      <c r="DH6" s="101" t="s">
        <v>1481</v>
      </c>
      <c r="DI6" s="101" t="s">
        <v>1482</v>
      </c>
      <c r="DJ6" s="101" t="s">
        <v>1483</v>
      </c>
      <c r="DK6" s="101" t="s">
        <v>1484</v>
      </c>
      <c r="DL6" s="101" t="s">
        <v>1485</v>
      </c>
      <c r="DM6" s="102" t="s">
        <v>1486</v>
      </c>
      <c r="DN6" s="100" t="s">
        <v>1487</v>
      </c>
      <c r="DO6" s="101" t="s">
        <v>1488</v>
      </c>
      <c r="DP6" s="101" t="s">
        <v>1489</v>
      </c>
      <c r="DQ6" s="102" t="s">
        <v>1490</v>
      </c>
      <c r="DR6" s="100" t="s">
        <v>1491</v>
      </c>
      <c r="DS6" s="101" t="s">
        <v>1492</v>
      </c>
      <c r="DT6" s="101" t="s">
        <v>1493</v>
      </c>
      <c r="DU6" s="102" t="s">
        <v>1494</v>
      </c>
      <c r="DV6" s="99" t="s">
        <v>1495</v>
      </c>
      <c r="DW6" s="100" t="s">
        <v>1496</v>
      </c>
      <c r="DX6" s="101" t="s">
        <v>1497</v>
      </c>
      <c r="DY6" s="101" t="s">
        <v>1498</v>
      </c>
      <c r="DZ6" s="101" t="s">
        <v>1499</v>
      </c>
      <c r="EA6" s="101" t="s">
        <v>1500</v>
      </c>
      <c r="EB6" s="102" t="s">
        <v>1501</v>
      </c>
      <c r="EC6" s="1"/>
      <c r="ED6" s="99" t="s">
        <v>803</v>
      </c>
      <c r="EE6" s="99" t="s">
        <v>748</v>
      </c>
      <c r="EF6" s="99" t="s">
        <v>749</v>
      </c>
      <c r="EG6" s="99" t="s">
        <v>268</v>
      </c>
      <c r="EH6" s="99" t="s">
        <v>750</v>
      </c>
      <c r="EI6" s="99" t="s">
        <v>751</v>
      </c>
      <c r="EJ6" s="99" t="s">
        <v>752</v>
      </c>
      <c r="EK6" s="99" t="s">
        <v>753</v>
      </c>
      <c r="EL6" s="100" t="s">
        <v>754</v>
      </c>
      <c r="EM6" s="102" t="s">
        <v>755</v>
      </c>
      <c r="EN6" s="100" t="s">
        <v>756</v>
      </c>
      <c r="EO6" s="102" t="s">
        <v>757</v>
      </c>
      <c r="EP6" s="99" t="s">
        <v>758</v>
      </c>
      <c r="EQ6" s="99" t="s">
        <v>184</v>
      </c>
      <c r="ER6" s="99" t="s">
        <v>759</v>
      </c>
      <c r="ES6" s="99" t="s">
        <v>261</v>
      </c>
      <c r="ET6" s="99" t="s">
        <v>760</v>
      </c>
      <c r="EU6" s="99" t="s">
        <v>265</v>
      </c>
      <c r="EV6" s="99" t="s">
        <v>761</v>
      </c>
      <c r="EW6" s="99" t="s">
        <v>762</v>
      </c>
      <c r="EX6" s="99" t="s">
        <v>311</v>
      </c>
      <c r="EY6" s="99" t="s">
        <v>763</v>
      </c>
      <c r="EZ6" s="99" t="s">
        <v>764</v>
      </c>
      <c r="FA6" s="99" t="s">
        <v>765</v>
      </c>
      <c r="FB6" s="99" t="s">
        <v>766</v>
      </c>
      <c r="FC6" s="99" t="s">
        <v>767</v>
      </c>
      <c r="FD6" s="99" t="s">
        <v>768</v>
      </c>
      <c r="FE6" s="99" t="s">
        <v>806</v>
      </c>
      <c r="FF6" s="99" t="s">
        <v>807</v>
      </c>
      <c r="FG6" s="99" t="s">
        <v>808</v>
      </c>
      <c r="FH6" s="99" t="s">
        <v>769</v>
      </c>
      <c r="FI6" s="99" t="s">
        <v>770</v>
      </c>
      <c r="FJ6" s="99" t="s">
        <v>223</v>
      </c>
      <c r="FK6" s="99" t="s">
        <v>809</v>
      </c>
      <c r="FL6" s="99" t="s">
        <v>771</v>
      </c>
      <c r="FM6" s="100" t="s">
        <v>772</v>
      </c>
      <c r="FN6" s="101" t="s">
        <v>773</v>
      </c>
      <c r="FO6" s="101" t="s">
        <v>774</v>
      </c>
      <c r="FP6" s="102" t="s">
        <v>775</v>
      </c>
      <c r="FQ6" s="100" t="s">
        <v>776</v>
      </c>
      <c r="FR6" s="102" t="s">
        <v>777</v>
      </c>
      <c r="FS6" s="100" t="s">
        <v>281</v>
      </c>
      <c r="FT6" s="101" t="s">
        <v>778</v>
      </c>
      <c r="FU6" s="101" t="s">
        <v>779</v>
      </c>
      <c r="FV6" s="101" t="s">
        <v>780</v>
      </c>
      <c r="FW6" s="101" t="s">
        <v>781</v>
      </c>
      <c r="FX6" s="102" t="s">
        <v>782</v>
      </c>
      <c r="FY6" s="100" t="s">
        <v>783</v>
      </c>
      <c r="FZ6" s="102" t="s">
        <v>784</v>
      </c>
      <c r="GA6" s="100" t="s">
        <v>30</v>
      </c>
      <c r="GB6" s="101" t="s">
        <v>785</v>
      </c>
      <c r="GC6" s="101" t="s">
        <v>786</v>
      </c>
      <c r="GD6" s="102" t="s">
        <v>787</v>
      </c>
      <c r="GE6" s="99" t="s">
        <v>788</v>
      </c>
      <c r="GF6" s="99" t="s">
        <v>789</v>
      </c>
      <c r="GG6" s="99" t="s">
        <v>790</v>
      </c>
      <c r="GH6" s="100" t="s">
        <v>791</v>
      </c>
      <c r="GI6" s="101" t="s">
        <v>792</v>
      </c>
      <c r="GJ6" s="101" t="s">
        <v>793</v>
      </c>
      <c r="GK6" s="101" t="s">
        <v>794</v>
      </c>
      <c r="GL6" s="102" t="s">
        <v>795</v>
      </c>
      <c r="GM6" s="100" t="s">
        <v>384</v>
      </c>
      <c r="GN6" s="101" t="s">
        <v>796</v>
      </c>
      <c r="GO6" s="101" t="s">
        <v>797</v>
      </c>
      <c r="GP6" s="102" t="s">
        <v>798</v>
      </c>
      <c r="GQ6" s="99" t="s">
        <v>799</v>
      </c>
      <c r="GR6" s="100" t="s">
        <v>800</v>
      </c>
      <c r="GS6" s="101" t="s">
        <v>801</v>
      </c>
      <c r="GT6" s="102" t="s">
        <v>802</v>
      </c>
      <c r="GU6" s="1"/>
      <c r="GV6" s="99" t="s">
        <v>803</v>
      </c>
      <c r="GW6" s="100" t="s">
        <v>804</v>
      </c>
      <c r="GX6" s="102" t="s">
        <v>805</v>
      </c>
      <c r="GY6" s="99" t="s">
        <v>184</v>
      </c>
      <c r="GZ6" s="99" t="s">
        <v>806</v>
      </c>
      <c r="HA6" s="99" t="s">
        <v>807</v>
      </c>
      <c r="HB6" s="99" t="s">
        <v>808</v>
      </c>
      <c r="HC6" s="99" t="s">
        <v>809</v>
      </c>
      <c r="HD6" s="1"/>
      <c r="HE6" s="99" t="s">
        <v>811</v>
      </c>
      <c r="HF6" s="99" t="s">
        <v>812</v>
      </c>
      <c r="HG6" s="99" t="s">
        <v>813</v>
      </c>
      <c r="HH6" s="99" t="s">
        <v>814</v>
      </c>
      <c r="HI6" s="99" t="s">
        <v>815</v>
      </c>
      <c r="HJ6" s="99" t="s">
        <v>816</v>
      </c>
      <c r="HK6" s="100" t="s">
        <v>817</v>
      </c>
      <c r="HL6" s="102" t="s">
        <v>818</v>
      </c>
      <c r="HM6" s="1"/>
      <c r="HN6" s="100" t="s">
        <v>1502</v>
      </c>
      <c r="HO6" s="101" t="s">
        <v>1503</v>
      </c>
      <c r="HP6" s="102" t="s">
        <v>1504</v>
      </c>
    </row>
    <row r="7" spans="1:224" x14ac:dyDescent="0.25">
      <c r="A7" s="1"/>
      <c r="B7" s="103" t="s">
        <v>819</v>
      </c>
      <c r="C7" s="104"/>
      <c r="D7" s="105"/>
      <c r="E7" s="106"/>
      <c r="F7" s="106">
        <v>8.8258700000000001</v>
      </c>
      <c r="G7" s="107">
        <v>8.5166900000000005</v>
      </c>
      <c r="H7" s="105"/>
      <c r="I7" s="107"/>
      <c r="J7" s="105"/>
      <c r="K7" s="107"/>
      <c r="L7" s="105"/>
      <c r="M7" s="106"/>
      <c r="N7" s="106"/>
      <c r="O7" s="106"/>
      <c r="P7" s="106"/>
      <c r="Q7" s="106"/>
      <c r="R7" s="106"/>
      <c r="S7" s="107"/>
      <c r="T7" s="105">
        <v>18.14123</v>
      </c>
      <c r="U7" s="106"/>
      <c r="V7" s="107">
        <v>1.0612699999999999</v>
      </c>
      <c r="W7" s="104"/>
      <c r="X7" s="105"/>
      <c r="Y7" s="106"/>
      <c r="Z7" s="107">
        <v>23.060680000000001</v>
      </c>
      <c r="AA7" s="105"/>
      <c r="AB7" s="106"/>
      <c r="AC7" s="106"/>
      <c r="AD7" s="106">
        <v>11.413130000000001</v>
      </c>
      <c r="AE7" s="106">
        <v>23.889150000000001</v>
      </c>
      <c r="AF7" s="107">
        <v>10.22284</v>
      </c>
      <c r="AG7" s="104"/>
      <c r="AH7" s="104"/>
      <c r="AI7" s="104">
        <v>175.92341999999999</v>
      </c>
      <c r="AJ7" s="105">
        <v>213.71525</v>
      </c>
      <c r="AK7" s="107">
        <v>7.8466800000000001</v>
      </c>
      <c r="AL7" s="105"/>
      <c r="AM7" s="107"/>
      <c r="AN7" s="104"/>
      <c r="AO7" s="105"/>
      <c r="AP7" s="107"/>
      <c r="AQ7" s="104"/>
      <c r="AR7" s="104"/>
      <c r="AS7" s="104"/>
      <c r="AT7" s="105"/>
      <c r="AU7" s="106"/>
      <c r="AV7" s="107"/>
      <c r="AW7" s="105"/>
      <c r="AX7" s="106"/>
      <c r="AY7" s="106"/>
      <c r="AZ7" s="106"/>
      <c r="BA7" s="106"/>
      <c r="BB7" s="107"/>
      <c r="BC7" s="105"/>
      <c r="BD7" s="107"/>
      <c r="BE7" s="104"/>
      <c r="BF7" s="105"/>
      <c r="BG7" s="106"/>
      <c r="BH7" s="107"/>
      <c r="BI7" s="105"/>
      <c r="BJ7" s="106"/>
      <c r="BK7" s="106"/>
      <c r="BL7" s="106"/>
      <c r="BM7" s="106"/>
      <c r="BN7" s="106"/>
      <c r="BO7" s="106"/>
      <c r="BP7" s="106"/>
      <c r="BQ7" s="106"/>
      <c r="BR7" s="106">
        <v>36.281509999999997</v>
      </c>
      <c r="BS7" s="106">
        <v>206.49456000000001</v>
      </c>
      <c r="BT7" s="106">
        <v>206.11548999999999</v>
      </c>
      <c r="BU7" s="106">
        <v>205.99002999999999</v>
      </c>
      <c r="BV7" s="107"/>
      <c r="BW7" s="105">
        <v>17.41583</v>
      </c>
      <c r="BX7" s="107">
        <v>44.053669999999997</v>
      </c>
      <c r="BY7" s="104"/>
      <c r="BZ7" s="105"/>
      <c r="CA7" s="106"/>
      <c r="CB7" s="106"/>
      <c r="CC7" s="106"/>
      <c r="CD7" s="106"/>
      <c r="CE7" s="106"/>
      <c r="CF7" s="106">
        <v>52.418509999999998</v>
      </c>
      <c r="CG7" s="106">
        <v>51.404559999999996</v>
      </c>
      <c r="CH7" s="106"/>
      <c r="CI7" s="106"/>
      <c r="CJ7" s="106"/>
      <c r="CK7" s="107">
        <v>191.19621000000001</v>
      </c>
      <c r="CL7" s="105">
        <v>180.55348000000001</v>
      </c>
      <c r="CM7" s="106">
        <v>180.52450999999999</v>
      </c>
      <c r="CN7" s="106">
        <v>181.33356000000001</v>
      </c>
      <c r="CO7" s="107">
        <v>181.02912000000001</v>
      </c>
      <c r="CP7" s="105"/>
      <c r="CQ7" s="107"/>
      <c r="CR7" s="105"/>
      <c r="CS7" s="107"/>
      <c r="CT7" s="105"/>
      <c r="CU7" s="106"/>
      <c r="CV7" s="108"/>
      <c r="CW7" s="105"/>
      <c r="CX7" s="106">
        <v>6908.3483800000004</v>
      </c>
      <c r="CY7" s="106"/>
      <c r="CZ7" s="107"/>
      <c r="DA7" s="105"/>
      <c r="DB7" s="106"/>
      <c r="DC7" s="106"/>
      <c r="DD7" s="106"/>
      <c r="DE7" s="106"/>
      <c r="DF7" s="106"/>
      <c r="DG7" s="106"/>
      <c r="DH7" s="106"/>
      <c r="DI7" s="106"/>
      <c r="DJ7" s="106"/>
      <c r="DK7" s="106"/>
      <c r="DL7" s="106"/>
      <c r="DM7" s="107"/>
      <c r="DN7" s="109"/>
      <c r="DO7" s="110"/>
      <c r="DP7" s="110"/>
      <c r="DQ7" s="111" t="s">
        <v>1505</v>
      </c>
      <c r="DR7" s="105">
        <v>2369.0429100000001</v>
      </c>
      <c r="DS7" s="106">
        <v>354.36147</v>
      </c>
      <c r="DT7" s="106">
        <v>354.36147</v>
      </c>
      <c r="DU7" s="107"/>
      <c r="DV7" s="104"/>
      <c r="DW7" s="105"/>
      <c r="DX7" s="106"/>
      <c r="DY7" s="106"/>
      <c r="DZ7" s="106"/>
      <c r="EA7" s="106"/>
      <c r="EB7" s="108">
        <v>6806.1</v>
      </c>
      <c r="EC7" s="1"/>
      <c r="ED7" s="104">
        <v>2.3778299999999999</v>
      </c>
      <c r="EE7" s="104"/>
      <c r="EF7" s="104"/>
      <c r="EG7" s="104"/>
      <c r="EH7" s="104"/>
      <c r="EI7" s="104"/>
      <c r="EJ7" s="104"/>
      <c r="EK7" s="104"/>
      <c r="EL7" s="105"/>
      <c r="EM7" s="107"/>
      <c r="EN7" s="105"/>
      <c r="EO7" s="107"/>
      <c r="EP7" s="104"/>
      <c r="EQ7" s="104"/>
      <c r="ER7" s="104"/>
      <c r="ES7" s="104"/>
      <c r="ET7" s="104"/>
      <c r="EU7" s="104"/>
      <c r="EV7" s="104"/>
      <c r="EW7" s="104"/>
      <c r="EX7" s="104"/>
      <c r="EY7" s="104"/>
      <c r="EZ7" s="104"/>
      <c r="FA7" s="104"/>
      <c r="FB7" s="104"/>
      <c r="FC7" s="104"/>
      <c r="FD7" s="104"/>
      <c r="FE7" s="104"/>
      <c r="FF7" s="104"/>
      <c r="FG7" s="104"/>
      <c r="FH7" s="104"/>
      <c r="FI7" s="104"/>
      <c r="FJ7" s="104"/>
      <c r="FK7" s="104"/>
      <c r="FL7" s="104"/>
      <c r="FM7" s="105"/>
      <c r="FN7" s="106"/>
      <c r="FO7" s="106"/>
      <c r="FP7" s="107"/>
      <c r="FQ7" s="105"/>
      <c r="FR7" s="107"/>
      <c r="FS7" s="105"/>
      <c r="FT7" s="106"/>
      <c r="FU7" s="106"/>
      <c r="FV7" s="106"/>
      <c r="FW7" s="106"/>
      <c r="FX7" s="107"/>
      <c r="FY7" s="105"/>
      <c r="FZ7" s="107"/>
      <c r="GA7" s="105"/>
      <c r="GB7" s="106"/>
      <c r="GC7" s="106"/>
      <c r="GD7" s="107"/>
      <c r="GE7" s="104"/>
      <c r="GF7" s="104"/>
      <c r="GG7" s="104"/>
      <c r="GH7" s="105"/>
      <c r="GI7" s="106"/>
      <c r="GJ7" s="106"/>
      <c r="GK7" s="106"/>
      <c r="GL7" s="107"/>
      <c r="GM7" s="105"/>
      <c r="GN7" s="106"/>
      <c r="GO7" s="106"/>
      <c r="GP7" s="107"/>
      <c r="GQ7" s="104"/>
      <c r="GR7" s="105"/>
      <c r="GS7" s="106"/>
      <c r="GT7" s="107"/>
      <c r="GU7" s="1"/>
      <c r="GV7" s="104">
        <v>2.3778299999999999</v>
      </c>
      <c r="GW7" s="105">
        <v>48.848520000000001</v>
      </c>
      <c r="GX7" s="107">
        <v>80.389309999999995</v>
      </c>
      <c r="GY7" s="104"/>
      <c r="GZ7" s="104"/>
      <c r="HA7" s="104"/>
      <c r="HB7" s="104"/>
      <c r="HC7" s="104"/>
      <c r="HD7" s="1"/>
      <c r="HE7" s="104"/>
      <c r="HF7" s="104"/>
      <c r="HG7" s="104"/>
      <c r="HH7" s="104"/>
      <c r="HI7" s="104"/>
      <c r="HJ7" s="104"/>
      <c r="HK7" s="105"/>
      <c r="HL7" s="107"/>
      <c r="HM7" s="1"/>
      <c r="HN7" s="105">
        <v>2369.0429100000001</v>
      </c>
      <c r="HO7" s="106">
        <v>2350.9016799999999</v>
      </c>
      <c r="HP7" s="107">
        <v>1268.74208</v>
      </c>
    </row>
    <row r="8" spans="1:224" x14ac:dyDescent="0.25">
      <c r="A8" s="1"/>
      <c r="B8" s="103" t="s">
        <v>820</v>
      </c>
      <c r="C8" s="104"/>
      <c r="D8" s="105"/>
      <c r="E8" s="106"/>
      <c r="F8" s="106">
        <v>8.8258700000000001</v>
      </c>
      <c r="G8" s="107">
        <v>8.5166900000000005</v>
      </c>
      <c r="H8" s="105"/>
      <c r="I8" s="107"/>
      <c r="J8" s="105">
        <v>46.9619</v>
      </c>
      <c r="K8" s="107"/>
      <c r="L8" s="105"/>
      <c r="M8" s="106"/>
      <c r="N8" s="106"/>
      <c r="O8" s="106"/>
      <c r="P8" s="106"/>
      <c r="Q8" s="106"/>
      <c r="R8" s="106"/>
      <c r="S8" s="107"/>
      <c r="T8" s="105">
        <v>18.14123</v>
      </c>
      <c r="U8" s="106"/>
      <c r="V8" s="107">
        <v>1.0612699999999999</v>
      </c>
      <c r="W8" s="104"/>
      <c r="X8" s="105"/>
      <c r="Y8" s="106"/>
      <c r="Z8" s="107">
        <v>23.060680000000001</v>
      </c>
      <c r="AA8" s="105"/>
      <c r="AB8" s="106"/>
      <c r="AC8" s="106"/>
      <c r="AD8" s="106">
        <v>11.413130000000001</v>
      </c>
      <c r="AE8" s="106">
        <v>23.889150000000001</v>
      </c>
      <c r="AF8" s="107">
        <v>10.22284</v>
      </c>
      <c r="AG8" s="104"/>
      <c r="AH8" s="104"/>
      <c r="AI8" s="104">
        <v>175.92341999999999</v>
      </c>
      <c r="AJ8" s="105">
        <v>213.71525</v>
      </c>
      <c r="AK8" s="107">
        <v>7.8466800000000001</v>
      </c>
      <c r="AL8" s="105"/>
      <c r="AM8" s="107"/>
      <c r="AN8" s="104"/>
      <c r="AO8" s="105"/>
      <c r="AP8" s="107"/>
      <c r="AQ8" s="104"/>
      <c r="AR8" s="104"/>
      <c r="AS8" s="104"/>
      <c r="AT8" s="105"/>
      <c r="AU8" s="106"/>
      <c r="AV8" s="107"/>
      <c r="AW8" s="105"/>
      <c r="AX8" s="106"/>
      <c r="AY8" s="106"/>
      <c r="AZ8" s="106"/>
      <c r="BA8" s="106"/>
      <c r="BB8" s="107"/>
      <c r="BC8" s="105"/>
      <c r="BD8" s="107"/>
      <c r="BE8" s="104"/>
      <c r="BF8" s="105"/>
      <c r="BG8" s="106"/>
      <c r="BH8" s="107"/>
      <c r="BI8" s="105"/>
      <c r="BJ8" s="106"/>
      <c r="BK8" s="106"/>
      <c r="BL8" s="106"/>
      <c r="BM8" s="106"/>
      <c r="BN8" s="106"/>
      <c r="BO8" s="106"/>
      <c r="BP8" s="106"/>
      <c r="BQ8" s="106"/>
      <c r="BR8" s="106"/>
      <c r="BS8" s="106">
        <v>206.49456000000001</v>
      </c>
      <c r="BT8" s="106">
        <v>206.11548999999999</v>
      </c>
      <c r="BU8" s="106">
        <v>205.99002999999999</v>
      </c>
      <c r="BV8" s="107"/>
      <c r="BW8" s="105">
        <v>17.41583</v>
      </c>
      <c r="BX8" s="107">
        <v>44.053669999999997</v>
      </c>
      <c r="BY8" s="104"/>
      <c r="BZ8" s="105"/>
      <c r="CA8" s="106"/>
      <c r="CB8" s="106"/>
      <c r="CC8" s="106"/>
      <c r="CD8" s="106"/>
      <c r="CE8" s="106"/>
      <c r="CF8" s="106">
        <v>52.418509999999998</v>
      </c>
      <c r="CG8" s="106">
        <v>51.404559999999996</v>
      </c>
      <c r="CH8" s="106"/>
      <c r="CI8" s="106"/>
      <c r="CJ8" s="106"/>
      <c r="CK8" s="107">
        <v>191.19621000000001</v>
      </c>
      <c r="CL8" s="105">
        <v>180.55348000000001</v>
      </c>
      <c r="CM8" s="106">
        <v>180.52450999999999</v>
      </c>
      <c r="CN8" s="106">
        <v>181.33356000000001</v>
      </c>
      <c r="CO8" s="107">
        <v>181.02912000000001</v>
      </c>
      <c r="CP8" s="105"/>
      <c r="CQ8" s="107"/>
      <c r="CR8" s="105"/>
      <c r="CS8" s="107"/>
      <c r="CT8" s="105"/>
      <c r="CU8" s="106"/>
      <c r="CV8" s="108"/>
      <c r="CW8" s="105"/>
      <c r="CX8" s="106">
        <v>6802.2317400000002</v>
      </c>
      <c r="CY8" s="106"/>
      <c r="CZ8" s="107"/>
      <c r="DA8" s="105"/>
      <c r="DB8" s="106"/>
      <c r="DC8" s="106"/>
      <c r="DD8" s="106"/>
      <c r="DE8" s="106"/>
      <c r="DF8" s="106"/>
      <c r="DG8" s="106"/>
      <c r="DH8" s="106"/>
      <c r="DI8" s="106"/>
      <c r="DJ8" s="106"/>
      <c r="DK8" s="106"/>
      <c r="DL8" s="106"/>
      <c r="DM8" s="107"/>
      <c r="DN8" s="109"/>
      <c r="DO8" s="110"/>
      <c r="DP8" s="110"/>
      <c r="DQ8" s="111" t="s">
        <v>1505</v>
      </c>
      <c r="DR8" s="105">
        <v>2379.7233000000001</v>
      </c>
      <c r="DS8" s="106">
        <v>365.04185999999999</v>
      </c>
      <c r="DT8" s="106">
        <v>365.04185999999999</v>
      </c>
      <c r="DU8" s="107"/>
      <c r="DV8" s="104"/>
      <c r="DW8" s="105"/>
      <c r="DX8" s="106"/>
      <c r="DY8" s="106"/>
      <c r="DZ8" s="106"/>
      <c r="EA8" s="106"/>
      <c r="EB8" s="108">
        <v>6699.9</v>
      </c>
      <c r="EC8" s="1"/>
      <c r="ED8" s="104">
        <v>2.3778299999999999</v>
      </c>
      <c r="EE8" s="104"/>
      <c r="EF8" s="104"/>
      <c r="EG8" s="104"/>
      <c r="EH8" s="104"/>
      <c r="EI8" s="104"/>
      <c r="EJ8" s="104"/>
      <c r="EK8" s="104"/>
      <c r="EL8" s="105"/>
      <c r="EM8" s="107"/>
      <c r="EN8" s="105"/>
      <c r="EO8" s="107"/>
      <c r="EP8" s="104"/>
      <c r="EQ8" s="104"/>
      <c r="ER8" s="104"/>
      <c r="ES8" s="104"/>
      <c r="ET8" s="104"/>
      <c r="EU8" s="104"/>
      <c r="EV8" s="104"/>
      <c r="EW8" s="104"/>
      <c r="EX8" s="104"/>
      <c r="EY8" s="104"/>
      <c r="EZ8" s="104"/>
      <c r="FA8" s="104"/>
      <c r="FB8" s="104"/>
      <c r="FC8" s="104"/>
      <c r="FD8" s="104"/>
      <c r="FE8" s="104"/>
      <c r="FF8" s="104"/>
      <c r="FG8" s="104"/>
      <c r="FH8" s="104"/>
      <c r="FI8" s="104"/>
      <c r="FJ8" s="104"/>
      <c r="FK8" s="104"/>
      <c r="FL8" s="104"/>
      <c r="FM8" s="105"/>
      <c r="FN8" s="106"/>
      <c r="FO8" s="106"/>
      <c r="FP8" s="107"/>
      <c r="FQ8" s="105"/>
      <c r="FR8" s="107"/>
      <c r="FS8" s="105"/>
      <c r="FT8" s="106"/>
      <c r="FU8" s="106"/>
      <c r="FV8" s="106"/>
      <c r="FW8" s="106"/>
      <c r="FX8" s="107"/>
      <c r="FY8" s="105"/>
      <c r="FZ8" s="107"/>
      <c r="GA8" s="105"/>
      <c r="GB8" s="106"/>
      <c r="GC8" s="106"/>
      <c r="GD8" s="107"/>
      <c r="GE8" s="104"/>
      <c r="GF8" s="104"/>
      <c r="GG8" s="104"/>
      <c r="GH8" s="105"/>
      <c r="GI8" s="106"/>
      <c r="GJ8" s="106"/>
      <c r="GK8" s="106"/>
      <c r="GL8" s="107"/>
      <c r="GM8" s="105"/>
      <c r="GN8" s="106"/>
      <c r="GO8" s="106"/>
      <c r="GP8" s="107"/>
      <c r="GQ8" s="104"/>
      <c r="GR8" s="105"/>
      <c r="GS8" s="106"/>
      <c r="GT8" s="107"/>
      <c r="GU8" s="1"/>
      <c r="GV8" s="104">
        <v>2.3778299999999999</v>
      </c>
      <c r="GW8" s="105">
        <v>48.848520000000001</v>
      </c>
      <c r="GX8" s="107">
        <v>80.389309999999995</v>
      </c>
      <c r="GY8" s="104"/>
      <c r="GZ8" s="104"/>
      <c r="HA8" s="104"/>
      <c r="HB8" s="104"/>
      <c r="HC8" s="104"/>
      <c r="HD8" s="1"/>
      <c r="HE8" s="104"/>
      <c r="HF8" s="104"/>
      <c r="HG8" s="104"/>
      <c r="HH8" s="104"/>
      <c r="HI8" s="104"/>
      <c r="HJ8" s="104"/>
      <c r="HK8" s="105"/>
      <c r="HL8" s="107"/>
      <c r="HM8" s="1"/>
      <c r="HN8" s="105">
        <v>2379.7233000000001</v>
      </c>
      <c r="HO8" s="106">
        <v>2361.5820699999999</v>
      </c>
      <c r="HP8" s="107">
        <v>1268.74208</v>
      </c>
    </row>
    <row r="9" spans="1:224" x14ac:dyDescent="0.25">
      <c r="A9" s="1"/>
      <c r="B9" s="103" t="s">
        <v>821</v>
      </c>
      <c r="C9" s="104"/>
      <c r="D9" s="105"/>
      <c r="E9" s="106"/>
      <c r="F9" s="106">
        <v>8.8258700000000001</v>
      </c>
      <c r="G9" s="107">
        <v>8.5166900000000005</v>
      </c>
      <c r="H9" s="105"/>
      <c r="I9" s="107"/>
      <c r="J9" s="105">
        <v>46.9619</v>
      </c>
      <c r="K9" s="107"/>
      <c r="L9" s="105"/>
      <c r="M9" s="106"/>
      <c r="N9" s="106"/>
      <c r="O9" s="106"/>
      <c r="P9" s="106"/>
      <c r="Q9" s="106"/>
      <c r="R9" s="106"/>
      <c r="S9" s="107"/>
      <c r="T9" s="105">
        <v>18.14123</v>
      </c>
      <c r="U9" s="106"/>
      <c r="V9" s="107">
        <v>1.0612699999999999</v>
      </c>
      <c r="W9" s="104"/>
      <c r="X9" s="105"/>
      <c r="Y9" s="106"/>
      <c r="Z9" s="107">
        <v>23.060680000000001</v>
      </c>
      <c r="AA9" s="105"/>
      <c r="AB9" s="106"/>
      <c r="AC9" s="106"/>
      <c r="AD9" s="106">
        <v>11.413130000000001</v>
      </c>
      <c r="AE9" s="106">
        <v>23.889150000000001</v>
      </c>
      <c r="AF9" s="107">
        <v>10.22284</v>
      </c>
      <c r="AG9" s="104"/>
      <c r="AH9" s="104"/>
      <c r="AI9" s="104">
        <v>175.92341999999999</v>
      </c>
      <c r="AJ9" s="105">
        <v>213.71525</v>
      </c>
      <c r="AK9" s="107">
        <v>7.8466800000000001</v>
      </c>
      <c r="AL9" s="105"/>
      <c r="AM9" s="107"/>
      <c r="AN9" s="104"/>
      <c r="AO9" s="105"/>
      <c r="AP9" s="107"/>
      <c r="AQ9" s="104"/>
      <c r="AR9" s="104"/>
      <c r="AS9" s="104"/>
      <c r="AT9" s="105"/>
      <c r="AU9" s="106"/>
      <c r="AV9" s="107"/>
      <c r="AW9" s="105"/>
      <c r="AX9" s="106"/>
      <c r="AY9" s="106"/>
      <c r="AZ9" s="106"/>
      <c r="BA9" s="106"/>
      <c r="BB9" s="107"/>
      <c r="BC9" s="105"/>
      <c r="BD9" s="107"/>
      <c r="BE9" s="104"/>
      <c r="BF9" s="105"/>
      <c r="BG9" s="106"/>
      <c r="BH9" s="107"/>
      <c r="BI9" s="105"/>
      <c r="BJ9" s="106"/>
      <c r="BK9" s="106"/>
      <c r="BL9" s="106"/>
      <c r="BM9" s="106"/>
      <c r="BN9" s="106"/>
      <c r="BO9" s="106"/>
      <c r="BP9" s="106"/>
      <c r="BQ9" s="106"/>
      <c r="BR9" s="106"/>
      <c r="BS9" s="106">
        <v>206.49456000000001</v>
      </c>
      <c r="BT9" s="106">
        <v>206.11548999999999</v>
      </c>
      <c r="BU9" s="106">
        <v>205.99002999999999</v>
      </c>
      <c r="BV9" s="107"/>
      <c r="BW9" s="105">
        <v>17.41583</v>
      </c>
      <c r="BX9" s="107">
        <v>44.053669999999997</v>
      </c>
      <c r="BY9" s="104"/>
      <c r="BZ9" s="105"/>
      <c r="CA9" s="106"/>
      <c r="CB9" s="106"/>
      <c r="CC9" s="106"/>
      <c r="CD9" s="106"/>
      <c r="CE9" s="106"/>
      <c r="CF9" s="106">
        <v>52.418509999999998</v>
      </c>
      <c r="CG9" s="106">
        <v>51.404559999999996</v>
      </c>
      <c r="CH9" s="106"/>
      <c r="CI9" s="106"/>
      <c r="CJ9" s="106"/>
      <c r="CK9" s="107">
        <v>191.19621000000001</v>
      </c>
      <c r="CL9" s="105">
        <v>180.55348000000001</v>
      </c>
      <c r="CM9" s="106">
        <v>180.52450999999999</v>
      </c>
      <c r="CN9" s="106">
        <v>181.33356000000001</v>
      </c>
      <c r="CO9" s="107">
        <v>181.02912000000001</v>
      </c>
      <c r="CP9" s="105"/>
      <c r="CQ9" s="107"/>
      <c r="CR9" s="105"/>
      <c r="CS9" s="107"/>
      <c r="CT9" s="105"/>
      <c r="CU9" s="106"/>
      <c r="CV9" s="108"/>
      <c r="CW9" s="105"/>
      <c r="CX9" s="106">
        <v>6724.7496700000002</v>
      </c>
      <c r="CY9" s="106"/>
      <c r="CZ9" s="107"/>
      <c r="DA9" s="105"/>
      <c r="DB9" s="106"/>
      <c r="DC9" s="106"/>
      <c r="DD9" s="106"/>
      <c r="DE9" s="106"/>
      <c r="DF9" s="106"/>
      <c r="DG9" s="106"/>
      <c r="DH9" s="106"/>
      <c r="DI9" s="106"/>
      <c r="DJ9" s="106"/>
      <c r="DK9" s="106"/>
      <c r="DL9" s="106"/>
      <c r="DM9" s="107"/>
      <c r="DN9" s="109"/>
      <c r="DO9" s="110"/>
      <c r="DP9" s="110"/>
      <c r="DQ9" s="111" t="s">
        <v>1505</v>
      </c>
      <c r="DR9" s="105">
        <v>2379.7233000000001</v>
      </c>
      <c r="DS9" s="106">
        <v>365.04185999999999</v>
      </c>
      <c r="DT9" s="106">
        <v>365.04185999999999</v>
      </c>
      <c r="DU9" s="107"/>
      <c r="DV9" s="104"/>
      <c r="DW9" s="105"/>
      <c r="DX9" s="106"/>
      <c r="DY9" s="106"/>
      <c r="DZ9" s="106"/>
      <c r="EA9" s="106"/>
      <c r="EB9" s="108">
        <v>6622.8</v>
      </c>
      <c r="EC9" s="1"/>
      <c r="ED9" s="104">
        <v>2.3778299999999999</v>
      </c>
      <c r="EE9" s="104"/>
      <c r="EF9" s="104"/>
      <c r="EG9" s="104"/>
      <c r="EH9" s="104"/>
      <c r="EI9" s="104"/>
      <c r="EJ9" s="104"/>
      <c r="EK9" s="104"/>
      <c r="EL9" s="105"/>
      <c r="EM9" s="107"/>
      <c r="EN9" s="105"/>
      <c r="EO9" s="107"/>
      <c r="EP9" s="104"/>
      <c r="EQ9" s="104"/>
      <c r="ER9" s="104"/>
      <c r="ES9" s="104"/>
      <c r="ET9" s="104"/>
      <c r="EU9" s="104"/>
      <c r="EV9" s="104"/>
      <c r="EW9" s="104"/>
      <c r="EX9" s="104"/>
      <c r="EY9" s="104"/>
      <c r="EZ9" s="104"/>
      <c r="FA9" s="104"/>
      <c r="FB9" s="104"/>
      <c r="FC9" s="104"/>
      <c r="FD9" s="104"/>
      <c r="FE9" s="104"/>
      <c r="FF9" s="104"/>
      <c r="FG9" s="104"/>
      <c r="FH9" s="104"/>
      <c r="FI9" s="104"/>
      <c r="FJ9" s="104"/>
      <c r="FK9" s="104"/>
      <c r="FL9" s="104"/>
      <c r="FM9" s="105"/>
      <c r="FN9" s="106"/>
      <c r="FO9" s="106"/>
      <c r="FP9" s="107"/>
      <c r="FQ9" s="105"/>
      <c r="FR9" s="107"/>
      <c r="FS9" s="105"/>
      <c r="FT9" s="106"/>
      <c r="FU9" s="106"/>
      <c r="FV9" s="106"/>
      <c r="FW9" s="106"/>
      <c r="FX9" s="107"/>
      <c r="FY9" s="105"/>
      <c r="FZ9" s="107"/>
      <c r="GA9" s="105"/>
      <c r="GB9" s="106"/>
      <c r="GC9" s="106"/>
      <c r="GD9" s="107"/>
      <c r="GE9" s="104"/>
      <c r="GF9" s="104"/>
      <c r="GG9" s="104"/>
      <c r="GH9" s="105"/>
      <c r="GI9" s="106"/>
      <c r="GJ9" s="106"/>
      <c r="GK9" s="106"/>
      <c r="GL9" s="107"/>
      <c r="GM9" s="105"/>
      <c r="GN9" s="106"/>
      <c r="GO9" s="106"/>
      <c r="GP9" s="107"/>
      <c r="GQ9" s="104"/>
      <c r="GR9" s="105"/>
      <c r="GS9" s="106"/>
      <c r="GT9" s="107"/>
      <c r="GU9" s="1"/>
      <c r="GV9" s="104">
        <v>2.3778299999999999</v>
      </c>
      <c r="GW9" s="105">
        <v>48.848520000000001</v>
      </c>
      <c r="GX9" s="107">
        <v>80.389309999999995</v>
      </c>
      <c r="GY9" s="104"/>
      <c r="GZ9" s="104"/>
      <c r="HA9" s="104"/>
      <c r="HB9" s="104"/>
      <c r="HC9" s="104"/>
      <c r="HD9" s="1"/>
      <c r="HE9" s="104"/>
      <c r="HF9" s="104"/>
      <c r="HG9" s="104"/>
      <c r="HH9" s="104"/>
      <c r="HI9" s="104"/>
      <c r="HJ9" s="104"/>
      <c r="HK9" s="105"/>
      <c r="HL9" s="107"/>
      <c r="HM9" s="1"/>
      <c r="HN9" s="105">
        <v>2379.7233000000001</v>
      </c>
      <c r="HO9" s="106">
        <v>2361.5820699999999</v>
      </c>
      <c r="HP9" s="107">
        <v>1268.74208</v>
      </c>
    </row>
    <row r="10" spans="1:224" x14ac:dyDescent="0.25">
      <c r="A10" s="1"/>
      <c r="B10" s="103" t="s">
        <v>822</v>
      </c>
      <c r="C10" s="104"/>
      <c r="D10" s="105"/>
      <c r="E10" s="106"/>
      <c r="F10" s="106">
        <v>8.8258700000000001</v>
      </c>
      <c r="G10" s="107">
        <v>8.5166900000000005</v>
      </c>
      <c r="H10" s="105"/>
      <c r="I10" s="107"/>
      <c r="J10" s="105">
        <v>46.9619</v>
      </c>
      <c r="K10" s="107"/>
      <c r="L10" s="105"/>
      <c r="M10" s="106"/>
      <c r="N10" s="106"/>
      <c r="O10" s="106"/>
      <c r="P10" s="106"/>
      <c r="Q10" s="106"/>
      <c r="R10" s="106"/>
      <c r="S10" s="107"/>
      <c r="T10" s="105">
        <v>18.14123</v>
      </c>
      <c r="U10" s="106"/>
      <c r="V10" s="107">
        <v>1.0612699999999999</v>
      </c>
      <c r="W10" s="104"/>
      <c r="X10" s="105"/>
      <c r="Y10" s="106"/>
      <c r="Z10" s="107">
        <v>23.060680000000001</v>
      </c>
      <c r="AA10" s="105"/>
      <c r="AB10" s="106"/>
      <c r="AC10" s="106"/>
      <c r="AD10" s="106">
        <v>11.413130000000001</v>
      </c>
      <c r="AE10" s="106">
        <v>23.889150000000001</v>
      </c>
      <c r="AF10" s="107">
        <v>10.22284</v>
      </c>
      <c r="AG10" s="104"/>
      <c r="AH10" s="104"/>
      <c r="AI10" s="104">
        <v>175.92341999999999</v>
      </c>
      <c r="AJ10" s="105">
        <v>213.71525</v>
      </c>
      <c r="AK10" s="107">
        <v>7.8466800000000001</v>
      </c>
      <c r="AL10" s="105"/>
      <c r="AM10" s="107"/>
      <c r="AN10" s="104"/>
      <c r="AO10" s="105"/>
      <c r="AP10" s="107"/>
      <c r="AQ10" s="104"/>
      <c r="AR10" s="104"/>
      <c r="AS10" s="104"/>
      <c r="AT10" s="105"/>
      <c r="AU10" s="106"/>
      <c r="AV10" s="107"/>
      <c r="AW10" s="105"/>
      <c r="AX10" s="106"/>
      <c r="AY10" s="106"/>
      <c r="AZ10" s="106"/>
      <c r="BA10" s="106"/>
      <c r="BB10" s="107"/>
      <c r="BC10" s="105"/>
      <c r="BD10" s="107"/>
      <c r="BE10" s="104"/>
      <c r="BF10" s="105"/>
      <c r="BG10" s="106"/>
      <c r="BH10" s="107"/>
      <c r="BI10" s="105"/>
      <c r="BJ10" s="106"/>
      <c r="BK10" s="106"/>
      <c r="BL10" s="106"/>
      <c r="BM10" s="106"/>
      <c r="BN10" s="106"/>
      <c r="BO10" s="106"/>
      <c r="BP10" s="106"/>
      <c r="BQ10" s="106"/>
      <c r="BR10" s="106">
        <v>110.49702000000001</v>
      </c>
      <c r="BS10" s="106">
        <v>206.49456000000001</v>
      </c>
      <c r="BT10" s="106">
        <v>206.11548999999999</v>
      </c>
      <c r="BU10" s="106">
        <v>205.99002999999999</v>
      </c>
      <c r="BV10" s="107"/>
      <c r="BW10" s="105">
        <v>17.41583</v>
      </c>
      <c r="BX10" s="107">
        <v>44.053669999999997</v>
      </c>
      <c r="BY10" s="104"/>
      <c r="BZ10" s="105"/>
      <c r="CA10" s="106"/>
      <c r="CB10" s="106"/>
      <c r="CC10" s="106"/>
      <c r="CD10" s="106"/>
      <c r="CE10" s="106"/>
      <c r="CF10" s="106">
        <v>52.418509999999998</v>
      </c>
      <c r="CG10" s="106">
        <v>51.404559999999996</v>
      </c>
      <c r="CH10" s="106"/>
      <c r="CI10" s="106"/>
      <c r="CJ10" s="106"/>
      <c r="CK10" s="107">
        <v>191.19621000000001</v>
      </c>
      <c r="CL10" s="105">
        <v>180.55348000000001</v>
      </c>
      <c r="CM10" s="106">
        <v>180.52450999999999</v>
      </c>
      <c r="CN10" s="106">
        <v>181.33356000000001</v>
      </c>
      <c r="CO10" s="107">
        <v>181.02912000000001</v>
      </c>
      <c r="CP10" s="105"/>
      <c r="CQ10" s="107"/>
      <c r="CR10" s="105"/>
      <c r="CS10" s="107"/>
      <c r="CT10" s="105"/>
      <c r="CU10" s="106"/>
      <c r="CV10" s="108"/>
      <c r="CW10" s="105"/>
      <c r="CX10" s="106">
        <v>6554.7508600000001</v>
      </c>
      <c r="CY10" s="106"/>
      <c r="CZ10" s="107"/>
      <c r="DA10" s="105"/>
      <c r="DB10" s="106"/>
      <c r="DC10" s="106"/>
      <c r="DD10" s="106"/>
      <c r="DE10" s="106"/>
      <c r="DF10" s="106"/>
      <c r="DG10" s="106"/>
      <c r="DH10" s="106"/>
      <c r="DI10" s="106"/>
      <c r="DJ10" s="106"/>
      <c r="DK10" s="106"/>
      <c r="DL10" s="106"/>
      <c r="DM10" s="107"/>
      <c r="DN10" s="109"/>
      <c r="DO10" s="110"/>
      <c r="DP10" s="110"/>
      <c r="DQ10" s="111" t="s">
        <v>1505</v>
      </c>
      <c r="DR10" s="105">
        <v>2490.2203199999999</v>
      </c>
      <c r="DS10" s="106">
        <v>475.53888000000001</v>
      </c>
      <c r="DT10" s="106">
        <v>475.53888000000001</v>
      </c>
      <c r="DU10" s="107"/>
      <c r="DV10" s="104"/>
      <c r="DW10" s="105"/>
      <c r="DX10" s="106"/>
      <c r="DY10" s="106"/>
      <c r="DZ10" s="106"/>
      <c r="EA10" s="106"/>
      <c r="EB10" s="108">
        <v>6452.7</v>
      </c>
      <c r="EC10" s="1"/>
      <c r="ED10" s="104">
        <v>2.3778299999999999</v>
      </c>
      <c r="EE10" s="104"/>
      <c r="EF10" s="104"/>
      <c r="EG10" s="104"/>
      <c r="EH10" s="104"/>
      <c r="EI10" s="104"/>
      <c r="EJ10" s="104"/>
      <c r="EK10" s="104"/>
      <c r="EL10" s="105"/>
      <c r="EM10" s="107"/>
      <c r="EN10" s="105"/>
      <c r="EO10" s="107"/>
      <c r="EP10" s="104"/>
      <c r="EQ10" s="104"/>
      <c r="ER10" s="104"/>
      <c r="ES10" s="104"/>
      <c r="ET10" s="104"/>
      <c r="EU10" s="104"/>
      <c r="EV10" s="104"/>
      <c r="EW10" s="104"/>
      <c r="EX10" s="104"/>
      <c r="EY10" s="104"/>
      <c r="EZ10" s="104"/>
      <c r="FA10" s="104"/>
      <c r="FB10" s="104"/>
      <c r="FC10" s="104"/>
      <c r="FD10" s="104"/>
      <c r="FE10" s="104"/>
      <c r="FF10" s="104"/>
      <c r="FG10" s="104"/>
      <c r="FH10" s="104"/>
      <c r="FI10" s="104"/>
      <c r="FJ10" s="104"/>
      <c r="FK10" s="104"/>
      <c r="FL10" s="104"/>
      <c r="FM10" s="105"/>
      <c r="FN10" s="106"/>
      <c r="FO10" s="106"/>
      <c r="FP10" s="107"/>
      <c r="FQ10" s="105"/>
      <c r="FR10" s="107"/>
      <c r="FS10" s="105"/>
      <c r="FT10" s="106"/>
      <c r="FU10" s="106"/>
      <c r="FV10" s="106"/>
      <c r="FW10" s="106"/>
      <c r="FX10" s="107"/>
      <c r="FY10" s="105"/>
      <c r="FZ10" s="107"/>
      <c r="GA10" s="105"/>
      <c r="GB10" s="106"/>
      <c r="GC10" s="106"/>
      <c r="GD10" s="107"/>
      <c r="GE10" s="104"/>
      <c r="GF10" s="104"/>
      <c r="GG10" s="104"/>
      <c r="GH10" s="105"/>
      <c r="GI10" s="106"/>
      <c r="GJ10" s="106"/>
      <c r="GK10" s="106"/>
      <c r="GL10" s="107"/>
      <c r="GM10" s="105"/>
      <c r="GN10" s="106"/>
      <c r="GO10" s="106"/>
      <c r="GP10" s="107"/>
      <c r="GQ10" s="104"/>
      <c r="GR10" s="105"/>
      <c r="GS10" s="106"/>
      <c r="GT10" s="107"/>
      <c r="GU10" s="1"/>
      <c r="GV10" s="104">
        <v>2.3778299999999999</v>
      </c>
      <c r="GW10" s="105">
        <v>48.848520000000001</v>
      </c>
      <c r="GX10" s="107">
        <v>80.389309999999995</v>
      </c>
      <c r="GY10" s="104"/>
      <c r="GZ10" s="104"/>
      <c r="HA10" s="104"/>
      <c r="HB10" s="104"/>
      <c r="HC10" s="104"/>
      <c r="HD10" s="1"/>
      <c r="HE10" s="104"/>
      <c r="HF10" s="104"/>
      <c r="HG10" s="104"/>
      <c r="HH10" s="104"/>
      <c r="HI10" s="104"/>
      <c r="HJ10" s="104"/>
      <c r="HK10" s="105"/>
      <c r="HL10" s="107"/>
      <c r="HM10" s="1"/>
      <c r="HN10" s="105">
        <v>2490.2203199999999</v>
      </c>
      <c r="HO10" s="106">
        <v>2472.0790900000002</v>
      </c>
      <c r="HP10" s="107">
        <v>1268.74208</v>
      </c>
    </row>
    <row r="11" spans="1:224" x14ac:dyDescent="0.25">
      <c r="A11" s="1"/>
      <c r="B11" s="103" t="s">
        <v>823</v>
      </c>
      <c r="C11" s="104"/>
      <c r="D11" s="105"/>
      <c r="E11" s="106"/>
      <c r="F11" s="106">
        <v>8.8258700000000001</v>
      </c>
      <c r="G11" s="107">
        <v>8.5166900000000005</v>
      </c>
      <c r="H11" s="105"/>
      <c r="I11" s="107"/>
      <c r="J11" s="105">
        <v>46.9619</v>
      </c>
      <c r="K11" s="107"/>
      <c r="L11" s="105"/>
      <c r="M11" s="106"/>
      <c r="N11" s="106"/>
      <c r="O11" s="106"/>
      <c r="P11" s="106"/>
      <c r="Q11" s="106"/>
      <c r="R11" s="106"/>
      <c r="S11" s="107"/>
      <c r="T11" s="105">
        <v>18.14123</v>
      </c>
      <c r="U11" s="106"/>
      <c r="V11" s="107">
        <v>1.0612699999999999</v>
      </c>
      <c r="W11" s="104"/>
      <c r="X11" s="105"/>
      <c r="Y11" s="106"/>
      <c r="Z11" s="107">
        <v>23.060680000000001</v>
      </c>
      <c r="AA11" s="105"/>
      <c r="AB11" s="106"/>
      <c r="AC11" s="106"/>
      <c r="AD11" s="106">
        <v>11.413130000000001</v>
      </c>
      <c r="AE11" s="106">
        <v>23.889150000000001</v>
      </c>
      <c r="AF11" s="107">
        <v>10.22284</v>
      </c>
      <c r="AG11" s="104"/>
      <c r="AH11" s="104"/>
      <c r="AI11" s="104">
        <v>175.92341999999999</v>
      </c>
      <c r="AJ11" s="105">
        <v>213.71525</v>
      </c>
      <c r="AK11" s="107">
        <v>7.8466800000000001</v>
      </c>
      <c r="AL11" s="105"/>
      <c r="AM11" s="107"/>
      <c r="AN11" s="104"/>
      <c r="AO11" s="105"/>
      <c r="AP11" s="107"/>
      <c r="AQ11" s="104"/>
      <c r="AR11" s="104"/>
      <c r="AS11" s="104"/>
      <c r="AT11" s="105"/>
      <c r="AU11" s="106"/>
      <c r="AV11" s="107"/>
      <c r="AW11" s="105"/>
      <c r="AX11" s="106"/>
      <c r="AY11" s="106"/>
      <c r="AZ11" s="106"/>
      <c r="BA11" s="106"/>
      <c r="BB11" s="107"/>
      <c r="BC11" s="105"/>
      <c r="BD11" s="107"/>
      <c r="BE11" s="104"/>
      <c r="BF11" s="105"/>
      <c r="BG11" s="106"/>
      <c r="BH11" s="107"/>
      <c r="BI11" s="105"/>
      <c r="BJ11" s="106"/>
      <c r="BK11" s="106"/>
      <c r="BL11" s="106"/>
      <c r="BM11" s="106"/>
      <c r="BN11" s="106"/>
      <c r="BO11" s="106"/>
      <c r="BP11" s="106"/>
      <c r="BQ11" s="106"/>
      <c r="BR11" s="106">
        <v>110.49702000000001</v>
      </c>
      <c r="BS11" s="106">
        <v>206.49456000000001</v>
      </c>
      <c r="BT11" s="106">
        <v>206.11548999999999</v>
      </c>
      <c r="BU11" s="106">
        <v>205.99002999999999</v>
      </c>
      <c r="BV11" s="107"/>
      <c r="BW11" s="105">
        <v>17.41583</v>
      </c>
      <c r="BX11" s="107">
        <v>44.053669999999997</v>
      </c>
      <c r="BY11" s="104"/>
      <c r="BZ11" s="105"/>
      <c r="CA11" s="106"/>
      <c r="CB11" s="106"/>
      <c r="CC11" s="106"/>
      <c r="CD11" s="106"/>
      <c r="CE11" s="106"/>
      <c r="CF11" s="106">
        <v>52.418509999999998</v>
      </c>
      <c r="CG11" s="106">
        <v>51.404559999999996</v>
      </c>
      <c r="CH11" s="106"/>
      <c r="CI11" s="106"/>
      <c r="CJ11" s="106"/>
      <c r="CK11" s="107">
        <v>191.19621000000001</v>
      </c>
      <c r="CL11" s="105">
        <v>180.55348000000001</v>
      </c>
      <c r="CM11" s="106">
        <v>180.52450999999999</v>
      </c>
      <c r="CN11" s="106">
        <v>181.33356000000001</v>
      </c>
      <c r="CO11" s="107">
        <v>181.02912000000001</v>
      </c>
      <c r="CP11" s="105"/>
      <c r="CQ11" s="107"/>
      <c r="CR11" s="105"/>
      <c r="CS11" s="107"/>
      <c r="CT11" s="105"/>
      <c r="CU11" s="106"/>
      <c r="CV11" s="108"/>
      <c r="CW11" s="105"/>
      <c r="CX11" s="106">
        <v>6549.0252799999998</v>
      </c>
      <c r="CY11" s="106"/>
      <c r="CZ11" s="107"/>
      <c r="DA11" s="105"/>
      <c r="DB11" s="106"/>
      <c r="DC11" s="106"/>
      <c r="DD11" s="106"/>
      <c r="DE11" s="106"/>
      <c r="DF11" s="106"/>
      <c r="DG11" s="106"/>
      <c r="DH11" s="106"/>
      <c r="DI11" s="106"/>
      <c r="DJ11" s="106"/>
      <c r="DK11" s="106"/>
      <c r="DL11" s="106"/>
      <c r="DM11" s="107"/>
      <c r="DN11" s="109"/>
      <c r="DO11" s="110"/>
      <c r="DP11" s="110"/>
      <c r="DQ11" s="111" t="s">
        <v>1505</v>
      </c>
      <c r="DR11" s="105">
        <v>2490.2203199999999</v>
      </c>
      <c r="DS11" s="106">
        <v>475.53888000000001</v>
      </c>
      <c r="DT11" s="106">
        <v>475.53888000000001</v>
      </c>
      <c r="DU11" s="107"/>
      <c r="DV11" s="104"/>
      <c r="DW11" s="105"/>
      <c r="DX11" s="106"/>
      <c r="DY11" s="106"/>
      <c r="DZ11" s="106"/>
      <c r="EA11" s="106"/>
      <c r="EB11" s="108">
        <v>6446.8</v>
      </c>
      <c r="EC11" s="1"/>
      <c r="ED11" s="104">
        <v>2.3778299999999999</v>
      </c>
      <c r="EE11" s="104"/>
      <c r="EF11" s="104"/>
      <c r="EG11" s="104"/>
      <c r="EH11" s="104"/>
      <c r="EI11" s="104"/>
      <c r="EJ11" s="104"/>
      <c r="EK11" s="104"/>
      <c r="EL11" s="105"/>
      <c r="EM11" s="107"/>
      <c r="EN11" s="105"/>
      <c r="EO11" s="107"/>
      <c r="EP11" s="104"/>
      <c r="EQ11" s="104"/>
      <c r="ER11" s="104"/>
      <c r="ES11" s="104"/>
      <c r="ET11" s="104"/>
      <c r="EU11" s="104"/>
      <c r="EV11" s="104"/>
      <c r="EW11" s="104"/>
      <c r="EX11" s="104"/>
      <c r="EY11" s="104"/>
      <c r="EZ11" s="104"/>
      <c r="FA11" s="104"/>
      <c r="FB11" s="104"/>
      <c r="FC11" s="104"/>
      <c r="FD11" s="104"/>
      <c r="FE11" s="104"/>
      <c r="FF11" s="104"/>
      <c r="FG11" s="104"/>
      <c r="FH11" s="104"/>
      <c r="FI11" s="104"/>
      <c r="FJ11" s="104"/>
      <c r="FK11" s="104"/>
      <c r="FL11" s="104"/>
      <c r="FM11" s="105"/>
      <c r="FN11" s="106"/>
      <c r="FO11" s="106"/>
      <c r="FP11" s="107"/>
      <c r="FQ11" s="105"/>
      <c r="FR11" s="107"/>
      <c r="FS11" s="105"/>
      <c r="FT11" s="106"/>
      <c r="FU11" s="106"/>
      <c r="FV11" s="106"/>
      <c r="FW11" s="106"/>
      <c r="FX11" s="107"/>
      <c r="FY11" s="105"/>
      <c r="FZ11" s="107"/>
      <c r="GA11" s="105"/>
      <c r="GB11" s="106"/>
      <c r="GC11" s="106"/>
      <c r="GD11" s="107"/>
      <c r="GE11" s="104"/>
      <c r="GF11" s="104"/>
      <c r="GG11" s="104"/>
      <c r="GH11" s="105"/>
      <c r="GI11" s="106"/>
      <c r="GJ11" s="106"/>
      <c r="GK11" s="106"/>
      <c r="GL11" s="107"/>
      <c r="GM11" s="105"/>
      <c r="GN11" s="106"/>
      <c r="GO11" s="106"/>
      <c r="GP11" s="107"/>
      <c r="GQ11" s="104"/>
      <c r="GR11" s="105"/>
      <c r="GS11" s="106"/>
      <c r="GT11" s="107"/>
      <c r="GU11" s="1"/>
      <c r="GV11" s="104">
        <v>2.3778299999999999</v>
      </c>
      <c r="GW11" s="105">
        <v>48.848520000000001</v>
      </c>
      <c r="GX11" s="107">
        <v>80.389309999999995</v>
      </c>
      <c r="GY11" s="104"/>
      <c r="GZ11" s="104"/>
      <c r="HA11" s="104"/>
      <c r="HB11" s="104"/>
      <c r="HC11" s="104"/>
      <c r="HD11" s="1"/>
      <c r="HE11" s="104"/>
      <c r="HF11" s="104"/>
      <c r="HG11" s="104"/>
      <c r="HH11" s="104"/>
      <c r="HI11" s="104"/>
      <c r="HJ11" s="104"/>
      <c r="HK11" s="105"/>
      <c r="HL11" s="107"/>
      <c r="HM11" s="1"/>
      <c r="HN11" s="105">
        <v>2490.2203199999999</v>
      </c>
      <c r="HO11" s="106">
        <v>2472.0790900000002</v>
      </c>
      <c r="HP11" s="107">
        <v>1268.74208</v>
      </c>
    </row>
    <row r="12" spans="1:224" x14ac:dyDescent="0.25">
      <c r="A12" s="1"/>
      <c r="B12" s="103" t="s">
        <v>824</v>
      </c>
      <c r="C12" s="104"/>
      <c r="D12" s="105"/>
      <c r="E12" s="106"/>
      <c r="F12" s="106">
        <v>8.8258700000000001</v>
      </c>
      <c r="G12" s="107">
        <v>8.5166900000000005</v>
      </c>
      <c r="H12" s="105"/>
      <c r="I12" s="107"/>
      <c r="J12" s="105">
        <v>46.9619</v>
      </c>
      <c r="K12" s="107"/>
      <c r="L12" s="105"/>
      <c r="M12" s="106"/>
      <c r="N12" s="106"/>
      <c r="O12" s="106"/>
      <c r="P12" s="106"/>
      <c r="Q12" s="106"/>
      <c r="R12" s="106"/>
      <c r="S12" s="107"/>
      <c r="T12" s="105">
        <v>18.14123</v>
      </c>
      <c r="U12" s="106"/>
      <c r="V12" s="107">
        <v>1.0612699999999999</v>
      </c>
      <c r="W12" s="104"/>
      <c r="X12" s="105"/>
      <c r="Y12" s="106"/>
      <c r="Z12" s="107">
        <v>23.060680000000001</v>
      </c>
      <c r="AA12" s="105"/>
      <c r="AB12" s="106"/>
      <c r="AC12" s="106"/>
      <c r="AD12" s="106">
        <v>11.413130000000001</v>
      </c>
      <c r="AE12" s="106">
        <v>23.889150000000001</v>
      </c>
      <c r="AF12" s="107">
        <v>10.22284</v>
      </c>
      <c r="AG12" s="104"/>
      <c r="AH12" s="104"/>
      <c r="AI12" s="104">
        <v>175.92341999999999</v>
      </c>
      <c r="AJ12" s="105">
        <v>213.71525</v>
      </c>
      <c r="AK12" s="107">
        <v>7.8466800000000001</v>
      </c>
      <c r="AL12" s="105"/>
      <c r="AM12" s="107"/>
      <c r="AN12" s="104"/>
      <c r="AO12" s="105"/>
      <c r="AP12" s="107"/>
      <c r="AQ12" s="104"/>
      <c r="AR12" s="104"/>
      <c r="AS12" s="104"/>
      <c r="AT12" s="105"/>
      <c r="AU12" s="106"/>
      <c r="AV12" s="107"/>
      <c r="AW12" s="105"/>
      <c r="AX12" s="106"/>
      <c r="AY12" s="106"/>
      <c r="AZ12" s="106"/>
      <c r="BA12" s="106"/>
      <c r="BB12" s="107"/>
      <c r="BC12" s="105"/>
      <c r="BD12" s="107"/>
      <c r="BE12" s="104"/>
      <c r="BF12" s="105"/>
      <c r="BG12" s="106"/>
      <c r="BH12" s="107"/>
      <c r="BI12" s="105"/>
      <c r="BJ12" s="106"/>
      <c r="BK12" s="106"/>
      <c r="BL12" s="106"/>
      <c r="BM12" s="106"/>
      <c r="BN12" s="106"/>
      <c r="BO12" s="106"/>
      <c r="BP12" s="106"/>
      <c r="BQ12" s="106"/>
      <c r="BR12" s="106">
        <v>110.49702000000001</v>
      </c>
      <c r="BS12" s="106">
        <v>206.49456000000001</v>
      </c>
      <c r="BT12" s="106">
        <v>206.11548999999999</v>
      </c>
      <c r="BU12" s="106">
        <v>205.99002999999999</v>
      </c>
      <c r="BV12" s="107"/>
      <c r="BW12" s="105">
        <v>17.41583</v>
      </c>
      <c r="BX12" s="107">
        <v>44.053669999999997</v>
      </c>
      <c r="BY12" s="104"/>
      <c r="BZ12" s="105"/>
      <c r="CA12" s="106"/>
      <c r="CB12" s="106"/>
      <c r="CC12" s="106"/>
      <c r="CD12" s="106"/>
      <c r="CE12" s="106"/>
      <c r="CF12" s="106">
        <v>52.418509999999998</v>
      </c>
      <c r="CG12" s="106">
        <v>51.404559999999996</v>
      </c>
      <c r="CH12" s="106"/>
      <c r="CI12" s="106"/>
      <c r="CJ12" s="106"/>
      <c r="CK12" s="107">
        <v>191.19621000000001</v>
      </c>
      <c r="CL12" s="105">
        <v>180.55348000000001</v>
      </c>
      <c r="CM12" s="106">
        <v>180.52450999999999</v>
      </c>
      <c r="CN12" s="106">
        <v>181.33356000000001</v>
      </c>
      <c r="CO12" s="107">
        <v>181.02912000000001</v>
      </c>
      <c r="CP12" s="105"/>
      <c r="CQ12" s="107"/>
      <c r="CR12" s="105"/>
      <c r="CS12" s="107"/>
      <c r="CT12" s="105"/>
      <c r="CU12" s="106"/>
      <c r="CV12" s="108"/>
      <c r="CW12" s="105"/>
      <c r="CX12" s="106">
        <v>6604.4427599999999</v>
      </c>
      <c r="CY12" s="106"/>
      <c r="CZ12" s="107"/>
      <c r="DA12" s="105"/>
      <c r="DB12" s="106"/>
      <c r="DC12" s="106"/>
      <c r="DD12" s="106"/>
      <c r="DE12" s="106"/>
      <c r="DF12" s="106"/>
      <c r="DG12" s="106"/>
      <c r="DH12" s="106"/>
      <c r="DI12" s="106"/>
      <c r="DJ12" s="106"/>
      <c r="DK12" s="106"/>
      <c r="DL12" s="106"/>
      <c r="DM12" s="107"/>
      <c r="DN12" s="109"/>
      <c r="DO12" s="110"/>
      <c r="DP12" s="110"/>
      <c r="DQ12" s="111" t="s">
        <v>1505</v>
      </c>
      <c r="DR12" s="105">
        <v>2490.2203199999999</v>
      </c>
      <c r="DS12" s="106">
        <v>475.53888000000001</v>
      </c>
      <c r="DT12" s="106">
        <v>475.53888000000001</v>
      </c>
      <c r="DU12" s="107"/>
      <c r="DV12" s="104"/>
      <c r="DW12" s="105"/>
      <c r="DX12" s="106"/>
      <c r="DY12" s="106"/>
      <c r="DZ12" s="106"/>
      <c r="EA12" s="106"/>
      <c r="EB12" s="108">
        <v>6502.4</v>
      </c>
      <c r="EC12" s="1"/>
      <c r="ED12" s="104">
        <v>2.3778299999999999</v>
      </c>
      <c r="EE12" s="104"/>
      <c r="EF12" s="104"/>
      <c r="EG12" s="104"/>
      <c r="EH12" s="104"/>
      <c r="EI12" s="104"/>
      <c r="EJ12" s="104"/>
      <c r="EK12" s="104"/>
      <c r="EL12" s="105"/>
      <c r="EM12" s="107"/>
      <c r="EN12" s="105"/>
      <c r="EO12" s="107"/>
      <c r="EP12" s="104"/>
      <c r="EQ12" s="104"/>
      <c r="ER12" s="104"/>
      <c r="ES12" s="104"/>
      <c r="ET12" s="104"/>
      <c r="EU12" s="104"/>
      <c r="EV12" s="104"/>
      <c r="EW12" s="104"/>
      <c r="EX12" s="104"/>
      <c r="EY12" s="104"/>
      <c r="EZ12" s="104"/>
      <c r="FA12" s="104"/>
      <c r="FB12" s="104"/>
      <c r="FC12" s="104"/>
      <c r="FD12" s="104"/>
      <c r="FE12" s="104"/>
      <c r="FF12" s="104"/>
      <c r="FG12" s="104"/>
      <c r="FH12" s="104"/>
      <c r="FI12" s="104"/>
      <c r="FJ12" s="104"/>
      <c r="FK12" s="104"/>
      <c r="FL12" s="104"/>
      <c r="FM12" s="105"/>
      <c r="FN12" s="106"/>
      <c r="FO12" s="106"/>
      <c r="FP12" s="107"/>
      <c r="FQ12" s="105"/>
      <c r="FR12" s="107"/>
      <c r="FS12" s="105"/>
      <c r="FT12" s="106"/>
      <c r="FU12" s="106"/>
      <c r="FV12" s="106"/>
      <c r="FW12" s="106"/>
      <c r="FX12" s="107"/>
      <c r="FY12" s="105"/>
      <c r="FZ12" s="107"/>
      <c r="GA12" s="105"/>
      <c r="GB12" s="106"/>
      <c r="GC12" s="106"/>
      <c r="GD12" s="107"/>
      <c r="GE12" s="104"/>
      <c r="GF12" s="104"/>
      <c r="GG12" s="104"/>
      <c r="GH12" s="105"/>
      <c r="GI12" s="106"/>
      <c r="GJ12" s="106"/>
      <c r="GK12" s="106"/>
      <c r="GL12" s="107"/>
      <c r="GM12" s="105"/>
      <c r="GN12" s="106"/>
      <c r="GO12" s="106"/>
      <c r="GP12" s="107"/>
      <c r="GQ12" s="104"/>
      <c r="GR12" s="105"/>
      <c r="GS12" s="106"/>
      <c r="GT12" s="107"/>
      <c r="GU12" s="1"/>
      <c r="GV12" s="104">
        <v>2.3778299999999999</v>
      </c>
      <c r="GW12" s="105">
        <v>48.848520000000001</v>
      </c>
      <c r="GX12" s="107">
        <v>80.389309999999995</v>
      </c>
      <c r="GY12" s="104"/>
      <c r="GZ12" s="104"/>
      <c r="HA12" s="104"/>
      <c r="HB12" s="104"/>
      <c r="HC12" s="104"/>
      <c r="HD12" s="1"/>
      <c r="HE12" s="104"/>
      <c r="HF12" s="104"/>
      <c r="HG12" s="104"/>
      <c r="HH12" s="104"/>
      <c r="HI12" s="104"/>
      <c r="HJ12" s="104"/>
      <c r="HK12" s="105"/>
      <c r="HL12" s="107"/>
      <c r="HM12" s="1"/>
      <c r="HN12" s="105">
        <v>2490.2203199999999</v>
      </c>
      <c r="HO12" s="106">
        <v>2472.0790900000002</v>
      </c>
      <c r="HP12" s="107">
        <v>1268.74208</v>
      </c>
    </row>
    <row r="13" spans="1:224" x14ac:dyDescent="0.25">
      <c r="A13" s="1"/>
      <c r="B13" s="103" t="s">
        <v>825</v>
      </c>
      <c r="C13" s="104"/>
      <c r="D13" s="105"/>
      <c r="E13" s="106"/>
      <c r="F13" s="106">
        <v>8.8258700000000001</v>
      </c>
      <c r="G13" s="107">
        <v>8.5166900000000005</v>
      </c>
      <c r="H13" s="105"/>
      <c r="I13" s="107"/>
      <c r="J13" s="105">
        <v>46.9619</v>
      </c>
      <c r="K13" s="107"/>
      <c r="L13" s="105"/>
      <c r="M13" s="106"/>
      <c r="N13" s="106"/>
      <c r="O13" s="106"/>
      <c r="P13" s="106"/>
      <c r="Q13" s="106"/>
      <c r="R13" s="106"/>
      <c r="S13" s="107"/>
      <c r="T13" s="105">
        <v>18.14123</v>
      </c>
      <c r="U13" s="106"/>
      <c r="V13" s="107">
        <v>1.0612699999999999</v>
      </c>
      <c r="W13" s="104"/>
      <c r="X13" s="105"/>
      <c r="Y13" s="106"/>
      <c r="Z13" s="107">
        <v>23.060680000000001</v>
      </c>
      <c r="AA13" s="105"/>
      <c r="AB13" s="106"/>
      <c r="AC13" s="106"/>
      <c r="AD13" s="106">
        <v>11.413130000000001</v>
      </c>
      <c r="AE13" s="106">
        <v>23.889150000000001</v>
      </c>
      <c r="AF13" s="107">
        <v>10.22284</v>
      </c>
      <c r="AG13" s="104"/>
      <c r="AH13" s="104"/>
      <c r="AI13" s="104">
        <v>175.92341999999999</v>
      </c>
      <c r="AJ13" s="105">
        <v>213.71525</v>
      </c>
      <c r="AK13" s="107">
        <v>7.8466800000000001</v>
      </c>
      <c r="AL13" s="105"/>
      <c r="AM13" s="107"/>
      <c r="AN13" s="104"/>
      <c r="AO13" s="105"/>
      <c r="AP13" s="107"/>
      <c r="AQ13" s="104"/>
      <c r="AR13" s="104"/>
      <c r="AS13" s="104"/>
      <c r="AT13" s="105"/>
      <c r="AU13" s="106"/>
      <c r="AV13" s="107"/>
      <c r="AW13" s="105"/>
      <c r="AX13" s="106"/>
      <c r="AY13" s="106"/>
      <c r="AZ13" s="106"/>
      <c r="BA13" s="106"/>
      <c r="BB13" s="107"/>
      <c r="BC13" s="105"/>
      <c r="BD13" s="107"/>
      <c r="BE13" s="104"/>
      <c r="BF13" s="105"/>
      <c r="BG13" s="106"/>
      <c r="BH13" s="107"/>
      <c r="BI13" s="105"/>
      <c r="BJ13" s="106"/>
      <c r="BK13" s="106"/>
      <c r="BL13" s="106"/>
      <c r="BM13" s="106"/>
      <c r="BN13" s="106"/>
      <c r="BO13" s="106"/>
      <c r="BP13" s="106"/>
      <c r="BQ13" s="106"/>
      <c r="BR13" s="106">
        <v>110.49702000000001</v>
      </c>
      <c r="BS13" s="106">
        <v>206.49456000000001</v>
      </c>
      <c r="BT13" s="106">
        <v>206.11548999999999</v>
      </c>
      <c r="BU13" s="106">
        <v>205.99002999999999</v>
      </c>
      <c r="BV13" s="107"/>
      <c r="BW13" s="105">
        <v>17.41583</v>
      </c>
      <c r="BX13" s="107">
        <v>44.053669999999997</v>
      </c>
      <c r="BY13" s="104"/>
      <c r="BZ13" s="105"/>
      <c r="CA13" s="106"/>
      <c r="CB13" s="106"/>
      <c r="CC13" s="106"/>
      <c r="CD13" s="106"/>
      <c r="CE13" s="106"/>
      <c r="CF13" s="106">
        <v>52.418509999999998</v>
      </c>
      <c r="CG13" s="106">
        <v>51.404559999999996</v>
      </c>
      <c r="CH13" s="106"/>
      <c r="CI13" s="106"/>
      <c r="CJ13" s="106"/>
      <c r="CK13" s="107">
        <v>191.19621000000001</v>
      </c>
      <c r="CL13" s="105">
        <v>180.55348000000001</v>
      </c>
      <c r="CM13" s="106">
        <v>180.52450999999999</v>
      </c>
      <c r="CN13" s="106">
        <v>181.33356000000001</v>
      </c>
      <c r="CO13" s="107">
        <v>181.02912000000001</v>
      </c>
      <c r="CP13" s="105"/>
      <c r="CQ13" s="107"/>
      <c r="CR13" s="105"/>
      <c r="CS13" s="107"/>
      <c r="CT13" s="105"/>
      <c r="CU13" s="106"/>
      <c r="CV13" s="108"/>
      <c r="CW13" s="105"/>
      <c r="CX13" s="106">
        <v>6547.62745</v>
      </c>
      <c r="CY13" s="106"/>
      <c r="CZ13" s="107"/>
      <c r="DA13" s="105"/>
      <c r="DB13" s="106"/>
      <c r="DC13" s="106"/>
      <c r="DD13" s="106"/>
      <c r="DE13" s="106"/>
      <c r="DF13" s="106"/>
      <c r="DG13" s="106"/>
      <c r="DH13" s="106"/>
      <c r="DI13" s="106"/>
      <c r="DJ13" s="106"/>
      <c r="DK13" s="106"/>
      <c r="DL13" s="106"/>
      <c r="DM13" s="107"/>
      <c r="DN13" s="109"/>
      <c r="DO13" s="110"/>
      <c r="DP13" s="110"/>
      <c r="DQ13" s="111" t="s">
        <v>1505</v>
      </c>
      <c r="DR13" s="105">
        <v>2490.2203199999999</v>
      </c>
      <c r="DS13" s="106">
        <v>475.53888000000001</v>
      </c>
      <c r="DT13" s="106">
        <v>475.53888000000001</v>
      </c>
      <c r="DU13" s="107"/>
      <c r="DV13" s="104"/>
      <c r="DW13" s="105"/>
      <c r="DX13" s="106"/>
      <c r="DY13" s="106"/>
      <c r="DZ13" s="106"/>
      <c r="EA13" s="106"/>
      <c r="EB13" s="108">
        <v>6445.3</v>
      </c>
      <c r="EC13" s="1"/>
      <c r="ED13" s="104">
        <v>2.3778299999999999</v>
      </c>
      <c r="EE13" s="104"/>
      <c r="EF13" s="104"/>
      <c r="EG13" s="104"/>
      <c r="EH13" s="104"/>
      <c r="EI13" s="104"/>
      <c r="EJ13" s="104"/>
      <c r="EK13" s="104"/>
      <c r="EL13" s="105"/>
      <c r="EM13" s="107"/>
      <c r="EN13" s="105"/>
      <c r="EO13" s="107"/>
      <c r="EP13" s="104"/>
      <c r="EQ13" s="104"/>
      <c r="ER13" s="104"/>
      <c r="ES13" s="104"/>
      <c r="ET13" s="104"/>
      <c r="EU13" s="104"/>
      <c r="EV13" s="104"/>
      <c r="EW13" s="104"/>
      <c r="EX13" s="104"/>
      <c r="EY13" s="104"/>
      <c r="EZ13" s="104"/>
      <c r="FA13" s="104"/>
      <c r="FB13" s="104"/>
      <c r="FC13" s="104"/>
      <c r="FD13" s="104"/>
      <c r="FE13" s="104"/>
      <c r="FF13" s="104"/>
      <c r="FG13" s="104"/>
      <c r="FH13" s="104"/>
      <c r="FI13" s="104"/>
      <c r="FJ13" s="104"/>
      <c r="FK13" s="104"/>
      <c r="FL13" s="104"/>
      <c r="FM13" s="105"/>
      <c r="FN13" s="106"/>
      <c r="FO13" s="106"/>
      <c r="FP13" s="107"/>
      <c r="FQ13" s="105"/>
      <c r="FR13" s="107"/>
      <c r="FS13" s="105"/>
      <c r="FT13" s="106"/>
      <c r="FU13" s="106"/>
      <c r="FV13" s="106"/>
      <c r="FW13" s="106"/>
      <c r="FX13" s="107"/>
      <c r="FY13" s="105"/>
      <c r="FZ13" s="107"/>
      <c r="GA13" s="105"/>
      <c r="GB13" s="106"/>
      <c r="GC13" s="106"/>
      <c r="GD13" s="107"/>
      <c r="GE13" s="104"/>
      <c r="GF13" s="104"/>
      <c r="GG13" s="104"/>
      <c r="GH13" s="105"/>
      <c r="GI13" s="106"/>
      <c r="GJ13" s="106"/>
      <c r="GK13" s="106"/>
      <c r="GL13" s="107"/>
      <c r="GM13" s="105"/>
      <c r="GN13" s="106"/>
      <c r="GO13" s="106"/>
      <c r="GP13" s="107"/>
      <c r="GQ13" s="104"/>
      <c r="GR13" s="105"/>
      <c r="GS13" s="106"/>
      <c r="GT13" s="107"/>
      <c r="GU13" s="1"/>
      <c r="GV13" s="104">
        <v>2.3778299999999999</v>
      </c>
      <c r="GW13" s="105">
        <v>48.848520000000001</v>
      </c>
      <c r="GX13" s="107">
        <v>80.389309999999995</v>
      </c>
      <c r="GY13" s="104"/>
      <c r="GZ13" s="104"/>
      <c r="HA13" s="104"/>
      <c r="HB13" s="104"/>
      <c r="HC13" s="104"/>
      <c r="HD13" s="1"/>
      <c r="HE13" s="104"/>
      <c r="HF13" s="104"/>
      <c r="HG13" s="104"/>
      <c r="HH13" s="104"/>
      <c r="HI13" s="104"/>
      <c r="HJ13" s="104"/>
      <c r="HK13" s="105"/>
      <c r="HL13" s="107"/>
      <c r="HM13" s="1"/>
      <c r="HN13" s="105">
        <v>2490.2203199999999</v>
      </c>
      <c r="HO13" s="106">
        <v>2472.0790900000002</v>
      </c>
      <c r="HP13" s="107">
        <v>1268.74208</v>
      </c>
    </row>
    <row r="14" spans="1:224" x14ac:dyDescent="0.25">
      <c r="A14" s="1"/>
      <c r="B14" s="103" t="s">
        <v>826</v>
      </c>
      <c r="C14" s="104"/>
      <c r="D14" s="105"/>
      <c r="E14" s="106"/>
      <c r="F14" s="106">
        <v>8.8258700000000001</v>
      </c>
      <c r="G14" s="107">
        <v>8.5166900000000005</v>
      </c>
      <c r="H14" s="105"/>
      <c r="I14" s="107"/>
      <c r="J14" s="105">
        <v>46.9619</v>
      </c>
      <c r="K14" s="107"/>
      <c r="L14" s="105"/>
      <c r="M14" s="106"/>
      <c r="N14" s="106"/>
      <c r="O14" s="106"/>
      <c r="P14" s="106"/>
      <c r="Q14" s="106"/>
      <c r="R14" s="106"/>
      <c r="S14" s="107"/>
      <c r="T14" s="105">
        <v>18.14123</v>
      </c>
      <c r="U14" s="106"/>
      <c r="V14" s="107">
        <v>1.0612699999999999</v>
      </c>
      <c r="W14" s="104"/>
      <c r="X14" s="105"/>
      <c r="Y14" s="106"/>
      <c r="Z14" s="107">
        <v>23.060680000000001</v>
      </c>
      <c r="AA14" s="105"/>
      <c r="AB14" s="106"/>
      <c r="AC14" s="106"/>
      <c r="AD14" s="106">
        <v>11.413130000000001</v>
      </c>
      <c r="AE14" s="106">
        <v>23.889150000000001</v>
      </c>
      <c r="AF14" s="107">
        <v>10.22284</v>
      </c>
      <c r="AG14" s="104"/>
      <c r="AH14" s="104"/>
      <c r="AI14" s="104">
        <v>175.92341999999999</v>
      </c>
      <c r="AJ14" s="105">
        <v>213.71525</v>
      </c>
      <c r="AK14" s="107">
        <v>7.8466800000000001</v>
      </c>
      <c r="AL14" s="105"/>
      <c r="AM14" s="107"/>
      <c r="AN14" s="104"/>
      <c r="AO14" s="105"/>
      <c r="AP14" s="107"/>
      <c r="AQ14" s="104"/>
      <c r="AR14" s="104"/>
      <c r="AS14" s="104"/>
      <c r="AT14" s="105"/>
      <c r="AU14" s="106"/>
      <c r="AV14" s="107"/>
      <c r="AW14" s="105"/>
      <c r="AX14" s="106"/>
      <c r="AY14" s="106"/>
      <c r="AZ14" s="106"/>
      <c r="BA14" s="106"/>
      <c r="BB14" s="107"/>
      <c r="BC14" s="105"/>
      <c r="BD14" s="107"/>
      <c r="BE14" s="104"/>
      <c r="BF14" s="105"/>
      <c r="BG14" s="106"/>
      <c r="BH14" s="107"/>
      <c r="BI14" s="105"/>
      <c r="BJ14" s="106"/>
      <c r="BK14" s="106"/>
      <c r="BL14" s="106"/>
      <c r="BM14" s="106"/>
      <c r="BN14" s="106"/>
      <c r="BO14" s="106"/>
      <c r="BP14" s="106"/>
      <c r="BQ14" s="106"/>
      <c r="BR14" s="106">
        <v>110.49702000000001</v>
      </c>
      <c r="BS14" s="106">
        <v>206.49456000000001</v>
      </c>
      <c r="BT14" s="106">
        <v>206.11548999999999</v>
      </c>
      <c r="BU14" s="106">
        <v>205.99002999999999</v>
      </c>
      <c r="BV14" s="107"/>
      <c r="BW14" s="105">
        <v>17.41583</v>
      </c>
      <c r="BX14" s="107">
        <v>44.053669999999997</v>
      </c>
      <c r="BY14" s="104"/>
      <c r="BZ14" s="105"/>
      <c r="CA14" s="106"/>
      <c r="CB14" s="106"/>
      <c r="CC14" s="106"/>
      <c r="CD14" s="106"/>
      <c r="CE14" s="106"/>
      <c r="CF14" s="106">
        <v>52.418509999999998</v>
      </c>
      <c r="CG14" s="106">
        <v>51.404559999999996</v>
      </c>
      <c r="CH14" s="106"/>
      <c r="CI14" s="106"/>
      <c r="CJ14" s="106"/>
      <c r="CK14" s="107">
        <v>191.19621000000001</v>
      </c>
      <c r="CL14" s="105">
        <v>180.55348000000001</v>
      </c>
      <c r="CM14" s="106">
        <v>180.52450999999999</v>
      </c>
      <c r="CN14" s="106">
        <v>181.33356000000001</v>
      </c>
      <c r="CO14" s="107">
        <v>181.02912000000001</v>
      </c>
      <c r="CP14" s="105"/>
      <c r="CQ14" s="107"/>
      <c r="CR14" s="105"/>
      <c r="CS14" s="107"/>
      <c r="CT14" s="105"/>
      <c r="CU14" s="106"/>
      <c r="CV14" s="108"/>
      <c r="CW14" s="105"/>
      <c r="CX14" s="106">
        <v>6554.1061399999999</v>
      </c>
      <c r="CY14" s="106"/>
      <c r="CZ14" s="107"/>
      <c r="DA14" s="105"/>
      <c r="DB14" s="106"/>
      <c r="DC14" s="106"/>
      <c r="DD14" s="106"/>
      <c r="DE14" s="106"/>
      <c r="DF14" s="106"/>
      <c r="DG14" s="106"/>
      <c r="DH14" s="106"/>
      <c r="DI14" s="106"/>
      <c r="DJ14" s="106"/>
      <c r="DK14" s="106"/>
      <c r="DL14" s="106"/>
      <c r="DM14" s="107"/>
      <c r="DN14" s="109"/>
      <c r="DO14" s="110"/>
      <c r="DP14" s="110"/>
      <c r="DQ14" s="111" t="s">
        <v>1505</v>
      </c>
      <c r="DR14" s="105">
        <v>2490.2203199999999</v>
      </c>
      <c r="DS14" s="106">
        <v>475.53888000000001</v>
      </c>
      <c r="DT14" s="106">
        <v>475.53888000000001</v>
      </c>
      <c r="DU14" s="107"/>
      <c r="DV14" s="104"/>
      <c r="DW14" s="105"/>
      <c r="DX14" s="106"/>
      <c r="DY14" s="106"/>
      <c r="DZ14" s="106"/>
      <c r="EA14" s="106"/>
      <c r="EB14" s="108">
        <v>6451.8</v>
      </c>
      <c r="EC14" s="1"/>
      <c r="ED14" s="104">
        <v>2.3778299999999999</v>
      </c>
      <c r="EE14" s="104"/>
      <c r="EF14" s="104"/>
      <c r="EG14" s="104"/>
      <c r="EH14" s="104"/>
      <c r="EI14" s="104"/>
      <c r="EJ14" s="104"/>
      <c r="EK14" s="104"/>
      <c r="EL14" s="105"/>
      <c r="EM14" s="107"/>
      <c r="EN14" s="105"/>
      <c r="EO14" s="107"/>
      <c r="EP14" s="104"/>
      <c r="EQ14" s="104"/>
      <c r="ER14" s="104"/>
      <c r="ES14" s="104"/>
      <c r="ET14" s="104"/>
      <c r="EU14" s="104"/>
      <c r="EV14" s="104"/>
      <c r="EW14" s="104"/>
      <c r="EX14" s="104"/>
      <c r="EY14" s="104"/>
      <c r="EZ14" s="104"/>
      <c r="FA14" s="104"/>
      <c r="FB14" s="104"/>
      <c r="FC14" s="104"/>
      <c r="FD14" s="104"/>
      <c r="FE14" s="104"/>
      <c r="FF14" s="104"/>
      <c r="FG14" s="104"/>
      <c r="FH14" s="104"/>
      <c r="FI14" s="104"/>
      <c r="FJ14" s="104"/>
      <c r="FK14" s="104"/>
      <c r="FL14" s="104"/>
      <c r="FM14" s="105"/>
      <c r="FN14" s="106"/>
      <c r="FO14" s="106"/>
      <c r="FP14" s="107"/>
      <c r="FQ14" s="105"/>
      <c r="FR14" s="107"/>
      <c r="FS14" s="105"/>
      <c r="FT14" s="106"/>
      <c r="FU14" s="106"/>
      <c r="FV14" s="106"/>
      <c r="FW14" s="106"/>
      <c r="FX14" s="107"/>
      <c r="FY14" s="105"/>
      <c r="FZ14" s="107"/>
      <c r="GA14" s="105"/>
      <c r="GB14" s="106"/>
      <c r="GC14" s="106"/>
      <c r="GD14" s="107"/>
      <c r="GE14" s="104"/>
      <c r="GF14" s="104"/>
      <c r="GG14" s="104"/>
      <c r="GH14" s="105"/>
      <c r="GI14" s="106"/>
      <c r="GJ14" s="106"/>
      <c r="GK14" s="106"/>
      <c r="GL14" s="107"/>
      <c r="GM14" s="105"/>
      <c r="GN14" s="106"/>
      <c r="GO14" s="106"/>
      <c r="GP14" s="107"/>
      <c r="GQ14" s="104"/>
      <c r="GR14" s="105"/>
      <c r="GS14" s="106"/>
      <c r="GT14" s="107"/>
      <c r="GU14" s="1"/>
      <c r="GV14" s="104">
        <v>2.3778299999999999</v>
      </c>
      <c r="GW14" s="105">
        <v>48.848520000000001</v>
      </c>
      <c r="GX14" s="107">
        <v>80.389309999999995</v>
      </c>
      <c r="GY14" s="104"/>
      <c r="GZ14" s="104"/>
      <c r="HA14" s="104"/>
      <c r="HB14" s="104"/>
      <c r="HC14" s="104"/>
      <c r="HD14" s="1"/>
      <c r="HE14" s="104"/>
      <c r="HF14" s="104"/>
      <c r="HG14" s="104"/>
      <c r="HH14" s="104"/>
      <c r="HI14" s="104"/>
      <c r="HJ14" s="104"/>
      <c r="HK14" s="105"/>
      <c r="HL14" s="107"/>
      <c r="HM14" s="1"/>
      <c r="HN14" s="105">
        <v>2490.2203199999999</v>
      </c>
      <c r="HO14" s="106">
        <v>2472.0790900000002</v>
      </c>
      <c r="HP14" s="107">
        <v>1268.74208</v>
      </c>
    </row>
    <row r="15" spans="1:224" x14ac:dyDescent="0.25">
      <c r="A15" s="1"/>
      <c r="B15" s="103" t="s">
        <v>827</v>
      </c>
      <c r="C15" s="104"/>
      <c r="D15" s="105"/>
      <c r="E15" s="106"/>
      <c r="F15" s="106">
        <v>8.8258700000000001</v>
      </c>
      <c r="G15" s="107">
        <v>8.5166900000000005</v>
      </c>
      <c r="H15" s="105"/>
      <c r="I15" s="107"/>
      <c r="J15" s="105">
        <v>46.9619</v>
      </c>
      <c r="K15" s="107"/>
      <c r="L15" s="105"/>
      <c r="M15" s="106"/>
      <c r="N15" s="106"/>
      <c r="O15" s="106"/>
      <c r="P15" s="106"/>
      <c r="Q15" s="106"/>
      <c r="R15" s="106"/>
      <c r="S15" s="107"/>
      <c r="T15" s="105">
        <v>18.14123</v>
      </c>
      <c r="U15" s="106"/>
      <c r="V15" s="107">
        <v>1.0612699999999999</v>
      </c>
      <c r="W15" s="104"/>
      <c r="X15" s="105"/>
      <c r="Y15" s="106"/>
      <c r="Z15" s="107">
        <v>23.060680000000001</v>
      </c>
      <c r="AA15" s="105"/>
      <c r="AB15" s="106"/>
      <c r="AC15" s="106"/>
      <c r="AD15" s="106">
        <v>11.413130000000001</v>
      </c>
      <c r="AE15" s="106">
        <v>23.889150000000001</v>
      </c>
      <c r="AF15" s="107">
        <v>10.22284</v>
      </c>
      <c r="AG15" s="104"/>
      <c r="AH15" s="104"/>
      <c r="AI15" s="104">
        <v>175.92341999999999</v>
      </c>
      <c r="AJ15" s="105">
        <v>213.71525</v>
      </c>
      <c r="AK15" s="107">
        <v>7.8466800000000001</v>
      </c>
      <c r="AL15" s="105"/>
      <c r="AM15" s="107"/>
      <c r="AN15" s="104"/>
      <c r="AO15" s="105"/>
      <c r="AP15" s="107"/>
      <c r="AQ15" s="104"/>
      <c r="AR15" s="104"/>
      <c r="AS15" s="104"/>
      <c r="AT15" s="105"/>
      <c r="AU15" s="106"/>
      <c r="AV15" s="107"/>
      <c r="AW15" s="105"/>
      <c r="AX15" s="106"/>
      <c r="AY15" s="106"/>
      <c r="AZ15" s="106"/>
      <c r="BA15" s="106"/>
      <c r="BB15" s="107"/>
      <c r="BC15" s="105"/>
      <c r="BD15" s="107"/>
      <c r="BE15" s="104"/>
      <c r="BF15" s="105"/>
      <c r="BG15" s="106"/>
      <c r="BH15" s="107"/>
      <c r="BI15" s="105"/>
      <c r="BJ15" s="106"/>
      <c r="BK15" s="106"/>
      <c r="BL15" s="106"/>
      <c r="BM15" s="106"/>
      <c r="BN15" s="106"/>
      <c r="BO15" s="106"/>
      <c r="BP15" s="106"/>
      <c r="BQ15" s="106"/>
      <c r="BR15" s="106">
        <v>110.49702000000001</v>
      </c>
      <c r="BS15" s="106">
        <v>206.49456000000001</v>
      </c>
      <c r="BT15" s="106">
        <v>206.11548999999999</v>
      </c>
      <c r="BU15" s="106">
        <v>205.99002999999999</v>
      </c>
      <c r="BV15" s="107"/>
      <c r="BW15" s="105">
        <v>17.41583</v>
      </c>
      <c r="BX15" s="107">
        <v>44.053669999999997</v>
      </c>
      <c r="BY15" s="104"/>
      <c r="BZ15" s="105"/>
      <c r="CA15" s="106"/>
      <c r="CB15" s="106"/>
      <c r="CC15" s="106"/>
      <c r="CD15" s="106"/>
      <c r="CE15" s="106"/>
      <c r="CF15" s="106">
        <v>52.418509999999998</v>
      </c>
      <c r="CG15" s="106">
        <v>51.404559999999996</v>
      </c>
      <c r="CH15" s="106"/>
      <c r="CI15" s="106"/>
      <c r="CJ15" s="106"/>
      <c r="CK15" s="107">
        <v>191.19621000000001</v>
      </c>
      <c r="CL15" s="105">
        <v>180.55348000000001</v>
      </c>
      <c r="CM15" s="106">
        <v>180.52450999999999</v>
      </c>
      <c r="CN15" s="106">
        <v>181.33356000000001</v>
      </c>
      <c r="CO15" s="107">
        <v>181.02912000000001</v>
      </c>
      <c r="CP15" s="105"/>
      <c r="CQ15" s="107"/>
      <c r="CR15" s="105"/>
      <c r="CS15" s="107"/>
      <c r="CT15" s="105"/>
      <c r="CU15" s="106"/>
      <c r="CV15" s="108"/>
      <c r="CW15" s="105"/>
      <c r="CX15" s="106">
        <v>6659.1795199999997</v>
      </c>
      <c r="CY15" s="106"/>
      <c r="CZ15" s="107"/>
      <c r="DA15" s="105"/>
      <c r="DB15" s="106"/>
      <c r="DC15" s="106"/>
      <c r="DD15" s="106"/>
      <c r="DE15" s="106"/>
      <c r="DF15" s="106"/>
      <c r="DG15" s="106"/>
      <c r="DH15" s="106"/>
      <c r="DI15" s="106"/>
      <c r="DJ15" s="106"/>
      <c r="DK15" s="106"/>
      <c r="DL15" s="106"/>
      <c r="DM15" s="107"/>
      <c r="DN15" s="109"/>
      <c r="DO15" s="110"/>
      <c r="DP15" s="110"/>
      <c r="DQ15" s="111" t="s">
        <v>1505</v>
      </c>
      <c r="DR15" s="105">
        <v>2490.2203199999999</v>
      </c>
      <c r="DS15" s="106">
        <v>475.53888000000001</v>
      </c>
      <c r="DT15" s="106">
        <v>475.53888000000001</v>
      </c>
      <c r="DU15" s="107"/>
      <c r="DV15" s="104"/>
      <c r="DW15" s="105"/>
      <c r="DX15" s="106"/>
      <c r="DY15" s="106"/>
      <c r="DZ15" s="106"/>
      <c r="EA15" s="106"/>
      <c r="EB15" s="108">
        <v>6557.1</v>
      </c>
      <c r="EC15" s="1"/>
      <c r="ED15" s="104">
        <v>2.3778299999999999</v>
      </c>
      <c r="EE15" s="104"/>
      <c r="EF15" s="104"/>
      <c r="EG15" s="104"/>
      <c r="EH15" s="104"/>
      <c r="EI15" s="104"/>
      <c r="EJ15" s="104"/>
      <c r="EK15" s="104"/>
      <c r="EL15" s="105"/>
      <c r="EM15" s="107"/>
      <c r="EN15" s="105"/>
      <c r="EO15" s="107"/>
      <c r="EP15" s="104"/>
      <c r="EQ15" s="104"/>
      <c r="ER15" s="104"/>
      <c r="ES15" s="104"/>
      <c r="ET15" s="104"/>
      <c r="EU15" s="104"/>
      <c r="EV15" s="104"/>
      <c r="EW15" s="104"/>
      <c r="EX15" s="104"/>
      <c r="EY15" s="104"/>
      <c r="EZ15" s="104"/>
      <c r="FA15" s="104"/>
      <c r="FB15" s="104"/>
      <c r="FC15" s="104"/>
      <c r="FD15" s="104"/>
      <c r="FE15" s="104"/>
      <c r="FF15" s="104"/>
      <c r="FG15" s="104"/>
      <c r="FH15" s="104"/>
      <c r="FI15" s="104"/>
      <c r="FJ15" s="104"/>
      <c r="FK15" s="104"/>
      <c r="FL15" s="104"/>
      <c r="FM15" s="105"/>
      <c r="FN15" s="106"/>
      <c r="FO15" s="106"/>
      <c r="FP15" s="107"/>
      <c r="FQ15" s="105"/>
      <c r="FR15" s="107"/>
      <c r="FS15" s="105"/>
      <c r="FT15" s="106"/>
      <c r="FU15" s="106"/>
      <c r="FV15" s="106"/>
      <c r="FW15" s="106"/>
      <c r="FX15" s="107"/>
      <c r="FY15" s="105"/>
      <c r="FZ15" s="107"/>
      <c r="GA15" s="105"/>
      <c r="GB15" s="106"/>
      <c r="GC15" s="106"/>
      <c r="GD15" s="107"/>
      <c r="GE15" s="104"/>
      <c r="GF15" s="104"/>
      <c r="GG15" s="104"/>
      <c r="GH15" s="105"/>
      <c r="GI15" s="106"/>
      <c r="GJ15" s="106"/>
      <c r="GK15" s="106"/>
      <c r="GL15" s="107"/>
      <c r="GM15" s="105"/>
      <c r="GN15" s="106"/>
      <c r="GO15" s="106"/>
      <c r="GP15" s="107"/>
      <c r="GQ15" s="104"/>
      <c r="GR15" s="105"/>
      <c r="GS15" s="106"/>
      <c r="GT15" s="107"/>
      <c r="GU15" s="1"/>
      <c r="GV15" s="104">
        <v>2.3778299999999999</v>
      </c>
      <c r="GW15" s="105">
        <v>48.848520000000001</v>
      </c>
      <c r="GX15" s="107">
        <v>80.389309999999995</v>
      </c>
      <c r="GY15" s="104"/>
      <c r="GZ15" s="104"/>
      <c r="HA15" s="104"/>
      <c r="HB15" s="104"/>
      <c r="HC15" s="104"/>
      <c r="HD15" s="1"/>
      <c r="HE15" s="104"/>
      <c r="HF15" s="104"/>
      <c r="HG15" s="104"/>
      <c r="HH15" s="104"/>
      <c r="HI15" s="104"/>
      <c r="HJ15" s="104"/>
      <c r="HK15" s="105"/>
      <c r="HL15" s="107"/>
      <c r="HM15" s="1"/>
      <c r="HN15" s="105">
        <v>2490.2203199999999</v>
      </c>
      <c r="HO15" s="106">
        <v>2472.0790900000002</v>
      </c>
      <c r="HP15" s="107">
        <v>1268.74208</v>
      </c>
    </row>
    <row r="16" spans="1:224" x14ac:dyDescent="0.25">
      <c r="A16" s="1"/>
      <c r="B16" s="103" t="s">
        <v>828</v>
      </c>
      <c r="C16" s="104"/>
      <c r="D16" s="105"/>
      <c r="E16" s="106"/>
      <c r="F16" s="106">
        <v>8.8258700000000001</v>
      </c>
      <c r="G16" s="107">
        <v>8.5166900000000005</v>
      </c>
      <c r="H16" s="105"/>
      <c r="I16" s="107"/>
      <c r="J16" s="105">
        <v>46.9619</v>
      </c>
      <c r="K16" s="107"/>
      <c r="L16" s="105"/>
      <c r="M16" s="106"/>
      <c r="N16" s="106"/>
      <c r="O16" s="106"/>
      <c r="P16" s="106"/>
      <c r="Q16" s="106"/>
      <c r="R16" s="106"/>
      <c r="S16" s="107"/>
      <c r="T16" s="105">
        <v>18.14123</v>
      </c>
      <c r="U16" s="106"/>
      <c r="V16" s="107">
        <v>1.0612699999999999</v>
      </c>
      <c r="W16" s="104"/>
      <c r="X16" s="105"/>
      <c r="Y16" s="106"/>
      <c r="Z16" s="107">
        <v>23.060680000000001</v>
      </c>
      <c r="AA16" s="105"/>
      <c r="AB16" s="106"/>
      <c r="AC16" s="106"/>
      <c r="AD16" s="106">
        <v>11.413130000000001</v>
      </c>
      <c r="AE16" s="106">
        <v>23.889150000000001</v>
      </c>
      <c r="AF16" s="107">
        <v>10.22284</v>
      </c>
      <c r="AG16" s="104"/>
      <c r="AH16" s="104"/>
      <c r="AI16" s="104">
        <v>175.92341999999999</v>
      </c>
      <c r="AJ16" s="105">
        <v>213.71525</v>
      </c>
      <c r="AK16" s="107">
        <v>7.8466800000000001</v>
      </c>
      <c r="AL16" s="105"/>
      <c r="AM16" s="107"/>
      <c r="AN16" s="104"/>
      <c r="AO16" s="105"/>
      <c r="AP16" s="107"/>
      <c r="AQ16" s="104"/>
      <c r="AR16" s="104"/>
      <c r="AS16" s="104"/>
      <c r="AT16" s="105"/>
      <c r="AU16" s="106"/>
      <c r="AV16" s="107"/>
      <c r="AW16" s="105"/>
      <c r="AX16" s="106"/>
      <c r="AY16" s="106"/>
      <c r="AZ16" s="106"/>
      <c r="BA16" s="106"/>
      <c r="BB16" s="107"/>
      <c r="BC16" s="105"/>
      <c r="BD16" s="107"/>
      <c r="BE16" s="104"/>
      <c r="BF16" s="105"/>
      <c r="BG16" s="106"/>
      <c r="BH16" s="107"/>
      <c r="BI16" s="105"/>
      <c r="BJ16" s="106"/>
      <c r="BK16" s="106"/>
      <c r="BL16" s="106"/>
      <c r="BM16" s="106"/>
      <c r="BN16" s="106"/>
      <c r="BO16" s="106"/>
      <c r="BP16" s="106"/>
      <c r="BQ16" s="106"/>
      <c r="BR16" s="106">
        <v>110.49702000000001</v>
      </c>
      <c r="BS16" s="106">
        <v>206.49456000000001</v>
      </c>
      <c r="BT16" s="106">
        <v>206.11548999999999</v>
      </c>
      <c r="BU16" s="106">
        <v>205.99002999999999</v>
      </c>
      <c r="BV16" s="107"/>
      <c r="BW16" s="105">
        <v>17.41583</v>
      </c>
      <c r="BX16" s="107">
        <v>44.053669999999997</v>
      </c>
      <c r="BY16" s="104"/>
      <c r="BZ16" s="105"/>
      <c r="CA16" s="106"/>
      <c r="CB16" s="106"/>
      <c r="CC16" s="106"/>
      <c r="CD16" s="106"/>
      <c r="CE16" s="106"/>
      <c r="CF16" s="106">
        <v>52.418509999999998</v>
      </c>
      <c r="CG16" s="106">
        <v>51.404559999999996</v>
      </c>
      <c r="CH16" s="106"/>
      <c r="CI16" s="106"/>
      <c r="CJ16" s="106"/>
      <c r="CK16" s="107">
        <v>191.19621000000001</v>
      </c>
      <c r="CL16" s="105">
        <v>180.55348000000001</v>
      </c>
      <c r="CM16" s="106">
        <v>180.52450999999999</v>
      </c>
      <c r="CN16" s="106">
        <v>181.33356000000001</v>
      </c>
      <c r="CO16" s="107">
        <v>181.02912000000001</v>
      </c>
      <c r="CP16" s="105"/>
      <c r="CQ16" s="107"/>
      <c r="CR16" s="105"/>
      <c r="CS16" s="107"/>
      <c r="CT16" s="105"/>
      <c r="CU16" s="106"/>
      <c r="CV16" s="108"/>
      <c r="CW16" s="105"/>
      <c r="CX16" s="106">
        <v>6647.49046</v>
      </c>
      <c r="CY16" s="106"/>
      <c r="CZ16" s="107"/>
      <c r="DA16" s="105"/>
      <c r="DB16" s="106"/>
      <c r="DC16" s="106"/>
      <c r="DD16" s="106"/>
      <c r="DE16" s="106"/>
      <c r="DF16" s="106"/>
      <c r="DG16" s="106"/>
      <c r="DH16" s="106"/>
      <c r="DI16" s="106"/>
      <c r="DJ16" s="106"/>
      <c r="DK16" s="106"/>
      <c r="DL16" s="106"/>
      <c r="DM16" s="107"/>
      <c r="DN16" s="109"/>
      <c r="DO16" s="110"/>
      <c r="DP16" s="110"/>
      <c r="DQ16" s="111" t="s">
        <v>1505</v>
      </c>
      <c r="DR16" s="105">
        <v>2490.2203199999999</v>
      </c>
      <c r="DS16" s="106">
        <v>475.53888000000001</v>
      </c>
      <c r="DT16" s="106">
        <v>475.53888000000001</v>
      </c>
      <c r="DU16" s="107"/>
      <c r="DV16" s="104"/>
      <c r="DW16" s="105"/>
      <c r="DX16" s="106"/>
      <c r="DY16" s="106"/>
      <c r="DZ16" s="106"/>
      <c r="EA16" s="106"/>
      <c r="EB16" s="108">
        <v>6545.5</v>
      </c>
      <c r="EC16" s="1"/>
      <c r="ED16" s="104">
        <v>2.3778299999999999</v>
      </c>
      <c r="EE16" s="104"/>
      <c r="EF16" s="104"/>
      <c r="EG16" s="104"/>
      <c r="EH16" s="104"/>
      <c r="EI16" s="104"/>
      <c r="EJ16" s="104"/>
      <c r="EK16" s="104"/>
      <c r="EL16" s="105"/>
      <c r="EM16" s="107"/>
      <c r="EN16" s="105"/>
      <c r="EO16" s="107"/>
      <c r="EP16" s="104"/>
      <c r="EQ16" s="104"/>
      <c r="ER16" s="104"/>
      <c r="ES16" s="104"/>
      <c r="ET16" s="104"/>
      <c r="EU16" s="104"/>
      <c r="EV16" s="104"/>
      <c r="EW16" s="104"/>
      <c r="EX16" s="104"/>
      <c r="EY16" s="104"/>
      <c r="EZ16" s="104"/>
      <c r="FA16" s="104"/>
      <c r="FB16" s="104"/>
      <c r="FC16" s="104"/>
      <c r="FD16" s="104"/>
      <c r="FE16" s="104"/>
      <c r="FF16" s="104"/>
      <c r="FG16" s="104"/>
      <c r="FH16" s="104"/>
      <c r="FI16" s="104"/>
      <c r="FJ16" s="104"/>
      <c r="FK16" s="104"/>
      <c r="FL16" s="104"/>
      <c r="FM16" s="105"/>
      <c r="FN16" s="106"/>
      <c r="FO16" s="106"/>
      <c r="FP16" s="107"/>
      <c r="FQ16" s="105"/>
      <c r="FR16" s="107"/>
      <c r="FS16" s="105"/>
      <c r="FT16" s="106"/>
      <c r="FU16" s="106"/>
      <c r="FV16" s="106"/>
      <c r="FW16" s="106"/>
      <c r="FX16" s="107"/>
      <c r="FY16" s="105"/>
      <c r="FZ16" s="107"/>
      <c r="GA16" s="105"/>
      <c r="GB16" s="106"/>
      <c r="GC16" s="106"/>
      <c r="GD16" s="107"/>
      <c r="GE16" s="104"/>
      <c r="GF16" s="104"/>
      <c r="GG16" s="104"/>
      <c r="GH16" s="105"/>
      <c r="GI16" s="106"/>
      <c r="GJ16" s="106"/>
      <c r="GK16" s="106"/>
      <c r="GL16" s="107"/>
      <c r="GM16" s="105"/>
      <c r="GN16" s="106"/>
      <c r="GO16" s="106"/>
      <c r="GP16" s="107"/>
      <c r="GQ16" s="104"/>
      <c r="GR16" s="105"/>
      <c r="GS16" s="106"/>
      <c r="GT16" s="107"/>
      <c r="GU16" s="1"/>
      <c r="GV16" s="104">
        <v>2.3778299999999999</v>
      </c>
      <c r="GW16" s="105">
        <v>48.848520000000001</v>
      </c>
      <c r="GX16" s="107">
        <v>80.389309999999995</v>
      </c>
      <c r="GY16" s="104"/>
      <c r="GZ16" s="104"/>
      <c r="HA16" s="104"/>
      <c r="HB16" s="104"/>
      <c r="HC16" s="104"/>
      <c r="HD16" s="1"/>
      <c r="HE16" s="104"/>
      <c r="HF16" s="104"/>
      <c r="HG16" s="104"/>
      <c r="HH16" s="104"/>
      <c r="HI16" s="104"/>
      <c r="HJ16" s="104"/>
      <c r="HK16" s="105"/>
      <c r="HL16" s="107"/>
      <c r="HM16" s="1"/>
      <c r="HN16" s="105">
        <v>2490.2203199999999</v>
      </c>
      <c r="HO16" s="106">
        <v>2472.0790900000002</v>
      </c>
      <c r="HP16" s="107">
        <v>1268.74208</v>
      </c>
    </row>
    <row r="17" spans="1:224" x14ac:dyDescent="0.25">
      <c r="A17" s="1"/>
      <c r="B17" s="103" t="s">
        <v>829</v>
      </c>
      <c r="C17" s="104"/>
      <c r="D17" s="105"/>
      <c r="E17" s="106"/>
      <c r="F17" s="106">
        <v>8.8258700000000001</v>
      </c>
      <c r="G17" s="107">
        <v>8.5166900000000005</v>
      </c>
      <c r="H17" s="105"/>
      <c r="I17" s="107"/>
      <c r="J17" s="105">
        <v>46.9619</v>
      </c>
      <c r="K17" s="107"/>
      <c r="L17" s="105"/>
      <c r="M17" s="106"/>
      <c r="N17" s="106"/>
      <c r="O17" s="106"/>
      <c r="P17" s="106"/>
      <c r="Q17" s="106"/>
      <c r="R17" s="106"/>
      <c r="S17" s="107"/>
      <c r="T17" s="105">
        <v>18.14123</v>
      </c>
      <c r="U17" s="106"/>
      <c r="V17" s="107">
        <v>1.0612699999999999</v>
      </c>
      <c r="W17" s="104"/>
      <c r="X17" s="105"/>
      <c r="Y17" s="106"/>
      <c r="Z17" s="107">
        <v>23.060680000000001</v>
      </c>
      <c r="AA17" s="105"/>
      <c r="AB17" s="106"/>
      <c r="AC17" s="106"/>
      <c r="AD17" s="106">
        <v>11.413130000000001</v>
      </c>
      <c r="AE17" s="106">
        <v>23.889150000000001</v>
      </c>
      <c r="AF17" s="107">
        <v>10.22284</v>
      </c>
      <c r="AG17" s="104"/>
      <c r="AH17" s="104"/>
      <c r="AI17" s="104">
        <v>175.92341999999999</v>
      </c>
      <c r="AJ17" s="105">
        <v>213.71525</v>
      </c>
      <c r="AK17" s="107">
        <v>7.8466800000000001</v>
      </c>
      <c r="AL17" s="105"/>
      <c r="AM17" s="107"/>
      <c r="AN17" s="104"/>
      <c r="AO17" s="105"/>
      <c r="AP17" s="107"/>
      <c r="AQ17" s="104"/>
      <c r="AR17" s="104"/>
      <c r="AS17" s="104"/>
      <c r="AT17" s="105"/>
      <c r="AU17" s="106"/>
      <c r="AV17" s="107"/>
      <c r="AW17" s="105"/>
      <c r="AX17" s="106"/>
      <c r="AY17" s="106"/>
      <c r="AZ17" s="106"/>
      <c r="BA17" s="106"/>
      <c r="BB17" s="107"/>
      <c r="BC17" s="105"/>
      <c r="BD17" s="107"/>
      <c r="BE17" s="104"/>
      <c r="BF17" s="105"/>
      <c r="BG17" s="106"/>
      <c r="BH17" s="107"/>
      <c r="BI17" s="105"/>
      <c r="BJ17" s="106"/>
      <c r="BK17" s="106"/>
      <c r="BL17" s="106"/>
      <c r="BM17" s="106"/>
      <c r="BN17" s="106"/>
      <c r="BO17" s="106"/>
      <c r="BP17" s="106"/>
      <c r="BQ17" s="106"/>
      <c r="BR17" s="106">
        <v>110.49702000000001</v>
      </c>
      <c r="BS17" s="106">
        <v>206.49456000000001</v>
      </c>
      <c r="BT17" s="106">
        <v>206.11548999999999</v>
      </c>
      <c r="BU17" s="106">
        <v>205.99002999999999</v>
      </c>
      <c r="BV17" s="107"/>
      <c r="BW17" s="105">
        <v>17.41583</v>
      </c>
      <c r="BX17" s="107">
        <v>44.053669999999997</v>
      </c>
      <c r="BY17" s="104"/>
      <c r="BZ17" s="105"/>
      <c r="CA17" s="106"/>
      <c r="CB17" s="106"/>
      <c r="CC17" s="106"/>
      <c r="CD17" s="106"/>
      <c r="CE17" s="106"/>
      <c r="CF17" s="106">
        <v>52.418509999999998</v>
      </c>
      <c r="CG17" s="106">
        <v>51.404559999999996</v>
      </c>
      <c r="CH17" s="106"/>
      <c r="CI17" s="106"/>
      <c r="CJ17" s="106"/>
      <c r="CK17" s="107">
        <v>191.19621000000001</v>
      </c>
      <c r="CL17" s="105">
        <v>180.55348000000001</v>
      </c>
      <c r="CM17" s="106">
        <v>180.52450999999999</v>
      </c>
      <c r="CN17" s="106">
        <v>181.33356000000001</v>
      </c>
      <c r="CO17" s="107">
        <v>181.02912000000001</v>
      </c>
      <c r="CP17" s="105"/>
      <c r="CQ17" s="107"/>
      <c r="CR17" s="105"/>
      <c r="CS17" s="107"/>
      <c r="CT17" s="105"/>
      <c r="CU17" s="106"/>
      <c r="CV17" s="108"/>
      <c r="CW17" s="105"/>
      <c r="CX17" s="106">
        <v>6677.3805199999997</v>
      </c>
      <c r="CY17" s="106"/>
      <c r="CZ17" s="107"/>
      <c r="DA17" s="105"/>
      <c r="DB17" s="106"/>
      <c r="DC17" s="106"/>
      <c r="DD17" s="106"/>
      <c r="DE17" s="106"/>
      <c r="DF17" s="106"/>
      <c r="DG17" s="106"/>
      <c r="DH17" s="106"/>
      <c r="DI17" s="106"/>
      <c r="DJ17" s="106"/>
      <c r="DK17" s="106"/>
      <c r="DL17" s="106"/>
      <c r="DM17" s="107"/>
      <c r="DN17" s="109"/>
      <c r="DO17" s="110"/>
      <c r="DP17" s="110"/>
      <c r="DQ17" s="111" t="s">
        <v>1505</v>
      </c>
      <c r="DR17" s="105">
        <v>2490.2203199999999</v>
      </c>
      <c r="DS17" s="106">
        <v>475.53888000000001</v>
      </c>
      <c r="DT17" s="106">
        <v>475.53888000000001</v>
      </c>
      <c r="DU17" s="107"/>
      <c r="DV17" s="104"/>
      <c r="DW17" s="105"/>
      <c r="DX17" s="106"/>
      <c r="DY17" s="106"/>
      <c r="DZ17" s="106"/>
      <c r="EA17" s="106"/>
      <c r="EB17" s="108">
        <v>6575.2</v>
      </c>
      <c r="EC17" s="1"/>
      <c r="ED17" s="104">
        <v>2.3778299999999999</v>
      </c>
      <c r="EE17" s="104"/>
      <c r="EF17" s="104"/>
      <c r="EG17" s="104"/>
      <c r="EH17" s="104"/>
      <c r="EI17" s="104"/>
      <c r="EJ17" s="104"/>
      <c r="EK17" s="104"/>
      <c r="EL17" s="105"/>
      <c r="EM17" s="107"/>
      <c r="EN17" s="105"/>
      <c r="EO17" s="107"/>
      <c r="EP17" s="104"/>
      <c r="EQ17" s="104"/>
      <c r="ER17" s="104"/>
      <c r="ES17" s="104"/>
      <c r="ET17" s="104"/>
      <c r="EU17" s="104"/>
      <c r="EV17" s="104"/>
      <c r="EW17" s="104"/>
      <c r="EX17" s="104"/>
      <c r="EY17" s="104"/>
      <c r="EZ17" s="104"/>
      <c r="FA17" s="104"/>
      <c r="FB17" s="104"/>
      <c r="FC17" s="104"/>
      <c r="FD17" s="104"/>
      <c r="FE17" s="104"/>
      <c r="FF17" s="104"/>
      <c r="FG17" s="104"/>
      <c r="FH17" s="104"/>
      <c r="FI17" s="104"/>
      <c r="FJ17" s="104"/>
      <c r="FK17" s="104"/>
      <c r="FL17" s="104"/>
      <c r="FM17" s="105"/>
      <c r="FN17" s="106"/>
      <c r="FO17" s="106"/>
      <c r="FP17" s="107"/>
      <c r="FQ17" s="105"/>
      <c r="FR17" s="107"/>
      <c r="FS17" s="105"/>
      <c r="FT17" s="106"/>
      <c r="FU17" s="106"/>
      <c r="FV17" s="106"/>
      <c r="FW17" s="106"/>
      <c r="FX17" s="107"/>
      <c r="FY17" s="105"/>
      <c r="FZ17" s="107"/>
      <c r="GA17" s="105"/>
      <c r="GB17" s="106"/>
      <c r="GC17" s="106"/>
      <c r="GD17" s="107"/>
      <c r="GE17" s="104"/>
      <c r="GF17" s="104"/>
      <c r="GG17" s="104"/>
      <c r="GH17" s="105"/>
      <c r="GI17" s="106"/>
      <c r="GJ17" s="106"/>
      <c r="GK17" s="106"/>
      <c r="GL17" s="107"/>
      <c r="GM17" s="105"/>
      <c r="GN17" s="106"/>
      <c r="GO17" s="106"/>
      <c r="GP17" s="107"/>
      <c r="GQ17" s="104"/>
      <c r="GR17" s="105"/>
      <c r="GS17" s="106"/>
      <c r="GT17" s="107"/>
      <c r="GU17" s="1"/>
      <c r="GV17" s="104">
        <v>2.3778299999999999</v>
      </c>
      <c r="GW17" s="105">
        <v>48.848520000000001</v>
      </c>
      <c r="GX17" s="107">
        <v>80.389309999999995</v>
      </c>
      <c r="GY17" s="104"/>
      <c r="GZ17" s="104"/>
      <c r="HA17" s="104"/>
      <c r="HB17" s="104"/>
      <c r="HC17" s="104"/>
      <c r="HD17" s="1"/>
      <c r="HE17" s="104"/>
      <c r="HF17" s="104"/>
      <c r="HG17" s="104"/>
      <c r="HH17" s="104"/>
      <c r="HI17" s="104"/>
      <c r="HJ17" s="104"/>
      <c r="HK17" s="105"/>
      <c r="HL17" s="107"/>
      <c r="HM17" s="1"/>
      <c r="HN17" s="105">
        <v>2490.2203199999999</v>
      </c>
      <c r="HO17" s="106">
        <v>2472.0790900000002</v>
      </c>
      <c r="HP17" s="107">
        <v>1268.74208</v>
      </c>
    </row>
    <row r="18" spans="1:224" x14ac:dyDescent="0.25">
      <c r="A18" s="1"/>
      <c r="B18" s="103" t="s">
        <v>830</v>
      </c>
      <c r="C18" s="104"/>
      <c r="D18" s="105"/>
      <c r="E18" s="106"/>
      <c r="F18" s="106">
        <v>8.8258700000000001</v>
      </c>
      <c r="G18" s="107">
        <v>8.5166900000000005</v>
      </c>
      <c r="H18" s="105"/>
      <c r="I18" s="107"/>
      <c r="J18" s="105">
        <v>46.9619</v>
      </c>
      <c r="K18" s="107"/>
      <c r="L18" s="105"/>
      <c r="M18" s="106"/>
      <c r="N18" s="106"/>
      <c r="O18" s="106"/>
      <c r="P18" s="106"/>
      <c r="Q18" s="106"/>
      <c r="R18" s="106"/>
      <c r="S18" s="107"/>
      <c r="T18" s="105">
        <v>18.14123</v>
      </c>
      <c r="U18" s="106"/>
      <c r="V18" s="107">
        <v>1.0612699999999999</v>
      </c>
      <c r="W18" s="104"/>
      <c r="X18" s="105"/>
      <c r="Y18" s="106"/>
      <c r="Z18" s="107">
        <v>23.060680000000001</v>
      </c>
      <c r="AA18" s="105"/>
      <c r="AB18" s="106"/>
      <c r="AC18" s="106"/>
      <c r="AD18" s="106">
        <v>11.413130000000001</v>
      </c>
      <c r="AE18" s="106">
        <v>23.889150000000001</v>
      </c>
      <c r="AF18" s="107">
        <v>10.22284</v>
      </c>
      <c r="AG18" s="104"/>
      <c r="AH18" s="104"/>
      <c r="AI18" s="104">
        <v>175.92341999999999</v>
      </c>
      <c r="AJ18" s="105">
        <v>213.71525</v>
      </c>
      <c r="AK18" s="107">
        <v>7.8466800000000001</v>
      </c>
      <c r="AL18" s="105"/>
      <c r="AM18" s="107"/>
      <c r="AN18" s="104"/>
      <c r="AO18" s="105"/>
      <c r="AP18" s="107"/>
      <c r="AQ18" s="104"/>
      <c r="AR18" s="104"/>
      <c r="AS18" s="104"/>
      <c r="AT18" s="105"/>
      <c r="AU18" s="106"/>
      <c r="AV18" s="107"/>
      <c r="AW18" s="105"/>
      <c r="AX18" s="106"/>
      <c r="AY18" s="106"/>
      <c r="AZ18" s="106"/>
      <c r="BA18" s="106"/>
      <c r="BB18" s="107"/>
      <c r="BC18" s="105"/>
      <c r="BD18" s="107"/>
      <c r="BE18" s="104"/>
      <c r="BF18" s="105"/>
      <c r="BG18" s="106"/>
      <c r="BH18" s="107"/>
      <c r="BI18" s="105"/>
      <c r="BJ18" s="106"/>
      <c r="BK18" s="106"/>
      <c r="BL18" s="106"/>
      <c r="BM18" s="106"/>
      <c r="BN18" s="106"/>
      <c r="BO18" s="106"/>
      <c r="BP18" s="106"/>
      <c r="BQ18" s="106"/>
      <c r="BR18" s="106">
        <v>110.49702000000001</v>
      </c>
      <c r="BS18" s="106">
        <v>206.49456000000001</v>
      </c>
      <c r="BT18" s="106">
        <v>206.11548999999999</v>
      </c>
      <c r="BU18" s="106">
        <v>205.99002999999999</v>
      </c>
      <c r="BV18" s="107"/>
      <c r="BW18" s="105">
        <v>17.41583</v>
      </c>
      <c r="BX18" s="107">
        <v>44.053669999999997</v>
      </c>
      <c r="BY18" s="104"/>
      <c r="BZ18" s="105"/>
      <c r="CA18" s="106"/>
      <c r="CB18" s="106"/>
      <c r="CC18" s="106"/>
      <c r="CD18" s="106"/>
      <c r="CE18" s="106"/>
      <c r="CF18" s="106">
        <v>52.418509999999998</v>
      </c>
      <c r="CG18" s="106">
        <v>51.404559999999996</v>
      </c>
      <c r="CH18" s="106"/>
      <c r="CI18" s="106"/>
      <c r="CJ18" s="106"/>
      <c r="CK18" s="107">
        <v>191.19621000000001</v>
      </c>
      <c r="CL18" s="105">
        <v>180.55348000000001</v>
      </c>
      <c r="CM18" s="106">
        <v>180.52450999999999</v>
      </c>
      <c r="CN18" s="106">
        <v>181.33356000000001</v>
      </c>
      <c r="CO18" s="107">
        <v>181.02912000000001</v>
      </c>
      <c r="CP18" s="105"/>
      <c r="CQ18" s="107"/>
      <c r="CR18" s="105"/>
      <c r="CS18" s="107"/>
      <c r="CT18" s="105"/>
      <c r="CU18" s="106"/>
      <c r="CV18" s="108"/>
      <c r="CW18" s="105"/>
      <c r="CX18" s="106">
        <v>6904.4151099999999</v>
      </c>
      <c r="CY18" s="106"/>
      <c r="CZ18" s="107"/>
      <c r="DA18" s="105"/>
      <c r="DB18" s="106"/>
      <c r="DC18" s="106"/>
      <c r="DD18" s="106"/>
      <c r="DE18" s="106"/>
      <c r="DF18" s="106"/>
      <c r="DG18" s="106"/>
      <c r="DH18" s="106"/>
      <c r="DI18" s="106"/>
      <c r="DJ18" s="106"/>
      <c r="DK18" s="106"/>
      <c r="DL18" s="106"/>
      <c r="DM18" s="107"/>
      <c r="DN18" s="109"/>
      <c r="DO18" s="110"/>
      <c r="DP18" s="110"/>
      <c r="DQ18" s="111" t="s">
        <v>1505</v>
      </c>
      <c r="DR18" s="105">
        <v>2490.2203199999999</v>
      </c>
      <c r="DS18" s="106">
        <v>475.53888000000001</v>
      </c>
      <c r="DT18" s="106">
        <v>475.53888000000001</v>
      </c>
      <c r="DU18" s="107"/>
      <c r="DV18" s="104"/>
      <c r="DW18" s="105"/>
      <c r="DX18" s="106"/>
      <c r="DY18" s="106"/>
      <c r="DZ18" s="106"/>
      <c r="EA18" s="106"/>
      <c r="EB18" s="108">
        <v>6802</v>
      </c>
      <c r="EC18" s="1"/>
      <c r="ED18" s="104">
        <v>2.3778299999999999</v>
      </c>
      <c r="EE18" s="104"/>
      <c r="EF18" s="104"/>
      <c r="EG18" s="104"/>
      <c r="EH18" s="104"/>
      <c r="EI18" s="104"/>
      <c r="EJ18" s="104"/>
      <c r="EK18" s="104"/>
      <c r="EL18" s="105"/>
      <c r="EM18" s="107"/>
      <c r="EN18" s="105"/>
      <c r="EO18" s="107"/>
      <c r="EP18" s="104"/>
      <c r="EQ18" s="104"/>
      <c r="ER18" s="104"/>
      <c r="ES18" s="104"/>
      <c r="ET18" s="104"/>
      <c r="EU18" s="104"/>
      <c r="EV18" s="104"/>
      <c r="EW18" s="104"/>
      <c r="EX18" s="104"/>
      <c r="EY18" s="104"/>
      <c r="EZ18" s="104"/>
      <c r="FA18" s="104"/>
      <c r="FB18" s="104"/>
      <c r="FC18" s="104"/>
      <c r="FD18" s="104"/>
      <c r="FE18" s="104"/>
      <c r="FF18" s="104"/>
      <c r="FG18" s="104"/>
      <c r="FH18" s="104"/>
      <c r="FI18" s="104"/>
      <c r="FJ18" s="104"/>
      <c r="FK18" s="104"/>
      <c r="FL18" s="104"/>
      <c r="FM18" s="105"/>
      <c r="FN18" s="106"/>
      <c r="FO18" s="106"/>
      <c r="FP18" s="107"/>
      <c r="FQ18" s="105"/>
      <c r="FR18" s="107"/>
      <c r="FS18" s="105"/>
      <c r="FT18" s="106"/>
      <c r="FU18" s="106"/>
      <c r="FV18" s="106"/>
      <c r="FW18" s="106"/>
      <c r="FX18" s="107"/>
      <c r="FY18" s="105"/>
      <c r="FZ18" s="107"/>
      <c r="GA18" s="105"/>
      <c r="GB18" s="106"/>
      <c r="GC18" s="106"/>
      <c r="GD18" s="107"/>
      <c r="GE18" s="104"/>
      <c r="GF18" s="104"/>
      <c r="GG18" s="104"/>
      <c r="GH18" s="105"/>
      <c r="GI18" s="106"/>
      <c r="GJ18" s="106"/>
      <c r="GK18" s="106"/>
      <c r="GL18" s="107"/>
      <c r="GM18" s="105"/>
      <c r="GN18" s="106"/>
      <c r="GO18" s="106"/>
      <c r="GP18" s="107"/>
      <c r="GQ18" s="104"/>
      <c r="GR18" s="105"/>
      <c r="GS18" s="106"/>
      <c r="GT18" s="107"/>
      <c r="GU18" s="1"/>
      <c r="GV18" s="104">
        <v>2.3778299999999999</v>
      </c>
      <c r="GW18" s="105">
        <v>48.848520000000001</v>
      </c>
      <c r="GX18" s="107">
        <v>80.389309999999995</v>
      </c>
      <c r="GY18" s="104"/>
      <c r="GZ18" s="104"/>
      <c r="HA18" s="104"/>
      <c r="HB18" s="104"/>
      <c r="HC18" s="104"/>
      <c r="HD18" s="1"/>
      <c r="HE18" s="104"/>
      <c r="HF18" s="104"/>
      <c r="HG18" s="104"/>
      <c r="HH18" s="104"/>
      <c r="HI18" s="104"/>
      <c r="HJ18" s="104"/>
      <c r="HK18" s="105"/>
      <c r="HL18" s="107"/>
      <c r="HM18" s="1"/>
      <c r="HN18" s="105">
        <v>2490.2203199999999</v>
      </c>
      <c r="HO18" s="106">
        <v>2472.0790900000002</v>
      </c>
      <c r="HP18" s="107">
        <v>1268.74208</v>
      </c>
    </row>
    <row r="19" spans="1:224" x14ac:dyDescent="0.25">
      <c r="A19" s="1"/>
      <c r="B19" s="103" t="s">
        <v>831</v>
      </c>
      <c r="C19" s="104"/>
      <c r="D19" s="105"/>
      <c r="E19" s="106"/>
      <c r="F19" s="106">
        <v>8.8258700000000001</v>
      </c>
      <c r="G19" s="107">
        <v>8.5166900000000005</v>
      </c>
      <c r="H19" s="105"/>
      <c r="I19" s="107"/>
      <c r="J19" s="105">
        <v>46.9619</v>
      </c>
      <c r="K19" s="107"/>
      <c r="L19" s="105"/>
      <c r="M19" s="106"/>
      <c r="N19" s="106"/>
      <c r="O19" s="106"/>
      <c r="P19" s="106"/>
      <c r="Q19" s="106"/>
      <c r="R19" s="106"/>
      <c r="S19" s="107"/>
      <c r="T19" s="105">
        <v>18.14123</v>
      </c>
      <c r="U19" s="106"/>
      <c r="V19" s="107">
        <v>1.0612699999999999</v>
      </c>
      <c r="W19" s="104"/>
      <c r="X19" s="105"/>
      <c r="Y19" s="106"/>
      <c r="Z19" s="107">
        <v>23.060680000000001</v>
      </c>
      <c r="AA19" s="105"/>
      <c r="AB19" s="106"/>
      <c r="AC19" s="106"/>
      <c r="AD19" s="106">
        <v>11.413130000000001</v>
      </c>
      <c r="AE19" s="106">
        <v>23.889150000000001</v>
      </c>
      <c r="AF19" s="107">
        <v>10.22284</v>
      </c>
      <c r="AG19" s="104"/>
      <c r="AH19" s="104"/>
      <c r="AI19" s="104">
        <v>175.92341999999999</v>
      </c>
      <c r="AJ19" s="105">
        <v>213.71525</v>
      </c>
      <c r="AK19" s="107">
        <v>7.8466800000000001</v>
      </c>
      <c r="AL19" s="105"/>
      <c r="AM19" s="107"/>
      <c r="AN19" s="104"/>
      <c r="AO19" s="105"/>
      <c r="AP19" s="107"/>
      <c r="AQ19" s="104"/>
      <c r="AR19" s="104"/>
      <c r="AS19" s="104"/>
      <c r="AT19" s="105"/>
      <c r="AU19" s="106"/>
      <c r="AV19" s="107"/>
      <c r="AW19" s="105"/>
      <c r="AX19" s="106"/>
      <c r="AY19" s="106"/>
      <c r="AZ19" s="106"/>
      <c r="BA19" s="106"/>
      <c r="BB19" s="107"/>
      <c r="BC19" s="105"/>
      <c r="BD19" s="107"/>
      <c r="BE19" s="104"/>
      <c r="BF19" s="105"/>
      <c r="BG19" s="106"/>
      <c r="BH19" s="107"/>
      <c r="BI19" s="105"/>
      <c r="BJ19" s="106"/>
      <c r="BK19" s="106"/>
      <c r="BL19" s="106"/>
      <c r="BM19" s="106"/>
      <c r="BN19" s="106"/>
      <c r="BO19" s="106"/>
      <c r="BP19" s="106"/>
      <c r="BQ19" s="106"/>
      <c r="BR19" s="106">
        <v>110.49702000000001</v>
      </c>
      <c r="BS19" s="106">
        <v>206.49456000000001</v>
      </c>
      <c r="BT19" s="106">
        <v>206.11548999999999</v>
      </c>
      <c r="BU19" s="106">
        <v>205.99002999999999</v>
      </c>
      <c r="BV19" s="107"/>
      <c r="BW19" s="105">
        <v>17.41583</v>
      </c>
      <c r="BX19" s="107">
        <v>44.053669999999997</v>
      </c>
      <c r="BY19" s="104"/>
      <c r="BZ19" s="105"/>
      <c r="CA19" s="106"/>
      <c r="CB19" s="106"/>
      <c r="CC19" s="106"/>
      <c r="CD19" s="106"/>
      <c r="CE19" s="106"/>
      <c r="CF19" s="106">
        <v>52.418509999999998</v>
      </c>
      <c r="CG19" s="106">
        <v>51.404559999999996</v>
      </c>
      <c r="CH19" s="106"/>
      <c r="CI19" s="106"/>
      <c r="CJ19" s="106"/>
      <c r="CK19" s="107">
        <v>191.19621000000001</v>
      </c>
      <c r="CL19" s="105">
        <v>180.55348000000001</v>
      </c>
      <c r="CM19" s="106">
        <v>180.52450999999999</v>
      </c>
      <c r="CN19" s="106">
        <v>181.33356000000001</v>
      </c>
      <c r="CO19" s="107">
        <v>181.02912000000001</v>
      </c>
      <c r="CP19" s="105"/>
      <c r="CQ19" s="107"/>
      <c r="CR19" s="105"/>
      <c r="CS19" s="107"/>
      <c r="CT19" s="105"/>
      <c r="CU19" s="106"/>
      <c r="CV19" s="108"/>
      <c r="CW19" s="105"/>
      <c r="CX19" s="106">
        <v>7112.9527699999999</v>
      </c>
      <c r="CY19" s="106"/>
      <c r="CZ19" s="107"/>
      <c r="DA19" s="105"/>
      <c r="DB19" s="106"/>
      <c r="DC19" s="106"/>
      <c r="DD19" s="106"/>
      <c r="DE19" s="106"/>
      <c r="DF19" s="106"/>
      <c r="DG19" s="106"/>
      <c r="DH19" s="106"/>
      <c r="DI19" s="106"/>
      <c r="DJ19" s="106"/>
      <c r="DK19" s="106"/>
      <c r="DL19" s="106"/>
      <c r="DM19" s="107"/>
      <c r="DN19" s="109"/>
      <c r="DO19" s="110"/>
      <c r="DP19" s="110"/>
      <c r="DQ19" s="111" t="s">
        <v>1505</v>
      </c>
      <c r="DR19" s="105">
        <v>2490.2203199999999</v>
      </c>
      <c r="DS19" s="106">
        <v>475.53888000000001</v>
      </c>
      <c r="DT19" s="106">
        <v>475.53888000000001</v>
      </c>
      <c r="DU19" s="107"/>
      <c r="DV19" s="104"/>
      <c r="DW19" s="105"/>
      <c r="DX19" s="106"/>
      <c r="DY19" s="106"/>
      <c r="DZ19" s="106"/>
      <c r="EA19" s="106"/>
      <c r="EB19" s="108">
        <v>7010.6</v>
      </c>
      <c r="EC19" s="1"/>
      <c r="ED19" s="104">
        <v>2.3778299999999999</v>
      </c>
      <c r="EE19" s="104"/>
      <c r="EF19" s="104"/>
      <c r="EG19" s="104"/>
      <c r="EH19" s="104"/>
      <c r="EI19" s="104"/>
      <c r="EJ19" s="104"/>
      <c r="EK19" s="104"/>
      <c r="EL19" s="105"/>
      <c r="EM19" s="107"/>
      <c r="EN19" s="105"/>
      <c r="EO19" s="107"/>
      <c r="EP19" s="104"/>
      <c r="EQ19" s="104"/>
      <c r="ER19" s="104"/>
      <c r="ES19" s="104"/>
      <c r="ET19" s="104"/>
      <c r="EU19" s="104"/>
      <c r="EV19" s="104"/>
      <c r="EW19" s="104"/>
      <c r="EX19" s="104"/>
      <c r="EY19" s="104"/>
      <c r="EZ19" s="104"/>
      <c r="FA19" s="104"/>
      <c r="FB19" s="104"/>
      <c r="FC19" s="104"/>
      <c r="FD19" s="104"/>
      <c r="FE19" s="104"/>
      <c r="FF19" s="104"/>
      <c r="FG19" s="104"/>
      <c r="FH19" s="104"/>
      <c r="FI19" s="104"/>
      <c r="FJ19" s="104"/>
      <c r="FK19" s="104"/>
      <c r="FL19" s="104"/>
      <c r="FM19" s="105"/>
      <c r="FN19" s="106"/>
      <c r="FO19" s="106"/>
      <c r="FP19" s="107"/>
      <c r="FQ19" s="105"/>
      <c r="FR19" s="107"/>
      <c r="FS19" s="105"/>
      <c r="FT19" s="106"/>
      <c r="FU19" s="106"/>
      <c r="FV19" s="106"/>
      <c r="FW19" s="106"/>
      <c r="FX19" s="107"/>
      <c r="FY19" s="105"/>
      <c r="FZ19" s="107"/>
      <c r="GA19" s="105"/>
      <c r="GB19" s="106"/>
      <c r="GC19" s="106"/>
      <c r="GD19" s="107"/>
      <c r="GE19" s="104"/>
      <c r="GF19" s="104"/>
      <c r="GG19" s="104"/>
      <c r="GH19" s="105"/>
      <c r="GI19" s="106"/>
      <c r="GJ19" s="106"/>
      <c r="GK19" s="106"/>
      <c r="GL19" s="107"/>
      <c r="GM19" s="105"/>
      <c r="GN19" s="106"/>
      <c r="GO19" s="106"/>
      <c r="GP19" s="107"/>
      <c r="GQ19" s="104"/>
      <c r="GR19" s="105"/>
      <c r="GS19" s="106"/>
      <c r="GT19" s="107"/>
      <c r="GU19" s="1"/>
      <c r="GV19" s="104">
        <v>2.3778299999999999</v>
      </c>
      <c r="GW19" s="105">
        <v>48.848520000000001</v>
      </c>
      <c r="GX19" s="107">
        <v>80.389309999999995</v>
      </c>
      <c r="GY19" s="104"/>
      <c r="GZ19" s="104"/>
      <c r="HA19" s="104"/>
      <c r="HB19" s="104"/>
      <c r="HC19" s="104"/>
      <c r="HD19" s="1"/>
      <c r="HE19" s="104"/>
      <c r="HF19" s="104"/>
      <c r="HG19" s="104"/>
      <c r="HH19" s="104"/>
      <c r="HI19" s="104"/>
      <c r="HJ19" s="104"/>
      <c r="HK19" s="105"/>
      <c r="HL19" s="107"/>
      <c r="HM19" s="1"/>
      <c r="HN19" s="105">
        <v>2490.2203199999999</v>
      </c>
      <c r="HO19" s="106">
        <v>2472.0790900000002</v>
      </c>
      <c r="HP19" s="107">
        <v>1268.74208</v>
      </c>
    </row>
    <row r="20" spans="1:224" x14ac:dyDescent="0.25">
      <c r="A20" s="1"/>
      <c r="B20" s="103" t="s">
        <v>832</v>
      </c>
      <c r="C20" s="104"/>
      <c r="D20" s="105"/>
      <c r="E20" s="106"/>
      <c r="F20" s="106">
        <v>8.8258700000000001</v>
      </c>
      <c r="G20" s="107">
        <v>8.5166900000000005</v>
      </c>
      <c r="H20" s="105"/>
      <c r="I20" s="107"/>
      <c r="J20" s="105">
        <v>46.9619</v>
      </c>
      <c r="K20" s="107"/>
      <c r="L20" s="105"/>
      <c r="M20" s="106"/>
      <c r="N20" s="106"/>
      <c r="O20" s="106"/>
      <c r="P20" s="106"/>
      <c r="Q20" s="106"/>
      <c r="R20" s="106"/>
      <c r="S20" s="107"/>
      <c r="T20" s="105">
        <v>18.14123</v>
      </c>
      <c r="U20" s="106"/>
      <c r="V20" s="107">
        <v>1.0612699999999999</v>
      </c>
      <c r="W20" s="104"/>
      <c r="X20" s="105"/>
      <c r="Y20" s="106"/>
      <c r="Z20" s="107">
        <v>23.060680000000001</v>
      </c>
      <c r="AA20" s="105"/>
      <c r="AB20" s="106"/>
      <c r="AC20" s="106"/>
      <c r="AD20" s="106">
        <v>11.413130000000001</v>
      </c>
      <c r="AE20" s="106">
        <v>23.889150000000001</v>
      </c>
      <c r="AF20" s="107">
        <v>10.22284</v>
      </c>
      <c r="AG20" s="104"/>
      <c r="AH20" s="104"/>
      <c r="AI20" s="104">
        <v>175.92341999999999</v>
      </c>
      <c r="AJ20" s="105">
        <v>213.71525</v>
      </c>
      <c r="AK20" s="107">
        <v>7.8466800000000001</v>
      </c>
      <c r="AL20" s="105"/>
      <c r="AM20" s="107"/>
      <c r="AN20" s="104"/>
      <c r="AO20" s="105"/>
      <c r="AP20" s="107"/>
      <c r="AQ20" s="104"/>
      <c r="AR20" s="104"/>
      <c r="AS20" s="104"/>
      <c r="AT20" s="105"/>
      <c r="AU20" s="106"/>
      <c r="AV20" s="107"/>
      <c r="AW20" s="105"/>
      <c r="AX20" s="106"/>
      <c r="AY20" s="106"/>
      <c r="AZ20" s="106"/>
      <c r="BA20" s="106"/>
      <c r="BB20" s="107"/>
      <c r="BC20" s="105"/>
      <c r="BD20" s="107"/>
      <c r="BE20" s="104"/>
      <c r="BF20" s="105"/>
      <c r="BG20" s="106"/>
      <c r="BH20" s="107"/>
      <c r="BI20" s="105"/>
      <c r="BJ20" s="106"/>
      <c r="BK20" s="106"/>
      <c r="BL20" s="106"/>
      <c r="BM20" s="106"/>
      <c r="BN20" s="106"/>
      <c r="BO20" s="106"/>
      <c r="BP20" s="106"/>
      <c r="BQ20" s="106"/>
      <c r="BR20" s="106">
        <v>110.49702000000001</v>
      </c>
      <c r="BS20" s="106">
        <v>206.49456000000001</v>
      </c>
      <c r="BT20" s="106">
        <v>206.11548999999999</v>
      </c>
      <c r="BU20" s="106">
        <v>205.99002999999999</v>
      </c>
      <c r="BV20" s="107"/>
      <c r="BW20" s="105">
        <v>17.41583</v>
      </c>
      <c r="BX20" s="107">
        <v>44.053669999999997</v>
      </c>
      <c r="BY20" s="104"/>
      <c r="BZ20" s="105"/>
      <c r="CA20" s="106"/>
      <c r="CB20" s="106"/>
      <c r="CC20" s="106"/>
      <c r="CD20" s="106"/>
      <c r="CE20" s="106"/>
      <c r="CF20" s="106">
        <v>52.418509999999998</v>
      </c>
      <c r="CG20" s="106">
        <v>51.404559999999996</v>
      </c>
      <c r="CH20" s="106"/>
      <c r="CI20" s="106"/>
      <c r="CJ20" s="106"/>
      <c r="CK20" s="107">
        <v>191.19621000000001</v>
      </c>
      <c r="CL20" s="105">
        <v>180.55348000000001</v>
      </c>
      <c r="CM20" s="106">
        <v>180.52450999999999</v>
      </c>
      <c r="CN20" s="106">
        <v>181.33356000000001</v>
      </c>
      <c r="CO20" s="107">
        <v>181.02912000000001</v>
      </c>
      <c r="CP20" s="105"/>
      <c r="CQ20" s="107"/>
      <c r="CR20" s="105"/>
      <c r="CS20" s="107"/>
      <c r="CT20" s="105"/>
      <c r="CU20" s="106"/>
      <c r="CV20" s="108"/>
      <c r="CW20" s="105"/>
      <c r="CX20" s="106">
        <v>7021.9723199999999</v>
      </c>
      <c r="CY20" s="106"/>
      <c r="CZ20" s="107"/>
      <c r="DA20" s="105"/>
      <c r="DB20" s="106"/>
      <c r="DC20" s="106"/>
      <c r="DD20" s="106"/>
      <c r="DE20" s="106"/>
      <c r="DF20" s="106"/>
      <c r="DG20" s="106"/>
      <c r="DH20" s="106"/>
      <c r="DI20" s="106"/>
      <c r="DJ20" s="106"/>
      <c r="DK20" s="106"/>
      <c r="DL20" s="106"/>
      <c r="DM20" s="107"/>
      <c r="DN20" s="109"/>
      <c r="DO20" s="110"/>
      <c r="DP20" s="110"/>
      <c r="DQ20" s="111" t="s">
        <v>1505</v>
      </c>
      <c r="DR20" s="105">
        <v>2490.2203199999999</v>
      </c>
      <c r="DS20" s="106">
        <v>475.53888000000001</v>
      </c>
      <c r="DT20" s="106">
        <v>475.53888000000001</v>
      </c>
      <c r="DU20" s="107"/>
      <c r="DV20" s="104"/>
      <c r="DW20" s="105"/>
      <c r="DX20" s="106"/>
      <c r="DY20" s="106"/>
      <c r="DZ20" s="106"/>
      <c r="EA20" s="106"/>
      <c r="EB20" s="108">
        <v>6919.94</v>
      </c>
      <c r="EC20" s="1"/>
      <c r="ED20" s="104">
        <v>2.3778299999999999</v>
      </c>
      <c r="EE20" s="104"/>
      <c r="EF20" s="104"/>
      <c r="EG20" s="104"/>
      <c r="EH20" s="104"/>
      <c r="EI20" s="104"/>
      <c r="EJ20" s="104"/>
      <c r="EK20" s="104"/>
      <c r="EL20" s="105"/>
      <c r="EM20" s="107"/>
      <c r="EN20" s="105"/>
      <c r="EO20" s="107"/>
      <c r="EP20" s="104"/>
      <c r="EQ20" s="104"/>
      <c r="ER20" s="104"/>
      <c r="ES20" s="104"/>
      <c r="ET20" s="104"/>
      <c r="EU20" s="104"/>
      <c r="EV20" s="104"/>
      <c r="EW20" s="104"/>
      <c r="EX20" s="104"/>
      <c r="EY20" s="104"/>
      <c r="EZ20" s="104"/>
      <c r="FA20" s="104"/>
      <c r="FB20" s="104"/>
      <c r="FC20" s="104"/>
      <c r="FD20" s="104"/>
      <c r="FE20" s="104"/>
      <c r="FF20" s="104"/>
      <c r="FG20" s="104"/>
      <c r="FH20" s="104"/>
      <c r="FI20" s="104"/>
      <c r="FJ20" s="104"/>
      <c r="FK20" s="104"/>
      <c r="FL20" s="104"/>
      <c r="FM20" s="105"/>
      <c r="FN20" s="106"/>
      <c r="FO20" s="106"/>
      <c r="FP20" s="107"/>
      <c r="FQ20" s="105"/>
      <c r="FR20" s="107"/>
      <c r="FS20" s="105"/>
      <c r="FT20" s="106"/>
      <c r="FU20" s="106"/>
      <c r="FV20" s="106"/>
      <c r="FW20" s="106"/>
      <c r="FX20" s="107"/>
      <c r="FY20" s="105"/>
      <c r="FZ20" s="107"/>
      <c r="GA20" s="105"/>
      <c r="GB20" s="106"/>
      <c r="GC20" s="106"/>
      <c r="GD20" s="107"/>
      <c r="GE20" s="104"/>
      <c r="GF20" s="104"/>
      <c r="GG20" s="104"/>
      <c r="GH20" s="105"/>
      <c r="GI20" s="106"/>
      <c r="GJ20" s="106"/>
      <c r="GK20" s="106"/>
      <c r="GL20" s="107"/>
      <c r="GM20" s="105"/>
      <c r="GN20" s="106"/>
      <c r="GO20" s="106"/>
      <c r="GP20" s="107"/>
      <c r="GQ20" s="104"/>
      <c r="GR20" s="105"/>
      <c r="GS20" s="106"/>
      <c r="GT20" s="107"/>
      <c r="GU20" s="1"/>
      <c r="GV20" s="104">
        <v>2.3778299999999999</v>
      </c>
      <c r="GW20" s="105">
        <v>48.848520000000001</v>
      </c>
      <c r="GX20" s="107">
        <v>80.389309999999995</v>
      </c>
      <c r="GY20" s="104"/>
      <c r="GZ20" s="104"/>
      <c r="HA20" s="104"/>
      <c r="HB20" s="104"/>
      <c r="HC20" s="104"/>
      <c r="HD20" s="1"/>
      <c r="HE20" s="104"/>
      <c r="HF20" s="104"/>
      <c r="HG20" s="104"/>
      <c r="HH20" s="104"/>
      <c r="HI20" s="104"/>
      <c r="HJ20" s="104"/>
      <c r="HK20" s="105"/>
      <c r="HL20" s="107"/>
      <c r="HM20" s="1"/>
      <c r="HN20" s="105">
        <v>2490.2203199999999</v>
      </c>
      <c r="HO20" s="106">
        <v>2472.0790900000002</v>
      </c>
      <c r="HP20" s="107">
        <v>1268.74208</v>
      </c>
    </row>
    <row r="21" spans="1:224" x14ac:dyDescent="0.25">
      <c r="A21" s="1"/>
      <c r="B21" s="103" t="s">
        <v>833</v>
      </c>
      <c r="C21" s="104"/>
      <c r="D21" s="105"/>
      <c r="E21" s="106"/>
      <c r="F21" s="106">
        <v>8.8258700000000001</v>
      </c>
      <c r="G21" s="107">
        <v>8.5166900000000005</v>
      </c>
      <c r="H21" s="105"/>
      <c r="I21" s="107"/>
      <c r="J21" s="105">
        <v>46.9619</v>
      </c>
      <c r="K21" s="107"/>
      <c r="L21" s="105"/>
      <c r="M21" s="106"/>
      <c r="N21" s="106"/>
      <c r="O21" s="106"/>
      <c r="P21" s="106"/>
      <c r="Q21" s="106"/>
      <c r="R21" s="106"/>
      <c r="S21" s="107"/>
      <c r="T21" s="105">
        <v>18.14123</v>
      </c>
      <c r="U21" s="106"/>
      <c r="V21" s="107">
        <v>1.0612699999999999</v>
      </c>
      <c r="W21" s="104"/>
      <c r="X21" s="105"/>
      <c r="Y21" s="106"/>
      <c r="Z21" s="107">
        <v>23.060680000000001</v>
      </c>
      <c r="AA21" s="105"/>
      <c r="AB21" s="106"/>
      <c r="AC21" s="106"/>
      <c r="AD21" s="106">
        <v>11.413130000000001</v>
      </c>
      <c r="AE21" s="106">
        <v>23.889150000000001</v>
      </c>
      <c r="AF21" s="107">
        <v>10.22284</v>
      </c>
      <c r="AG21" s="104"/>
      <c r="AH21" s="104"/>
      <c r="AI21" s="104">
        <v>175.92341999999999</v>
      </c>
      <c r="AJ21" s="105">
        <v>213.71525</v>
      </c>
      <c r="AK21" s="107">
        <v>7.8466800000000001</v>
      </c>
      <c r="AL21" s="105"/>
      <c r="AM21" s="107"/>
      <c r="AN21" s="104"/>
      <c r="AO21" s="105"/>
      <c r="AP21" s="107"/>
      <c r="AQ21" s="104"/>
      <c r="AR21" s="104"/>
      <c r="AS21" s="104"/>
      <c r="AT21" s="105"/>
      <c r="AU21" s="106"/>
      <c r="AV21" s="107"/>
      <c r="AW21" s="105"/>
      <c r="AX21" s="106"/>
      <c r="AY21" s="106"/>
      <c r="AZ21" s="106"/>
      <c r="BA21" s="106"/>
      <c r="BB21" s="107"/>
      <c r="BC21" s="105"/>
      <c r="BD21" s="107"/>
      <c r="BE21" s="104"/>
      <c r="BF21" s="105"/>
      <c r="BG21" s="106"/>
      <c r="BH21" s="107"/>
      <c r="BI21" s="105"/>
      <c r="BJ21" s="106"/>
      <c r="BK21" s="106"/>
      <c r="BL21" s="106"/>
      <c r="BM21" s="106"/>
      <c r="BN21" s="106"/>
      <c r="BO21" s="106"/>
      <c r="BP21" s="106"/>
      <c r="BQ21" s="106"/>
      <c r="BR21" s="106">
        <v>110.49702000000001</v>
      </c>
      <c r="BS21" s="106">
        <v>206.49456000000001</v>
      </c>
      <c r="BT21" s="106">
        <v>206.11548999999999</v>
      </c>
      <c r="BU21" s="106">
        <v>205.99002999999999</v>
      </c>
      <c r="BV21" s="107"/>
      <c r="BW21" s="105">
        <v>17.41583</v>
      </c>
      <c r="BX21" s="107">
        <v>44.053669999999997</v>
      </c>
      <c r="BY21" s="104"/>
      <c r="BZ21" s="105"/>
      <c r="CA21" s="106"/>
      <c r="CB21" s="106"/>
      <c r="CC21" s="106"/>
      <c r="CD21" s="106"/>
      <c r="CE21" s="106"/>
      <c r="CF21" s="106">
        <v>52.418509999999998</v>
      </c>
      <c r="CG21" s="106">
        <v>51.404559999999996</v>
      </c>
      <c r="CH21" s="106"/>
      <c r="CI21" s="106"/>
      <c r="CJ21" s="106"/>
      <c r="CK21" s="107">
        <v>191.19621000000001</v>
      </c>
      <c r="CL21" s="105">
        <v>180.55348000000001</v>
      </c>
      <c r="CM21" s="106">
        <v>180.52450999999999</v>
      </c>
      <c r="CN21" s="106">
        <v>181.33356000000001</v>
      </c>
      <c r="CO21" s="107">
        <v>181.02912000000001</v>
      </c>
      <c r="CP21" s="105"/>
      <c r="CQ21" s="107"/>
      <c r="CR21" s="105"/>
      <c r="CS21" s="107"/>
      <c r="CT21" s="105"/>
      <c r="CU21" s="106"/>
      <c r="CV21" s="108"/>
      <c r="CW21" s="105"/>
      <c r="CX21" s="106">
        <v>7124.0965299999998</v>
      </c>
      <c r="CY21" s="106"/>
      <c r="CZ21" s="107"/>
      <c r="DA21" s="105"/>
      <c r="DB21" s="106"/>
      <c r="DC21" s="106"/>
      <c r="DD21" s="106"/>
      <c r="DE21" s="106"/>
      <c r="DF21" s="106"/>
      <c r="DG21" s="106"/>
      <c r="DH21" s="106"/>
      <c r="DI21" s="106"/>
      <c r="DJ21" s="106"/>
      <c r="DK21" s="106"/>
      <c r="DL21" s="106"/>
      <c r="DM21" s="107"/>
      <c r="DN21" s="109"/>
      <c r="DO21" s="110"/>
      <c r="DP21" s="110"/>
      <c r="DQ21" s="111" t="s">
        <v>1505</v>
      </c>
      <c r="DR21" s="105">
        <v>2490.2203199999999</v>
      </c>
      <c r="DS21" s="106">
        <v>475.53888000000001</v>
      </c>
      <c r="DT21" s="106">
        <v>475.53888000000001</v>
      </c>
      <c r="DU21" s="107"/>
      <c r="DV21" s="104"/>
      <c r="DW21" s="105"/>
      <c r="DX21" s="106"/>
      <c r="DY21" s="106"/>
      <c r="DZ21" s="106"/>
      <c r="EA21" s="106"/>
      <c r="EB21" s="108">
        <v>7022.06</v>
      </c>
      <c r="EC21" s="1"/>
      <c r="ED21" s="104">
        <v>2.3778299999999999</v>
      </c>
      <c r="EE21" s="104"/>
      <c r="EF21" s="104"/>
      <c r="EG21" s="104"/>
      <c r="EH21" s="104"/>
      <c r="EI21" s="104"/>
      <c r="EJ21" s="104"/>
      <c r="EK21" s="104"/>
      <c r="EL21" s="105"/>
      <c r="EM21" s="107"/>
      <c r="EN21" s="105"/>
      <c r="EO21" s="107"/>
      <c r="EP21" s="104"/>
      <c r="EQ21" s="104"/>
      <c r="ER21" s="104"/>
      <c r="ES21" s="104"/>
      <c r="ET21" s="104"/>
      <c r="EU21" s="104"/>
      <c r="EV21" s="104"/>
      <c r="EW21" s="104"/>
      <c r="EX21" s="104"/>
      <c r="EY21" s="104"/>
      <c r="EZ21" s="104"/>
      <c r="FA21" s="104"/>
      <c r="FB21" s="104"/>
      <c r="FC21" s="104"/>
      <c r="FD21" s="104"/>
      <c r="FE21" s="104"/>
      <c r="FF21" s="104"/>
      <c r="FG21" s="104"/>
      <c r="FH21" s="104"/>
      <c r="FI21" s="104"/>
      <c r="FJ21" s="104"/>
      <c r="FK21" s="104"/>
      <c r="FL21" s="104"/>
      <c r="FM21" s="105"/>
      <c r="FN21" s="106"/>
      <c r="FO21" s="106"/>
      <c r="FP21" s="107"/>
      <c r="FQ21" s="105"/>
      <c r="FR21" s="107"/>
      <c r="FS21" s="105"/>
      <c r="FT21" s="106"/>
      <c r="FU21" s="106"/>
      <c r="FV21" s="106"/>
      <c r="FW21" s="106"/>
      <c r="FX21" s="107"/>
      <c r="FY21" s="105"/>
      <c r="FZ21" s="107"/>
      <c r="GA21" s="105"/>
      <c r="GB21" s="106"/>
      <c r="GC21" s="106"/>
      <c r="GD21" s="107"/>
      <c r="GE21" s="104"/>
      <c r="GF21" s="104"/>
      <c r="GG21" s="104"/>
      <c r="GH21" s="105"/>
      <c r="GI21" s="106"/>
      <c r="GJ21" s="106"/>
      <c r="GK21" s="106"/>
      <c r="GL21" s="107"/>
      <c r="GM21" s="105"/>
      <c r="GN21" s="106"/>
      <c r="GO21" s="106"/>
      <c r="GP21" s="107"/>
      <c r="GQ21" s="104"/>
      <c r="GR21" s="105"/>
      <c r="GS21" s="106"/>
      <c r="GT21" s="107"/>
      <c r="GU21" s="1"/>
      <c r="GV21" s="104">
        <v>2.3778299999999999</v>
      </c>
      <c r="GW21" s="105">
        <v>48.848520000000001</v>
      </c>
      <c r="GX21" s="107">
        <v>80.389309999999995</v>
      </c>
      <c r="GY21" s="104"/>
      <c r="GZ21" s="104"/>
      <c r="HA21" s="104"/>
      <c r="HB21" s="104"/>
      <c r="HC21" s="104"/>
      <c r="HD21" s="1"/>
      <c r="HE21" s="104"/>
      <c r="HF21" s="104"/>
      <c r="HG21" s="104"/>
      <c r="HH21" s="104"/>
      <c r="HI21" s="104"/>
      <c r="HJ21" s="104"/>
      <c r="HK21" s="105"/>
      <c r="HL21" s="107"/>
      <c r="HM21" s="1"/>
      <c r="HN21" s="105">
        <v>2490.2203199999999</v>
      </c>
      <c r="HO21" s="106">
        <v>2472.0790900000002</v>
      </c>
      <c r="HP21" s="107">
        <v>1268.74208</v>
      </c>
    </row>
    <row r="22" spans="1:224" x14ac:dyDescent="0.25">
      <c r="A22" s="1"/>
      <c r="B22" s="103" t="s">
        <v>834</v>
      </c>
      <c r="C22" s="104"/>
      <c r="D22" s="105"/>
      <c r="E22" s="106"/>
      <c r="F22" s="106">
        <v>8.8258700000000001</v>
      </c>
      <c r="G22" s="107">
        <v>8.5166900000000005</v>
      </c>
      <c r="H22" s="105"/>
      <c r="I22" s="107"/>
      <c r="J22" s="105">
        <v>46.9619</v>
      </c>
      <c r="K22" s="107"/>
      <c r="L22" s="105"/>
      <c r="M22" s="106"/>
      <c r="N22" s="106"/>
      <c r="O22" s="106"/>
      <c r="P22" s="106"/>
      <c r="Q22" s="106"/>
      <c r="R22" s="106"/>
      <c r="S22" s="107"/>
      <c r="T22" s="105">
        <v>18.14123</v>
      </c>
      <c r="U22" s="106"/>
      <c r="V22" s="107">
        <v>1.0612699999999999</v>
      </c>
      <c r="W22" s="104"/>
      <c r="X22" s="105"/>
      <c r="Y22" s="106"/>
      <c r="Z22" s="107">
        <v>23.060680000000001</v>
      </c>
      <c r="AA22" s="105"/>
      <c r="AB22" s="106"/>
      <c r="AC22" s="106"/>
      <c r="AD22" s="106">
        <v>11.413130000000001</v>
      </c>
      <c r="AE22" s="106">
        <v>23.889150000000001</v>
      </c>
      <c r="AF22" s="107">
        <v>10.22284</v>
      </c>
      <c r="AG22" s="104"/>
      <c r="AH22" s="104"/>
      <c r="AI22" s="104">
        <v>175.92341999999999</v>
      </c>
      <c r="AJ22" s="105">
        <v>213.71525</v>
      </c>
      <c r="AK22" s="107">
        <v>7.8466800000000001</v>
      </c>
      <c r="AL22" s="105"/>
      <c r="AM22" s="107"/>
      <c r="AN22" s="104"/>
      <c r="AO22" s="105"/>
      <c r="AP22" s="107"/>
      <c r="AQ22" s="104"/>
      <c r="AR22" s="104"/>
      <c r="AS22" s="104"/>
      <c r="AT22" s="105"/>
      <c r="AU22" s="106"/>
      <c r="AV22" s="107"/>
      <c r="AW22" s="105"/>
      <c r="AX22" s="106"/>
      <c r="AY22" s="106"/>
      <c r="AZ22" s="106"/>
      <c r="BA22" s="106"/>
      <c r="BB22" s="107"/>
      <c r="BC22" s="105"/>
      <c r="BD22" s="107"/>
      <c r="BE22" s="104"/>
      <c r="BF22" s="105"/>
      <c r="BG22" s="106"/>
      <c r="BH22" s="107"/>
      <c r="BI22" s="105"/>
      <c r="BJ22" s="106"/>
      <c r="BK22" s="106"/>
      <c r="BL22" s="106"/>
      <c r="BM22" s="106"/>
      <c r="BN22" s="106"/>
      <c r="BO22" s="106"/>
      <c r="BP22" s="106"/>
      <c r="BQ22" s="106"/>
      <c r="BR22" s="106">
        <v>110.49702000000001</v>
      </c>
      <c r="BS22" s="106">
        <v>206.49456000000001</v>
      </c>
      <c r="BT22" s="106">
        <v>206.11548999999999</v>
      </c>
      <c r="BU22" s="106">
        <v>205.99002999999999</v>
      </c>
      <c r="BV22" s="107"/>
      <c r="BW22" s="105">
        <v>17.41583</v>
      </c>
      <c r="BX22" s="107">
        <v>44.053669999999997</v>
      </c>
      <c r="BY22" s="104"/>
      <c r="BZ22" s="105"/>
      <c r="CA22" s="106"/>
      <c r="CB22" s="106"/>
      <c r="CC22" s="106"/>
      <c r="CD22" s="106"/>
      <c r="CE22" s="106"/>
      <c r="CF22" s="106">
        <v>52.418509999999998</v>
      </c>
      <c r="CG22" s="106">
        <v>51.404559999999996</v>
      </c>
      <c r="CH22" s="106"/>
      <c r="CI22" s="106"/>
      <c r="CJ22" s="106"/>
      <c r="CK22" s="107">
        <v>191.19621000000001</v>
      </c>
      <c r="CL22" s="105">
        <v>180.55348000000001</v>
      </c>
      <c r="CM22" s="106">
        <v>180.52450999999999</v>
      </c>
      <c r="CN22" s="106">
        <v>181.33356000000001</v>
      </c>
      <c r="CO22" s="107">
        <v>181.02912000000001</v>
      </c>
      <c r="CP22" s="105"/>
      <c r="CQ22" s="107"/>
      <c r="CR22" s="105"/>
      <c r="CS22" s="107"/>
      <c r="CT22" s="105"/>
      <c r="CU22" s="106"/>
      <c r="CV22" s="108"/>
      <c r="CW22" s="105"/>
      <c r="CX22" s="106">
        <v>7366.1082100000003</v>
      </c>
      <c r="CY22" s="106"/>
      <c r="CZ22" s="107"/>
      <c r="DA22" s="105"/>
      <c r="DB22" s="106"/>
      <c r="DC22" s="106"/>
      <c r="DD22" s="106"/>
      <c r="DE22" s="106"/>
      <c r="DF22" s="106"/>
      <c r="DG22" s="106"/>
      <c r="DH22" s="106"/>
      <c r="DI22" s="106"/>
      <c r="DJ22" s="106"/>
      <c r="DK22" s="106"/>
      <c r="DL22" s="106"/>
      <c r="DM22" s="107"/>
      <c r="DN22" s="109"/>
      <c r="DO22" s="110"/>
      <c r="DP22" s="110"/>
      <c r="DQ22" s="111" t="s">
        <v>1506</v>
      </c>
      <c r="DR22" s="105">
        <v>2490.2203199999999</v>
      </c>
      <c r="DS22" s="106">
        <v>475.53888000000001</v>
      </c>
      <c r="DT22" s="106">
        <v>475.53888000000001</v>
      </c>
      <c r="DU22" s="107"/>
      <c r="DV22" s="104"/>
      <c r="DW22" s="105"/>
      <c r="DX22" s="106"/>
      <c r="DY22" s="106"/>
      <c r="DZ22" s="106"/>
      <c r="EA22" s="106"/>
      <c r="EB22" s="108">
        <v>7264.02</v>
      </c>
      <c r="EC22" s="1"/>
      <c r="ED22" s="104">
        <v>2.3778299999999999</v>
      </c>
      <c r="EE22" s="104"/>
      <c r="EF22" s="104"/>
      <c r="EG22" s="104"/>
      <c r="EH22" s="104"/>
      <c r="EI22" s="104"/>
      <c r="EJ22" s="104"/>
      <c r="EK22" s="104"/>
      <c r="EL22" s="105"/>
      <c r="EM22" s="107"/>
      <c r="EN22" s="105"/>
      <c r="EO22" s="107"/>
      <c r="EP22" s="104"/>
      <c r="EQ22" s="104"/>
      <c r="ER22" s="104"/>
      <c r="ES22" s="104"/>
      <c r="ET22" s="104"/>
      <c r="EU22" s="104"/>
      <c r="EV22" s="104"/>
      <c r="EW22" s="104"/>
      <c r="EX22" s="104"/>
      <c r="EY22" s="104"/>
      <c r="EZ22" s="104"/>
      <c r="FA22" s="104"/>
      <c r="FB22" s="104"/>
      <c r="FC22" s="104"/>
      <c r="FD22" s="104"/>
      <c r="FE22" s="104"/>
      <c r="FF22" s="104"/>
      <c r="FG22" s="104"/>
      <c r="FH22" s="104"/>
      <c r="FI22" s="104"/>
      <c r="FJ22" s="104"/>
      <c r="FK22" s="104"/>
      <c r="FL22" s="104"/>
      <c r="FM22" s="105"/>
      <c r="FN22" s="106"/>
      <c r="FO22" s="106"/>
      <c r="FP22" s="107"/>
      <c r="FQ22" s="105"/>
      <c r="FR22" s="107"/>
      <c r="FS22" s="105"/>
      <c r="FT22" s="106"/>
      <c r="FU22" s="106"/>
      <c r="FV22" s="106"/>
      <c r="FW22" s="106"/>
      <c r="FX22" s="107"/>
      <c r="FY22" s="105"/>
      <c r="FZ22" s="107"/>
      <c r="GA22" s="105"/>
      <c r="GB22" s="106"/>
      <c r="GC22" s="106"/>
      <c r="GD22" s="107"/>
      <c r="GE22" s="104"/>
      <c r="GF22" s="104"/>
      <c r="GG22" s="104"/>
      <c r="GH22" s="105"/>
      <c r="GI22" s="106"/>
      <c r="GJ22" s="106"/>
      <c r="GK22" s="106"/>
      <c r="GL22" s="107"/>
      <c r="GM22" s="105"/>
      <c r="GN22" s="106"/>
      <c r="GO22" s="106"/>
      <c r="GP22" s="107"/>
      <c r="GQ22" s="104"/>
      <c r="GR22" s="105"/>
      <c r="GS22" s="106"/>
      <c r="GT22" s="107"/>
      <c r="GU22" s="1"/>
      <c r="GV22" s="104">
        <v>2.3778299999999999</v>
      </c>
      <c r="GW22" s="105">
        <v>48.848520000000001</v>
      </c>
      <c r="GX22" s="107">
        <v>80.389309999999995</v>
      </c>
      <c r="GY22" s="104"/>
      <c r="GZ22" s="104"/>
      <c r="HA22" s="104"/>
      <c r="HB22" s="104"/>
      <c r="HC22" s="104"/>
      <c r="HD22" s="1"/>
      <c r="HE22" s="104"/>
      <c r="HF22" s="104"/>
      <c r="HG22" s="104"/>
      <c r="HH22" s="104"/>
      <c r="HI22" s="104"/>
      <c r="HJ22" s="104"/>
      <c r="HK22" s="105"/>
      <c r="HL22" s="107"/>
      <c r="HM22" s="1"/>
      <c r="HN22" s="105">
        <v>2490.2203199999999</v>
      </c>
      <c r="HO22" s="106">
        <v>2472.0790900000002</v>
      </c>
      <c r="HP22" s="107">
        <v>1268.74208</v>
      </c>
    </row>
    <row r="23" spans="1:224" x14ac:dyDescent="0.25">
      <c r="A23" s="1"/>
      <c r="B23" s="103" t="s">
        <v>835</v>
      </c>
      <c r="C23" s="104"/>
      <c r="D23" s="105"/>
      <c r="E23" s="106"/>
      <c r="F23" s="106">
        <v>8.8258700000000001</v>
      </c>
      <c r="G23" s="107">
        <v>8.5166900000000005</v>
      </c>
      <c r="H23" s="105"/>
      <c r="I23" s="107"/>
      <c r="J23" s="105"/>
      <c r="K23" s="107"/>
      <c r="L23" s="105"/>
      <c r="M23" s="106"/>
      <c r="N23" s="106"/>
      <c r="O23" s="106"/>
      <c r="P23" s="106"/>
      <c r="Q23" s="106"/>
      <c r="R23" s="106"/>
      <c r="S23" s="107"/>
      <c r="T23" s="105">
        <v>18.14123</v>
      </c>
      <c r="U23" s="106"/>
      <c r="V23" s="107">
        <v>1.0612699999999999</v>
      </c>
      <c r="W23" s="104"/>
      <c r="X23" s="105"/>
      <c r="Y23" s="106"/>
      <c r="Z23" s="107">
        <v>23.060680000000001</v>
      </c>
      <c r="AA23" s="105"/>
      <c r="AB23" s="106"/>
      <c r="AC23" s="106"/>
      <c r="AD23" s="106">
        <v>11.413130000000001</v>
      </c>
      <c r="AE23" s="106">
        <v>23.889150000000001</v>
      </c>
      <c r="AF23" s="107">
        <v>10.22284</v>
      </c>
      <c r="AG23" s="104"/>
      <c r="AH23" s="104"/>
      <c r="AI23" s="104">
        <v>175.92341999999999</v>
      </c>
      <c r="AJ23" s="105">
        <v>213.71525</v>
      </c>
      <c r="AK23" s="107">
        <v>7.8466800000000001</v>
      </c>
      <c r="AL23" s="105"/>
      <c r="AM23" s="107"/>
      <c r="AN23" s="104"/>
      <c r="AO23" s="105"/>
      <c r="AP23" s="107"/>
      <c r="AQ23" s="104"/>
      <c r="AR23" s="104"/>
      <c r="AS23" s="104"/>
      <c r="AT23" s="105"/>
      <c r="AU23" s="106"/>
      <c r="AV23" s="107"/>
      <c r="AW23" s="105"/>
      <c r="AX23" s="106"/>
      <c r="AY23" s="106"/>
      <c r="AZ23" s="106"/>
      <c r="BA23" s="106"/>
      <c r="BB23" s="107"/>
      <c r="BC23" s="105"/>
      <c r="BD23" s="107"/>
      <c r="BE23" s="104"/>
      <c r="BF23" s="105"/>
      <c r="BG23" s="106"/>
      <c r="BH23" s="107"/>
      <c r="BI23" s="105"/>
      <c r="BJ23" s="106"/>
      <c r="BK23" s="106"/>
      <c r="BL23" s="106"/>
      <c r="BM23" s="106"/>
      <c r="BN23" s="106"/>
      <c r="BO23" s="106"/>
      <c r="BP23" s="106"/>
      <c r="BQ23" s="106"/>
      <c r="BR23" s="106">
        <v>110.49702000000001</v>
      </c>
      <c r="BS23" s="106">
        <v>206.49456000000001</v>
      </c>
      <c r="BT23" s="106">
        <v>206.11548999999999</v>
      </c>
      <c r="BU23" s="106">
        <v>205.99002999999999</v>
      </c>
      <c r="BV23" s="107"/>
      <c r="BW23" s="105"/>
      <c r="BX23" s="107">
        <v>44.053669999999997</v>
      </c>
      <c r="BY23" s="104"/>
      <c r="BZ23" s="105"/>
      <c r="CA23" s="106"/>
      <c r="CB23" s="106"/>
      <c r="CC23" s="106"/>
      <c r="CD23" s="106"/>
      <c r="CE23" s="106"/>
      <c r="CF23" s="106">
        <v>52.418509999999998</v>
      </c>
      <c r="CG23" s="106">
        <v>51.404559999999996</v>
      </c>
      <c r="CH23" s="106"/>
      <c r="CI23" s="106"/>
      <c r="CJ23" s="106"/>
      <c r="CK23" s="107">
        <v>191.19621000000001</v>
      </c>
      <c r="CL23" s="105">
        <v>180.55348000000001</v>
      </c>
      <c r="CM23" s="106">
        <v>180.52450999999999</v>
      </c>
      <c r="CN23" s="106">
        <v>181.33356000000001</v>
      </c>
      <c r="CO23" s="107">
        <v>181.02912000000001</v>
      </c>
      <c r="CP23" s="105"/>
      <c r="CQ23" s="107"/>
      <c r="CR23" s="105"/>
      <c r="CS23" s="107"/>
      <c r="CT23" s="105"/>
      <c r="CU23" s="106"/>
      <c r="CV23" s="108"/>
      <c r="CW23" s="105"/>
      <c r="CX23" s="106">
        <v>7591.8737099999998</v>
      </c>
      <c r="CY23" s="106"/>
      <c r="CZ23" s="107"/>
      <c r="DA23" s="105"/>
      <c r="DB23" s="106"/>
      <c r="DC23" s="106"/>
      <c r="DD23" s="106"/>
      <c r="DE23" s="106"/>
      <c r="DF23" s="106"/>
      <c r="DG23" s="106"/>
      <c r="DH23" s="106"/>
      <c r="DI23" s="106"/>
      <c r="DJ23" s="106"/>
      <c r="DK23" s="106"/>
      <c r="DL23" s="106"/>
      <c r="DM23" s="107"/>
      <c r="DN23" s="109"/>
      <c r="DO23" s="110"/>
      <c r="DP23" s="110"/>
      <c r="DQ23" s="111" t="s">
        <v>1506</v>
      </c>
      <c r="DR23" s="105">
        <v>2425.8425900000002</v>
      </c>
      <c r="DS23" s="106">
        <v>428.57697999999999</v>
      </c>
      <c r="DT23" s="106">
        <v>428.57697999999999</v>
      </c>
      <c r="DU23" s="107"/>
      <c r="DV23" s="104"/>
      <c r="DW23" s="105"/>
      <c r="DX23" s="106"/>
      <c r="DY23" s="106"/>
      <c r="DZ23" s="106"/>
      <c r="EA23" s="106"/>
      <c r="EB23" s="108">
        <v>7490</v>
      </c>
      <c r="EC23" s="1"/>
      <c r="ED23" s="104">
        <v>2.3778299999999999</v>
      </c>
      <c r="EE23" s="104"/>
      <c r="EF23" s="104"/>
      <c r="EG23" s="104"/>
      <c r="EH23" s="104"/>
      <c r="EI23" s="104"/>
      <c r="EJ23" s="104"/>
      <c r="EK23" s="104"/>
      <c r="EL23" s="105"/>
      <c r="EM23" s="107"/>
      <c r="EN23" s="105"/>
      <c r="EO23" s="107"/>
      <c r="EP23" s="104"/>
      <c r="EQ23" s="104"/>
      <c r="ER23" s="104"/>
      <c r="ES23" s="104"/>
      <c r="ET23" s="104"/>
      <c r="EU23" s="104"/>
      <c r="EV23" s="104"/>
      <c r="EW23" s="104"/>
      <c r="EX23" s="104"/>
      <c r="EY23" s="104"/>
      <c r="EZ23" s="104"/>
      <c r="FA23" s="104"/>
      <c r="FB23" s="104"/>
      <c r="FC23" s="104"/>
      <c r="FD23" s="104"/>
      <c r="FE23" s="104"/>
      <c r="FF23" s="104"/>
      <c r="FG23" s="104"/>
      <c r="FH23" s="104"/>
      <c r="FI23" s="104"/>
      <c r="FJ23" s="104"/>
      <c r="FK23" s="104"/>
      <c r="FL23" s="104"/>
      <c r="FM23" s="105"/>
      <c r="FN23" s="106"/>
      <c r="FO23" s="106"/>
      <c r="FP23" s="107"/>
      <c r="FQ23" s="105"/>
      <c r="FR23" s="107"/>
      <c r="FS23" s="105"/>
      <c r="FT23" s="106"/>
      <c r="FU23" s="106"/>
      <c r="FV23" s="106"/>
      <c r="FW23" s="106"/>
      <c r="FX23" s="107"/>
      <c r="FY23" s="105"/>
      <c r="FZ23" s="107"/>
      <c r="GA23" s="105"/>
      <c r="GB23" s="106"/>
      <c r="GC23" s="106"/>
      <c r="GD23" s="107"/>
      <c r="GE23" s="104"/>
      <c r="GF23" s="104"/>
      <c r="GG23" s="104"/>
      <c r="GH23" s="105"/>
      <c r="GI23" s="106"/>
      <c r="GJ23" s="106"/>
      <c r="GK23" s="106"/>
      <c r="GL23" s="107"/>
      <c r="GM23" s="105"/>
      <c r="GN23" s="106"/>
      <c r="GO23" s="106"/>
      <c r="GP23" s="107"/>
      <c r="GQ23" s="104"/>
      <c r="GR23" s="105"/>
      <c r="GS23" s="106"/>
      <c r="GT23" s="107"/>
      <c r="GU23" s="1"/>
      <c r="GV23" s="104">
        <v>2.3778299999999999</v>
      </c>
      <c r="GW23" s="105">
        <v>48.848520000000001</v>
      </c>
      <c r="GX23" s="107">
        <v>80.389309999999995</v>
      </c>
      <c r="GY23" s="104"/>
      <c r="GZ23" s="104"/>
      <c r="HA23" s="104"/>
      <c r="HB23" s="104"/>
      <c r="HC23" s="104"/>
      <c r="HD23" s="1"/>
      <c r="HE23" s="104"/>
      <c r="HF23" s="104"/>
      <c r="HG23" s="104"/>
      <c r="HH23" s="104"/>
      <c r="HI23" s="104"/>
      <c r="HJ23" s="104"/>
      <c r="HK23" s="105"/>
      <c r="HL23" s="107"/>
      <c r="HM23" s="1"/>
      <c r="HN23" s="105">
        <v>2425.8425900000002</v>
      </c>
      <c r="HO23" s="106">
        <v>2407.70136</v>
      </c>
      <c r="HP23" s="107">
        <v>1286.1579099999999</v>
      </c>
    </row>
    <row r="24" spans="1:224" x14ac:dyDescent="0.25">
      <c r="A24" s="1"/>
      <c r="B24" s="103" t="s">
        <v>836</v>
      </c>
      <c r="C24" s="104"/>
      <c r="D24" s="105"/>
      <c r="E24" s="106"/>
      <c r="F24" s="106">
        <v>8.8258700000000001</v>
      </c>
      <c r="G24" s="107">
        <v>8.5166900000000005</v>
      </c>
      <c r="H24" s="105"/>
      <c r="I24" s="107"/>
      <c r="J24" s="105"/>
      <c r="K24" s="107"/>
      <c r="L24" s="105"/>
      <c r="M24" s="106"/>
      <c r="N24" s="106"/>
      <c r="O24" s="106"/>
      <c r="P24" s="106"/>
      <c r="Q24" s="106"/>
      <c r="R24" s="106"/>
      <c r="S24" s="107"/>
      <c r="T24" s="105">
        <v>18.14123</v>
      </c>
      <c r="U24" s="106"/>
      <c r="V24" s="107">
        <v>1.0612699999999999</v>
      </c>
      <c r="W24" s="104"/>
      <c r="X24" s="105"/>
      <c r="Y24" s="106"/>
      <c r="Z24" s="107">
        <v>23.060680000000001</v>
      </c>
      <c r="AA24" s="105"/>
      <c r="AB24" s="106"/>
      <c r="AC24" s="106"/>
      <c r="AD24" s="106">
        <v>11.413130000000001</v>
      </c>
      <c r="AE24" s="106">
        <v>23.889150000000001</v>
      </c>
      <c r="AF24" s="107">
        <v>10.22284</v>
      </c>
      <c r="AG24" s="104"/>
      <c r="AH24" s="104"/>
      <c r="AI24" s="104">
        <v>175.92341999999999</v>
      </c>
      <c r="AJ24" s="105">
        <v>213.71525</v>
      </c>
      <c r="AK24" s="107">
        <v>7.8466800000000001</v>
      </c>
      <c r="AL24" s="105"/>
      <c r="AM24" s="107"/>
      <c r="AN24" s="104"/>
      <c r="AO24" s="105"/>
      <c r="AP24" s="107"/>
      <c r="AQ24" s="104"/>
      <c r="AR24" s="104"/>
      <c r="AS24" s="104"/>
      <c r="AT24" s="105"/>
      <c r="AU24" s="106"/>
      <c r="AV24" s="107"/>
      <c r="AW24" s="105"/>
      <c r="AX24" s="106"/>
      <c r="AY24" s="106"/>
      <c r="AZ24" s="106"/>
      <c r="BA24" s="106"/>
      <c r="BB24" s="107"/>
      <c r="BC24" s="105"/>
      <c r="BD24" s="107"/>
      <c r="BE24" s="104"/>
      <c r="BF24" s="105"/>
      <c r="BG24" s="106"/>
      <c r="BH24" s="107"/>
      <c r="BI24" s="105"/>
      <c r="BJ24" s="106"/>
      <c r="BK24" s="106"/>
      <c r="BL24" s="106"/>
      <c r="BM24" s="106"/>
      <c r="BN24" s="106"/>
      <c r="BO24" s="106"/>
      <c r="BP24" s="106"/>
      <c r="BQ24" s="106"/>
      <c r="BR24" s="106">
        <v>110.49702000000001</v>
      </c>
      <c r="BS24" s="106">
        <v>206.49456000000001</v>
      </c>
      <c r="BT24" s="106">
        <v>206.11548999999999</v>
      </c>
      <c r="BU24" s="106">
        <v>205.99002999999999</v>
      </c>
      <c r="BV24" s="107"/>
      <c r="BW24" s="105"/>
      <c r="BX24" s="107">
        <v>44.053669999999997</v>
      </c>
      <c r="BY24" s="104"/>
      <c r="BZ24" s="105"/>
      <c r="CA24" s="106"/>
      <c r="CB24" s="106"/>
      <c r="CC24" s="106"/>
      <c r="CD24" s="106"/>
      <c r="CE24" s="106"/>
      <c r="CF24" s="106">
        <v>52.418509999999998</v>
      </c>
      <c r="CG24" s="106">
        <v>51.404559999999996</v>
      </c>
      <c r="CH24" s="106"/>
      <c r="CI24" s="106"/>
      <c r="CJ24" s="106"/>
      <c r="CK24" s="107">
        <v>191.19621000000001</v>
      </c>
      <c r="CL24" s="105">
        <v>180.55348000000001</v>
      </c>
      <c r="CM24" s="106">
        <v>180.52450999999999</v>
      </c>
      <c r="CN24" s="106">
        <v>181.33356000000001</v>
      </c>
      <c r="CO24" s="107">
        <v>181.02912000000001</v>
      </c>
      <c r="CP24" s="105"/>
      <c r="CQ24" s="107"/>
      <c r="CR24" s="105"/>
      <c r="CS24" s="107"/>
      <c r="CT24" s="105"/>
      <c r="CU24" s="106"/>
      <c r="CV24" s="108"/>
      <c r="CW24" s="105"/>
      <c r="CX24" s="106">
        <v>7728.83043</v>
      </c>
      <c r="CY24" s="106"/>
      <c r="CZ24" s="107"/>
      <c r="DA24" s="105"/>
      <c r="DB24" s="106"/>
      <c r="DC24" s="106"/>
      <c r="DD24" s="106"/>
      <c r="DE24" s="106"/>
      <c r="DF24" s="106"/>
      <c r="DG24" s="106"/>
      <c r="DH24" s="106"/>
      <c r="DI24" s="106"/>
      <c r="DJ24" s="106"/>
      <c r="DK24" s="106"/>
      <c r="DL24" s="106"/>
      <c r="DM24" s="107"/>
      <c r="DN24" s="109"/>
      <c r="DO24" s="110"/>
      <c r="DP24" s="110"/>
      <c r="DQ24" s="111" t="s">
        <v>1506</v>
      </c>
      <c r="DR24" s="105">
        <v>2425.8425900000002</v>
      </c>
      <c r="DS24" s="106">
        <v>428.57697999999999</v>
      </c>
      <c r="DT24" s="106">
        <v>428.57697999999999</v>
      </c>
      <c r="DU24" s="107"/>
      <c r="DV24" s="104"/>
      <c r="DW24" s="105"/>
      <c r="DX24" s="106"/>
      <c r="DY24" s="106"/>
      <c r="DZ24" s="106"/>
      <c r="EA24" s="106"/>
      <c r="EB24" s="108">
        <v>7625.98</v>
      </c>
      <c r="EC24" s="1"/>
      <c r="ED24" s="104">
        <v>2.3778299999999999</v>
      </c>
      <c r="EE24" s="104"/>
      <c r="EF24" s="104"/>
      <c r="EG24" s="104"/>
      <c r="EH24" s="104"/>
      <c r="EI24" s="104"/>
      <c r="EJ24" s="104"/>
      <c r="EK24" s="104"/>
      <c r="EL24" s="105"/>
      <c r="EM24" s="107"/>
      <c r="EN24" s="105"/>
      <c r="EO24" s="107"/>
      <c r="EP24" s="104"/>
      <c r="EQ24" s="104"/>
      <c r="ER24" s="104"/>
      <c r="ES24" s="104"/>
      <c r="ET24" s="104"/>
      <c r="EU24" s="104"/>
      <c r="EV24" s="104"/>
      <c r="EW24" s="104"/>
      <c r="EX24" s="104"/>
      <c r="EY24" s="104"/>
      <c r="EZ24" s="104"/>
      <c r="FA24" s="104"/>
      <c r="FB24" s="104"/>
      <c r="FC24" s="104"/>
      <c r="FD24" s="104"/>
      <c r="FE24" s="104"/>
      <c r="FF24" s="104"/>
      <c r="FG24" s="104"/>
      <c r="FH24" s="104"/>
      <c r="FI24" s="104"/>
      <c r="FJ24" s="104"/>
      <c r="FK24" s="104"/>
      <c r="FL24" s="104"/>
      <c r="FM24" s="105"/>
      <c r="FN24" s="106"/>
      <c r="FO24" s="106"/>
      <c r="FP24" s="107"/>
      <c r="FQ24" s="105"/>
      <c r="FR24" s="107"/>
      <c r="FS24" s="105"/>
      <c r="FT24" s="106"/>
      <c r="FU24" s="106"/>
      <c r="FV24" s="106"/>
      <c r="FW24" s="106"/>
      <c r="FX24" s="107"/>
      <c r="FY24" s="105"/>
      <c r="FZ24" s="107"/>
      <c r="GA24" s="105"/>
      <c r="GB24" s="106"/>
      <c r="GC24" s="106"/>
      <c r="GD24" s="107"/>
      <c r="GE24" s="104"/>
      <c r="GF24" s="104"/>
      <c r="GG24" s="104"/>
      <c r="GH24" s="105"/>
      <c r="GI24" s="106"/>
      <c r="GJ24" s="106"/>
      <c r="GK24" s="106"/>
      <c r="GL24" s="107"/>
      <c r="GM24" s="105"/>
      <c r="GN24" s="106"/>
      <c r="GO24" s="106"/>
      <c r="GP24" s="107"/>
      <c r="GQ24" s="104"/>
      <c r="GR24" s="105"/>
      <c r="GS24" s="106"/>
      <c r="GT24" s="107"/>
      <c r="GU24" s="1"/>
      <c r="GV24" s="104">
        <v>2.3778299999999999</v>
      </c>
      <c r="GW24" s="105">
        <v>48.848520000000001</v>
      </c>
      <c r="GX24" s="107">
        <v>80.389309999999995</v>
      </c>
      <c r="GY24" s="104"/>
      <c r="GZ24" s="104"/>
      <c r="HA24" s="104"/>
      <c r="HB24" s="104"/>
      <c r="HC24" s="104"/>
      <c r="HD24" s="1"/>
      <c r="HE24" s="104"/>
      <c r="HF24" s="104"/>
      <c r="HG24" s="104"/>
      <c r="HH24" s="104"/>
      <c r="HI24" s="104"/>
      <c r="HJ24" s="104"/>
      <c r="HK24" s="105"/>
      <c r="HL24" s="107"/>
      <c r="HM24" s="1"/>
      <c r="HN24" s="105">
        <v>2425.8425900000002</v>
      </c>
      <c r="HO24" s="106">
        <v>2407.70136</v>
      </c>
      <c r="HP24" s="107">
        <v>1286.1579099999999</v>
      </c>
    </row>
    <row r="25" spans="1:224" x14ac:dyDescent="0.25">
      <c r="A25" s="1"/>
      <c r="B25" s="103" t="s">
        <v>837</v>
      </c>
      <c r="C25" s="104"/>
      <c r="D25" s="105"/>
      <c r="E25" s="106"/>
      <c r="F25" s="106">
        <v>8.8258700000000001</v>
      </c>
      <c r="G25" s="107">
        <v>8.5166900000000005</v>
      </c>
      <c r="H25" s="105"/>
      <c r="I25" s="107"/>
      <c r="J25" s="105"/>
      <c r="K25" s="107"/>
      <c r="L25" s="105"/>
      <c r="M25" s="106"/>
      <c r="N25" s="106"/>
      <c r="O25" s="106"/>
      <c r="P25" s="106"/>
      <c r="Q25" s="106"/>
      <c r="R25" s="106"/>
      <c r="S25" s="107"/>
      <c r="T25" s="105">
        <v>18.14123</v>
      </c>
      <c r="U25" s="106"/>
      <c r="V25" s="107">
        <v>1.0612699999999999</v>
      </c>
      <c r="W25" s="104"/>
      <c r="X25" s="105"/>
      <c r="Y25" s="106"/>
      <c r="Z25" s="107">
        <v>23.060680000000001</v>
      </c>
      <c r="AA25" s="105"/>
      <c r="AB25" s="106"/>
      <c r="AC25" s="106"/>
      <c r="AD25" s="106">
        <v>11.413130000000001</v>
      </c>
      <c r="AE25" s="106">
        <v>23.889150000000001</v>
      </c>
      <c r="AF25" s="107">
        <v>10.22284</v>
      </c>
      <c r="AG25" s="104"/>
      <c r="AH25" s="104"/>
      <c r="AI25" s="104">
        <v>175.92341999999999</v>
      </c>
      <c r="AJ25" s="105">
        <v>213.71525</v>
      </c>
      <c r="AK25" s="107">
        <v>7.8466800000000001</v>
      </c>
      <c r="AL25" s="105"/>
      <c r="AM25" s="107"/>
      <c r="AN25" s="104"/>
      <c r="AO25" s="105"/>
      <c r="AP25" s="107"/>
      <c r="AQ25" s="104"/>
      <c r="AR25" s="104"/>
      <c r="AS25" s="104"/>
      <c r="AT25" s="105"/>
      <c r="AU25" s="106"/>
      <c r="AV25" s="107"/>
      <c r="AW25" s="105"/>
      <c r="AX25" s="106"/>
      <c r="AY25" s="106"/>
      <c r="AZ25" s="106"/>
      <c r="BA25" s="106"/>
      <c r="BB25" s="107"/>
      <c r="BC25" s="105"/>
      <c r="BD25" s="107"/>
      <c r="BE25" s="104"/>
      <c r="BF25" s="105"/>
      <c r="BG25" s="106"/>
      <c r="BH25" s="107"/>
      <c r="BI25" s="105"/>
      <c r="BJ25" s="106"/>
      <c r="BK25" s="106"/>
      <c r="BL25" s="106"/>
      <c r="BM25" s="106"/>
      <c r="BN25" s="106"/>
      <c r="BO25" s="106"/>
      <c r="BP25" s="106"/>
      <c r="BQ25" s="106"/>
      <c r="BR25" s="106">
        <v>110.49702000000001</v>
      </c>
      <c r="BS25" s="106">
        <v>206.49456000000001</v>
      </c>
      <c r="BT25" s="106">
        <v>206.11548999999999</v>
      </c>
      <c r="BU25" s="106">
        <v>205.99002999999999</v>
      </c>
      <c r="BV25" s="107"/>
      <c r="BW25" s="105"/>
      <c r="BX25" s="107">
        <v>44.053669999999997</v>
      </c>
      <c r="BY25" s="104"/>
      <c r="BZ25" s="105"/>
      <c r="CA25" s="106"/>
      <c r="CB25" s="106"/>
      <c r="CC25" s="106"/>
      <c r="CD25" s="106"/>
      <c r="CE25" s="106"/>
      <c r="CF25" s="106">
        <v>52.418509999999998</v>
      </c>
      <c r="CG25" s="106">
        <v>51.404559999999996</v>
      </c>
      <c r="CH25" s="106"/>
      <c r="CI25" s="106"/>
      <c r="CJ25" s="106"/>
      <c r="CK25" s="107">
        <v>191.19621000000001</v>
      </c>
      <c r="CL25" s="105">
        <v>180.55348000000001</v>
      </c>
      <c r="CM25" s="106">
        <v>180.52450999999999</v>
      </c>
      <c r="CN25" s="106">
        <v>181.33356000000001</v>
      </c>
      <c r="CO25" s="107">
        <v>181.02912000000001</v>
      </c>
      <c r="CP25" s="105"/>
      <c r="CQ25" s="107"/>
      <c r="CR25" s="105"/>
      <c r="CS25" s="107"/>
      <c r="CT25" s="105"/>
      <c r="CU25" s="106"/>
      <c r="CV25" s="108"/>
      <c r="CW25" s="105"/>
      <c r="CX25" s="106">
        <v>7880.4605099999999</v>
      </c>
      <c r="CY25" s="106"/>
      <c r="CZ25" s="107"/>
      <c r="DA25" s="105"/>
      <c r="DB25" s="106"/>
      <c r="DC25" s="106"/>
      <c r="DD25" s="106"/>
      <c r="DE25" s="106"/>
      <c r="DF25" s="106"/>
      <c r="DG25" s="106"/>
      <c r="DH25" s="106"/>
      <c r="DI25" s="106"/>
      <c r="DJ25" s="106"/>
      <c r="DK25" s="106"/>
      <c r="DL25" s="106"/>
      <c r="DM25" s="107"/>
      <c r="DN25" s="109"/>
      <c r="DO25" s="110"/>
      <c r="DP25" s="110"/>
      <c r="DQ25" s="111" t="s">
        <v>1506</v>
      </c>
      <c r="DR25" s="105">
        <v>2425.8425900000002</v>
      </c>
      <c r="DS25" s="106">
        <v>428.57697999999999</v>
      </c>
      <c r="DT25" s="106">
        <v>428.57697999999999</v>
      </c>
      <c r="DU25" s="107"/>
      <c r="DV25" s="104"/>
      <c r="DW25" s="105"/>
      <c r="DX25" s="106"/>
      <c r="DY25" s="106"/>
      <c r="DZ25" s="106"/>
      <c r="EA25" s="106"/>
      <c r="EB25" s="108">
        <v>7777.32</v>
      </c>
      <c r="EC25" s="1"/>
      <c r="ED25" s="104">
        <v>2.3778299999999999</v>
      </c>
      <c r="EE25" s="104"/>
      <c r="EF25" s="104"/>
      <c r="EG25" s="104"/>
      <c r="EH25" s="104"/>
      <c r="EI25" s="104"/>
      <c r="EJ25" s="104"/>
      <c r="EK25" s="104"/>
      <c r="EL25" s="105"/>
      <c r="EM25" s="107"/>
      <c r="EN25" s="105"/>
      <c r="EO25" s="107"/>
      <c r="EP25" s="104"/>
      <c r="EQ25" s="104"/>
      <c r="ER25" s="104"/>
      <c r="ES25" s="104"/>
      <c r="ET25" s="104"/>
      <c r="EU25" s="104"/>
      <c r="EV25" s="104"/>
      <c r="EW25" s="104"/>
      <c r="EX25" s="104"/>
      <c r="EY25" s="104"/>
      <c r="EZ25" s="104"/>
      <c r="FA25" s="104"/>
      <c r="FB25" s="104"/>
      <c r="FC25" s="104"/>
      <c r="FD25" s="104"/>
      <c r="FE25" s="104"/>
      <c r="FF25" s="104"/>
      <c r="FG25" s="104"/>
      <c r="FH25" s="104"/>
      <c r="FI25" s="104"/>
      <c r="FJ25" s="104"/>
      <c r="FK25" s="104"/>
      <c r="FL25" s="104"/>
      <c r="FM25" s="105"/>
      <c r="FN25" s="106"/>
      <c r="FO25" s="106"/>
      <c r="FP25" s="107"/>
      <c r="FQ25" s="105"/>
      <c r="FR25" s="107"/>
      <c r="FS25" s="105"/>
      <c r="FT25" s="106"/>
      <c r="FU25" s="106"/>
      <c r="FV25" s="106"/>
      <c r="FW25" s="106"/>
      <c r="FX25" s="107"/>
      <c r="FY25" s="105"/>
      <c r="FZ25" s="107"/>
      <c r="GA25" s="105"/>
      <c r="GB25" s="106"/>
      <c r="GC25" s="106"/>
      <c r="GD25" s="107"/>
      <c r="GE25" s="104"/>
      <c r="GF25" s="104"/>
      <c r="GG25" s="104"/>
      <c r="GH25" s="105"/>
      <c r="GI25" s="106"/>
      <c r="GJ25" s="106"/>
      <c r="GK25" s="106"/>
      <c r="GL25" s="107"/>
      <c r="GM25" s="105"/>
      <c r="GN25" s="106"/>
      <c r="GO25" s="106"/>
      <c r="GP25" s="107"/>
      <c r="GQ25" s="104"/>
      <c r="GR25" s="105"/>
      <c r="GS25" s="106"/>
      <c r="GT25" s="107"/>
      <c r="GU25" s="1"/>
      <c r="GV25" s="104">
        <v>2.3778299999999999</v>
      </c>
      <c r="GW25" s="105">
        <v>48.848520000000001</v>
      </c>
      <c r="GX25" s="107">
        <v>80.389309999999995</v>
      </c>
      <c r="GY25" s="104"/>
      <c r="GZ25" s="104"/>
      <c r="HA25" s="104"/>
      <c r="HB25" s="104"/>
      <c r="HC25" s="104"/>
      <c r="HD25" s="1"/>
      <c r="HE25" s="104"/>
      <c r="HF25" s="104"/>
      <c r="HG25" s="104"/>
      <c r="HH25" s="104"/>
      <c r="HI25" s="104"/>
      <c r="HJ25" s="104"/>
      <c r="HK25" s="105"/>
      <c r="HL25" s="107"/>
      <c r="HM25" s="1"/>
      <c r="HN25" s="105">
        <v>2425.8425900000002</v>
      </c>
      <c r="HO25" s="106">
        <v>2407.70136</v>
      </c>
      <c r="HP25" s="107">
        <v>1286.1579099999999</v>
      </c>
    </row>
    <row r="26" spans="1:224" x14ac:dyDescent="0.25">
      <c r="A26" s="1"/>
      <c r="B26" s="103" t="s">
        <v>838</v>
      </c>
      <c r="C26" s="104"/>
      <c r="D26" s="105"/>
      <c r="E26" s="106"/>
      <c r="F26" s="106">
        <v>8.8258700000000001</v>
      </c>
      <c r="G26" s="107">
        <v>8.5166900000000005</v>
      </c>
      <c r="H26" s="105"/>
      <c r="I26" s="107"/>
      <c r="J26" s="105"/>
      <c r="K26" s="107"/>
      <c r="L26" s="105"/>
      <c r="M26" s="106"/>
      <c r="N26" s="106"/>
      <c r="O26" s="106"/>
      <c r="P26" s="106"/>
      <c r="Q26" s="106"/>
      <c r="R26" s="106"/>
      <c r="S26" s="107"/>
      <c r="T26" s="105">
        <v>18.14123</v>
      </c>
      <c r="U26" s="106"/>
      <c r="V26" s="107">
        <v>1.0612699999999999</v>
      </c>
      <c r="W26" s="104"/>
      <c r="X26" s="105"/>
      <c r="Y26" s="106"/>
      <c r="Z26" s="107">
        <v>23.060680000000001</v>
      </c>
      <c r="AA26" s="105"/>
      <c r="AB26" s="106"/>
      <c r="AC26" s="106"/>
      <c r="AD26" s="106">
        <v>11.413130000000001</v>
      </c>
      <c r="AE26" s="106">
        <v>23.889150000000001</v>
      </c>
      <c r="AF26" s="107">
        <v>10.22284</v>
      </c>
      <c r="AG26" s="104"/>
      <c r="AH26" s="104"/>
      <c r="AI26" s="104">
        <v>175.92341999999999</v>
      </c>
      <c r="AJ26" s="105">
        <v>213.71525</v>
      </c>
      <c r="AK26" s="107">
        <v>7.8466800000000001</v>
      </c>
      <c r="AL26" s="105"/>
      <c r="AM26" s="107"/>
      <c r="AN26" s="104"/>
      <c r="AO26" s="105"/>
      <c r="AP26" s="107"/>
      <c r="AQ26" s="104"/>
      <c r="AR26" s="104"/>
      <c r="AS26" s="104"/>
      <c r="AT26" s="105"/>
      <c r="AU26" s="106"/>
      <c r="AV26" s="107"/>
      <c r="AW26" s="105"/>
      <c r="AX26" s="106"/>
      <c r="AY26" s="106"/>
      <c r="AZ26" s="106"/>
      <c r="BA26" s="106"/>
      <c r="BB26" s="107"/>
      <c r="BC26" s="105"/>
      <c r="BD26" s="107"/>
      <c r="BE26" s="104"/>
      <c r="BF26" s="105"/>
      <c r="BG26" s="106"/>
      <c r="BH26" s="107"/>
      <c r="BI26" s="105"/>
      <c r="BJ26" s="106"/>
      <c r="BK26" s="106"/>
      <c r="BL26" s="106"/>
      <c r="BM26" s="106"/>
      <c r="BN26" s="106"/>
      <c r="BO26" s="106"/>
      <c r="BP26" s="106"/>
      <c r="BQ26" s="106"/>
      <c r="BR26" s="106">
        <v>110.49702000000001</v>
      </c>
      <c r="BS26" s="106">
        <v>206.49456000000001</v>
      </c>
      <c r="BT26" s="106">
        <v>206.11548999999999</v>
      </c>
      <c r="BU26" s="106">
        <v>205.99002999999999</v>
      </c>
      <c r="BV26" s="107"/>
      <c r="BW26" s="105"/>
      <c r="BX26" s="107">
        <v>44.053669999999997</v>
      </c>
      <c r="BY26" s="104"/>
      <c r="BZ26" s="105"/>
      <c r="CA26" s="106"/>
      <c r="CB26" s="106"/>
      <c r="CC26" s="106"/>
      <c r="CD26" s="106"/>
      <c r="CE26" s="106"/>
      <c r="CF26" s="106">
        <v>52.418509999999998</v>
      </c>
      <c r="CG26" s="106">
        <v>51.404559999999996</v>
      </c>
      <c r="CH26" s="106"/>
      <c r="CI26" s="106"/>
      <c r="CJ26" s="106"/>
      <c r="CK26" s="107">
        <v>191.19621000000001</v>
      </c>
      <c r="CL26" s="105">
        <v>180.55348000000001</v>
      </c>
      <c r="CM26" s="106">
        <v>180.52450999999999</v>
      </c>
      <c r="CN26" s="106">
        <v>181.33356000000001</v>
      </c>
      <c r="CO26" s="107">
        <v>181.02912000000001</v>
      </c>
      <c r="CP26" s="105"/>
      <c r="CQ26" s="107"/>
      <c r="CR26" s="105"/>
      <c r="CS26" s="107"/>
      <c r="CT26" s="105"/>
      <c r="CU26" s="106"/>
      <c r="CV26" s="108"/>
      <c r="CW26" s="105"/>
      <c r="CX26" s="106">
        <v>7933.2003999999997</v>
      </c>
      <c r="CY26" s="106"/>
      <c r="CZ26" s="107"/>
      <c r="DA26" s="105"/>
      <c r="DB26" s="106"/>
      <c r="DC26" s="106"/>
      <c r="DD26" s="106"/>
      <c r="DE26" s="106"/>
      <c r="DF26" s="106"/>
      <c r="DG26" s="106"/>
      <c r="DH26" s="106"/>
      <c r="DI26" s="106"/>
      <c r="DJ26" s="106"/>
      <c r="DK26" s="106"/>
      <c r="DL26" s="106"/>
      <c r="DM26" s="107"/>
      <c r="DN26" s="109"/>
      <c r="DO26" s="110"/>
      <c r="DP26" s="110"/>
      <c r="DQ26" s="111" t="s">
        <v>1506</v>
      </c>
      <c r="DR26" s="105">
        <v>2425.8425900000002</v>
      </c>
      <c r="DS26" s="106">
        <v>428.57697999999999</v>
      </c>
      <c r="DT26" s="106">
        <v>428.57697999999999</v>
      </c>
      <c r="DU26" s="107"/>
      <c r="DV26" s="104"/>
      <c r="DW26" s="105"/>
      <c r="DX26" s="106"/>
      <c r="DY26" s="106"/>
      <c r="DZ26" s="106"/>
      <c r="EA26" s="106"/>
      <c r="EB26" s="108">
        <v>7830.28</v>
      </c>
      <c r="EC26" s="1"/>
      <c r="ED26" s="104">
        <v>2.3778299999999999</v>
      </c>
      <c r="EE26" s="104"/>
      <c r="EF26" s="104"/>
      <c r="EG26" s="104"/>
      <c r="EH26" s="104"/>
      <c r="EI26" s="104"/>
      <c r="EJ26" s="104"/>
      <c r="EK26" s="104"/>
      <c r="EL26" s="105"/>
      <c r="EM26" s="107"/>
      <c r="EN26" s="105"/>
      <c r="EO26" s="107"/>
      <c r="EP26" s="104"/>
      <c r="EQ26" s="104"/>
      <c r="ER26" s="104"/>
      <c r="ES26" s="104"/>
      <c r="ET26" s="104"/>
      <c r="EU26" s="104"/>
      <c r="EV26" s="104"/>
      <c r="EW26" s="104"/>
      <c r="EX26" s="104"/>
      <c r="EY26" s="104"/>
      <c r="EZ26" s="104"/>
      <c r="FA26" s="104"/>
      <c r="FB26" s="104"/>
      <c r="FC26" s="104"/>
      <c r="FD26" s="104"/>
      <c r="FE26" s="104"/>
      <c r="FF26" s="104"/>
      <c r="FG26" s="104"/>
      <c r="FH26" s="104"/>
      <c r="FI26" s="104"/>
      <c r="FJ26" s="104"/>
      <c r="FK26" s="104"/>
      <c r="FL26" s="104"/>
      <c r="FM26" s="105"/>
      <c r="FN26" s="106"/>
      <c r="FO26" s="106"/>
      <c r="FP26" s="107"/>
      <c r="FQ26" s="105"/>
      <c r="FR26" s="107"/>
      <c r="FS26" s="105"/>
      <c r="FT26" s="106"/>
      <c r="FU26" s="106"/>
      <c r="FV26" s="106"/>
      <c r="FW26" s="106"/>
      <c r="FX26" s="107"/>
      <c r="FY26" s="105"/>
      <c r="FZ26" s="107"/>
      <c r="GA26" s="105"/>
      <c r="GB26" s="106"/>
      <c r="GC26" s="106"/>
      <c r="GD26" s="107"/>
      <c r="GE26" s="104"/>
      <c r="GF26" s="104"/>
      <c r="GG26" s="104"/>
      <c r="GH26" s="105"/>
      <c r="GI26" s="106"/>
      <c r="GJ26" s="106"/>
      <c r="GK26" s="106"/>
      <c r="GL26" s="107"/>
      <c r="GM26" s="105"/>
      <c r="GN26" s="106"/>
      <c r="GO26" s="106"/>
      <c r="GP26" s="107"/>
      <c r="GQ26" s="104"/>
      <c r="GR26" s="105"/>
      <c r="GS26" s="106"/>
      <c r="GT26" s="107"/>
      <c r="GU26" s="1"/>
      <c r="GV26" s="104">
        <v>2.3778299999999999</v>
      </c>
      <c r="GW26" s="105">
        <v>48.848520000000001</v>
      </c>
      <c r="GX26" s="107">
        <v>80.389309999999995</v>
      </c>
      <c r="GY26" s="104"/>
      <c r="GZ26" s="104"/>
      <c r="HA26" s="104"/>
      <c r="HB26" s="104"/>
      <c r="HC26" s="104"/>
      <c r="HD26" s="1"/>
      <c r="HE26" s="104"/>
      <c r="HF26" s="104"/>
      <c r="HG26" s="104"/>
      <c r="HH26" s="104"/>
      <c r="HI26" s="104"/>
      <c r="HJ26" s="104"/>
      <c r="HK26" s="105"/>
      <c r="HL26" s="107"/>
      <c r="HM26" s="1"/>
      <c r="HN26" s="105">
        <v>2425.8425900000002</v>
      </c>
      <c r="HO26" s="106">
        <v>2407.70136</v>
      </c>
      <c r="HP26" s="107">
        <v>1286.1579099999999</v>
      </c>
    </row>
    <row r="27" spans="1:224" x14ac:dyDescent="0.25">
      <c r="A27" s="1"/>
      <c r="B27" s="103" t="s">
        <v>839</v>
      </c>
      <c r="C27" s="104"/>
      <c r="D27" s="105"/>
      <c r="E27" s="106"/>
      <c r="F27" s="106">
        <v>8.8258700000000001</v>
      </c>
      <c r="G27" s="107">
        <v>8.5166900000000005</v>
      </c>
      <c r="H27" s="105"/>
      <c r="I27" s="107"/>
      <c r="J27" s="105"/>
      <c r="K27" s="107"/>
      <c r="L27" s="105"/>
      <c r="M27" s="106"/>
      <c r="N27" s="106"/>
      <c r="O27" s="106"/>
      <c r="P27" s="106"/>
      <c r="Q27" s="106"/>
      <c r="R27" s="106"/>
      <c r="S27" s="107"/>
      <c r="T27" s="105">
        <v>18.14123</v>
      </c>
      <c r="U27" s="106"/>
      <c r="V27" s="107">
        <v>1.0612699999999999</v>
      </c>
      <c r="W27" s="104"/>
      <c r="X27" s="105"/>
      <c r="Y27" s="106"/>
      <c r="Z27" s="107">
        <v>23.060680000000001</v>
      </c>
      <c r="AA27" s="105"/>
      <c r="AB27" s="106"/>
      <c r="AC27" s="106"/>
      <c r="AD27" s="106">
        <v>11.413130000000001</v>
      </c>
      <c r="AE27" s="106">
        <v>23.889150000000001</v>
      </c>
      <c r="AF27" s="107">
        <v>10.22284</v>
      </c>
      <c r="AG27" s="104"/>
      <c r="AH27" s="104"/>
      <c r="AI27" s="104">
        <v>175.92341999999999</v>
      </c>
      <c r="AJ27" s="105">
        <v>213.71525</v>
      </c>
      <c r="AK27" s="107">
        <v>7.8466800000000001</v>
      </c>
      <c r="AL27" s="105"/>
      <c r="AM27" s="107"/>
      <c r="AN27" s="104"/>
      <c r="AO27" s="105"/>
      <c r="AP27" s="107"/>
      <c r="AQ27" s="104"/>
      <c r="AR27" s="104"/>
      <c r="AS27" s="104"/>
      <c r="AT27" s="105"/>
      <c r="AU27" s="106"/>
      <c r="AV27" s="107"/>
      <c r="AW27" s="105"/>
      <c r="AX27" s="106"/>
      <c r="AY27" s="106"/>
      <c r="AZ27" s="106"/>
      <c r="BA27" s="106"/>
      <c r="BB27" s="107"/>
      <c r="BC27" s="105"/>
      <c r="BD27" s="107"/>
      <c r="BE27" s="104"/>
      <c r="BF27" s="105"/>
      <c r="BG27" s="106"/>
      <c r="BH27" s="107"/>
      <c r="BI27" s="105"/>
      <c r="BJ27" s="106"/>
      <c r="BK27" s="106"/>
      <c r="BL27" s="106"/>
      <c r="BM27" s="106"/>
      <c r="BN27" s="106"/>
      <c r="BO27" s="106"/>
      <c r="BP27" s="106"/>
      <c r="BQ27" s="106"/>
      <c r="BR27" s="106">
        <v>110.49702000000001</v>
      </c>
      <c r="BS27" s="106">
        <v>206.49456000000001</v>
      </c>
      <c r="BT27" s="106">
        <v>206.11548999999999</v>
      </c>
      <c r="BU27" s="106">
        <v>205.99002999999999</v>
      </c>
      <c r="BV27" s="107"/>
      <c r="BW27" s="105"/>
      <c r="BX27" s="107">
        <v>44.053669999999997</v>
      </c>
      <c r="BY27" s="104"/>
      <c r="BZ27" s="105"/>
      <c r="CA27" s="106"/>
      <c r="CB27" s="106"/>
      <c r="CC27" s="106"/>
      <c r="CD27" s="106"/>
      <c r="CE27" s="106"/>
      <c r="CF27" s="106">
        <v>52.418509999999998</v>
      </c>
      <c r="CG27" s="106">
        <v>51.404559999999996</v>
      </c>
      <c r="CH27" s="106"/>
      <c r="CI27" s="106"/>
      <c r="CJ27" s="106"/>
      <c r="CK27" s="107">
        <v>191.19621000000001</v>
      </c>
      <c r="CL27" s="105">
        <v>180.55348000000001</v>
      </c>
      <c r="CM27" s="106">
        <v>180.52450999999999</v>
      </c>
      <c r="CN27" s="106">
        <v>181.33356000000001</v>
      </c>
      <c r="CO27" s="107">
        <v>181.02912000000001</v>
      </c>
      <c r="CP27" s="105"/>
      <c r="CQ27" s="107"/>
      <c r="CR27" s="105"/>
      <c r="CS27" s="107"/>
      <c r="CT27" s="105"/>
      <c r="CU27" s="106"/>
      <c r="CV27" s="108"/>
      <c r="CW27" s="105"/>
      <c r="CX27" s="106">
        <v>7997.8269799999998</v>
      </c>
      <c r="CY27" s="106"/>
      <c r="CZ27" s="107"/>
      <c r="DA27" s="105"/>
      <c r="DB27" s="106"/>
      <c r="DC27" s="106"/>
      <c r="DD27" s="106"/>
      <c r="DE27" s="106"/>
      <c r="DF27" s="106"/>
      <c r="DG27" s="106"/>
      <c r="DH27" s="106"/>
      <c r="DI27" s="106"/>
      <c r="DJ27" s="106"/>
      <c r="DK27" s="106"/>
      <c r="DL27" s="106"/>
      <c r="DM27" s="107"/>
      <c r="DN27" s="109"/>
      <c r="DO27" s="110"/>
      <c r="DP27" s="110"/>
      <c r="DQ27" s="111" t="s">
        <v>1506</v>
      </c>
      <c r="DR27" s="105">
        <v>2425.8425900000002</v>
      </c>
      <c r="DS27" s="106">
        <v>428.57697999999999</v>
      </c>
      <c r="DT27" s="106">
        <v>428.57697999999999</v>
      </c>
      <c r="DU27" s="107"/>
      <c r="DV27" s="104"/>
      <c r="DW27" s="105"/>
      <c r="DX27" s="106"/>
      <c r="DY27" s="106"/>
      <c r="DZ27" s="106"/>
      <c r="EA27" s="106"/>
      <c r="EB27" s="108">
        <v>7895.11</v>
      </c>
      <c r="EC27" s="1"/>
      <c r="ED27" s="104">
        <v>2.3778299999999999</v>
      </c>
      <c r="EE27" s="104"/>
      <c r="EF27" s="104"/>
      <c r="EG27" s="104"/>
      <c r="EH27" s="104"/>
      <c r="EI27" s="104"/>
      <c r="EJ27" s="104"/>
      <c r="EK27" s="104"/>
      <c r="EL27" s="105"/>
      <c r="EM27" s="107"/>
      <c r="EN27" s="105"/>
      <c r="EO27" s="107"/>
      <c r="EP27" s="104"/>
      <c r="EQ27" s="104"/>
      <c r="ER27" s="104"/>
      <c r="ES27" s="104"/>
      <c r="ET27" s="104"/>
      <c r="EU27" s="104"/>
      <c r="EV27" s="104"/>
      <c r="EW27" s="104"/>
      <c r="EX27" s="104"/>
      <c r="EY27" s="104"/>
      <c r="EZ27" s="104"/>
      <c r="FA27" s="104"/>
      <c r="FB27" s="104"/>
      <c r="FC27" s="104"/>
      <c r="FD27" s="104"/>
      <c r="FE27" s="104"/>
      <c r="FF27" s="104"/>
      <c r="FG27" s="104"/>
      <c r="FH27" s="104"/>
      <c r="FI27" s="104"/>
      <c r="FJ27" s="104"/>
      <c r="FK27" s="104"/>
      <c r="FL27" s="104"/>
      <c r="FM27" s="105"/>
      <c r="FN27" s="106"/>
      <c r="FO27" s="106"/>
      <c r="FP27" s="107"/>
      <c r="FQ27" s="105"/>
      <c r="FR27" s="107"/>
      <c r="FS27" s="105"/>
      <c r="FT27" s="106"/>
      <c r="FU27" s="106"/>
      <c r="FV27" s="106"/>
      <c r="FW27" s="106"/>
      <c r="FX27" s="107"/>
      <c r="FY27" s="105"/>
      <c r="FZ27" s="107"/>
      <c r="GA27" s="105"/>
      <c r="GB27" s="106"/>
      <c r="GC27" s="106"/>
      <c r="GD27" s="107"/>
      <c r="GE27" s="104"/>
      <c r="GF27" s="104"/>
      <c r="GG27" s="104"/>
      <c r="GH27" s="105"/>
      <c r="GI27" s="106"/>
      <c r="GJ27" s="106"/>
      <c r="GK27" s="106"/>
      <c r="GL27" s="107"/>
      <c r="GM27" s="105"/>
      <c r="GN27" s="106"/>
      <c r="GO27" s="106"/>
      <c r="GP27" s="107"/>
      <c r="GQ27" s="104"/>
      <c r="GR27" s="105"/>
      <c r="GS27" s="106"/>
      <c r="GT27" s="107"/>
      <c r="GU27" s="1"/>
      <c r="GV27" s="104">
        <v>2.3778299999999999</v>
      </c>
      <c r="GW27" s="105">
        <v>48.848520000000001</v>
      </c>
      <c r="GX27" s="107">
        <v>80.389309999999995</v>
      </c>
      <c r="GY27" s="104"/>
      <c r="GZ27" s="104"/>
      <c r="HA27" s="104"/>
      <c r="HB27" s="104"/>
      <c r="HC27" s="104"/>
      <c r="HD27" s="1"/>
      <c r="HE27" s="104"/>
      <c r="HF27" s="104"/>
      <c r="HG27" s="104"/>
      <c r="HH27" s="104"/>
      <c r="HI27" s="104"/>
      <c r="HJ27" s="104"/>
      <c r="HK27" s="105"/>
      <c r="HL27" s="107"/>
      <c r="HM27" s="1"/>
      <c r="HN27" s="105">
        <v>2425.8425900000002</v>
      </c>
      <c r="HO27" s="106">
        <v>2407.70136</v>
      </c>
      <c r="HP27" s="107">
        <v>1286.1579099999999</v>
      </c>
    </row>
    <row r="28" spans="1:224" x14ac:dyDescent="0.25">
      <c r="A28" s="1"/>
      <c r="B28" s="103" t="s">
        <v>840</v>
      </c>
      <c r="C28" s="104"/>
      <c r="D28" s="105"/>
      <c r="E28" s="106"/>
      <c r="F28" s="106">
        <v>8.8258700000000001</v>
      </c>
      <c r="G28" s="107">
        <v>8.5166900000000005</v>
      </c>
      <c r="H28" s="105"/>
      <c r="I28" s="107"/>
      <c r="J28" s="105"/>
      <c r="K28" s="107"/>
      <c r="L28" s="105"/>
      <c r="M28" s="106"/>
      <c r="N28" s="106"/>
      <c r="O28" s="106"/>
      <c r="P28" s="106"/>
      <c r="Q28" s="106"/>
      <c r="R28" s="106"/>
      <c r="S28" s="107"/>
      <c r="T28" s="105">
        <v>18.14123</v>
      </c>
      <c r="U28" s="106"/>
      <c r="V28" s="107">
        <v>1.0612699999999999</v>
      </c>
      <c r="W28" s="104"/>
      <c r="X28" s="105"/>
      <c r="Y28" s="106"/>
      <c r="Z28" s="107">
        <v>23.060680000000001</v>
      </c>
      <c r="AA28" s="105"/>
      <c r="AB28" s="106"/>
      <c r="AC28" s="106"/>
      <c r="AD28" s="106">
        <v>11.413130000000001</v>
      </c>
      <c r="AE28" s="106">
        <v>23.889150000000001</v>
      </c>
      <c r="AF28" s="107">
        <v>10.22284</v>
      </c>
      <c r="AG28" s="104"/>
      <c r="AH28" s="104"/>
      <c r="AI28" s="104">
        <v>175.92341999999999</v>
      </c>
      <c r="AJ28" s="105">
        <v>213.71525</v>
      </c>
      <c r="AK28" s="107">
        <v>7.8466800000000001</v>
      </c>
      <c r="AL28" s="105"/>
      <c r="AM28" s="107"/>
      <c r="AN28" s="104"/>
      <c r="AO28" s="105"/>
      <c r="AP28" s="107"/>
      <c r="AQ28" s="104"/>
      <c r="AR28" s="104"/>
      <c r="AS28" s="104"/>
      <c r="AT28" s="105"/>
      <c r="AU28" s="106"/>
      <c r="AV28" s="107"/>
      <c r="AW28" s="105"/>
      <c r="AX28" s="106"/>
      <c r="AY28" s="106"/>
      <c r="AZ28" s="106"/>
      <c r="BA28" s="106"/>
      <c r="BB28" s="107"/>
      <c r="BC28" s="105"/>
      <c r="BD28" s="107"/>
      <c r="BE28" s="104"/>
      <c r="BF28" s="105"/>
      <c r="BG28" s="106"/>
      <c r="BH28" s="107"/>
      <c r="BI28" s="105"/>
      <c r="BJ28" s="106"/>
      <c r="BK28" s="106"/>
      <c r="BL28" s="106"/>
      <c r="BM28" s="106"/>
      <c r="BN28" s="106"/>
      <c r="BO28" s="106"/>
      <c r="BP28" s="106"/>
      <c r="BQ28" s="106"/>
      <c r="BR28" s="106">
        <v>110.49702000000001</v>
      </c>
      <c r="BS28" s="106">
        <v>206.49456000000001</v>
      </c>
      <c r="BT28" s="106">
        <v>206.11548999999999</v>
      </c>
      <c r="BU28" s="106">
        <v>205.99002999999999</v>
      </c>
      <c r="BV28" s="107"/>
      <c r="BW28" s="105"/>
      <c r="BX28" s="107">
        <v>44.053669999999997</v>
      </c>
      <c r="BY28" s="104"/>
      <c r="BZ28" s="105"/>
      <c r="CA28" s="106"/>
      <c r="CB28" s="106"/>
      <c r="CC28" s="106"/>
      <c r="CD28" s="106"/>
      <c r="CE28" s="106"/>
      <c r="CF28" s="106">
        <v>52.418509999999998</v>
      </c>
      <c r="CG28" s="106">
        <v>51.404559999999996</v>
      </c>
      <c r="CH28" s="106"/>
      <c r="CI28" s="106"/>
      <c r="CJ28" s="106"/>
      <c r="CK28" s="107">
        <v>191.19621000000001</v>
      </c>
      <c r="CL28" s="105">
        <v>180.55348000000001</v>
      </c>
      <c r="CM28" s="106">
        <v>180.52450999999999</v>
      </c>
      <c r="CN28" s="106">
        <v>181.33356000000001</v>
      </c>
      <c r="CO28" s="107">
        <v>181.02912000000001</v>
      </c>
      <c r="CP28" s="105"/>
      <c r="CQ28" s="107"/>
      <c r="CR28" s="105"/>
      <c r="CS28" s="107"/>
      <c r="CT28" s="105"/>
      <c r="CU28" s="106"/>
      <c r="CV28" s="108"/>
      <c r="CW28" s="105"/>
      <c r="CX28" s="106">
        <v>8063.7171500000004</v>
      </c>
      <c r="CY28" s="106"/>
      <c r="CZ28" s="107"/>
      <c r="DA28" s="105"/>
      <c r="DB28" s="106"/>
      <c r="DC28" s="106"/>
      <c r="DD28" s="106"/>
      <c r="DE28" s="106"/>
      <c r="DF28" s="106"/>
      <c r="DG28" s="106"/>
      <c r="DH28" s="106"/>
      <c r="DI28" s="106"/>
      <c r="DJ28" s="106"/>
      <c r="DK28" s="106"/>
      <c r="DL28" s="106"/>
      <c r="DM28" s="107"/>
      <c r="DN28" s="109"/>
      <c r="DO28" s="110"/>
      <c r="DP28" s="110"/>
      <c r="DQ28" s="111" t="s">
        <v>1506</v>
      </c>
      <c r="DR28" s="105">
        <v>2423.4647599999998</v>
      </c>
      <c r="DS28" s="106">
        <v>428.57697999999999</v>
      </c>
      <c r="DT28" s="106">
        <v>428.57697999999999</v>
      </c>
      <c r="DU28" s="107"/>
      <c r="DV28" s="104"/>
      <c r="DW28" s="105"/>
      <c r="DX28" s="106"/>
      <c r="DY28" s="106"/>
      <c r="DZ28" s="106"/>
      <c r="EA28" s="106"/>
      <c r="EB28" s="108">
        <v>7961.41</v>
      </c>
      <c r="EC28" s="1"/>
      <c r="ED28" s="104"/>
      <c r="EE28" s="104"/>
      <c r="EF28" s="104"/>
      <c r="EG28" s="104"/>
      <c r="EH28" s="104"/>
      <c r="EI28" s="104"/>
      <c r="EJ28" s="104"/>
      <c r="EK28" s="104"/>
      <c r="EL28" s="105"/>
      <c r="EM28" s="107"/>
      <c r="EN28" s="105"/>
      <c r="EO28" s="107"/>
      <c r="EP28" s="104"/>
      <c r="EQ28" s="104"/>
      <c r="ER28" s="104"/>
      <c r="ES28" s="104"/>
      <c r="ET28" s="104"/>
      <c r="EU28" s="104"/>
      <c r="EV28" s="104"/>
      <c r="EW28" s="104"/>
      <c r="EX28" s="104"/>
      <c r="EY28" s="104"/>
      <c r="EZ28" s="104"/>
      <c r="FA28" s="104"/>
      <c r="FB28" s="104"/>
      <c r="FC28" s="104"/>
      <c r="FD28" s="104"/>
      <c r="FE28" s="104"/>
      <c r="FF28" s="104"/>
      <c r="FG28" s="104"/>
      <c r="FH28" s="104"/>
      <c r="FI28" s="104"/>
      <c r="FJ28" s="104"/>
      <c r="FK28" s="104"/>
      <c r="FL28" s="104"/>
      <c r="FM28" s="105"/>
      <c r="FN28" s="106"/>
      <c r="FO28" s="106"/>
      <c r="FP28" s="107"/>
      <c r="FQ28" s="105"/>
      <c r="FR28" s="107"/>
      <c r="FS28" s="105"/>
      <c r="FT28" s="106"/>
      <c r="FU28" s="106"/>
      <c r="FV28" s="106"/>
      <c r="FW28" s="106"/>
      <c r="FX28" s="107"/>
      <c r="FY28" s="105"/>
      <c r="FZ28" s="107"/>
      <c r="GA28" s="105"/>
      <c r="GB28" s="106"/>
      <c r="GC28" s="106"/>
      <c r="GD28" s="107"/>
      <c r="GE28" s="104"/>
      <c r="GF28" s="104"/>
      <c r="GG28" s="104"/>
      <c r="GH28" s="105"/>
      <c r="GI28" s="106"/>
      <c r="GJ28" s="106"/>
      <c r="GK28" s="106"/>
      <c r="GL28" s="107"/>
      <c r="GM28" s="105"/>
      <c r="GN28" s="106"/>
      <c r="GO28" s="106"/>
      <c r="GP28" s="107"/>
      <c r="GQ28" s="104"/>
      <c r="GR28" s="105"/>
      <c r="GS28" s="106"/>
      <c r="GT28" s="107"/>
      <c r="GU28" s="1"/>
      <c r="GV28" s="104"/>
      <c r="GW28" s="105">
        <v>48.848520000000001</v>
      </c>
      <c r="GX28" s="107">
        <v>80.389309999999995</v>
      </c>
      <c r="GY28" s="104"/>
      <c r="GZ28" s="104"/>
      <c r="HA28" s="104"/>
      <c r="HB28" s="104"/>
      <c r="HC28" s="104"/>
      <c r="HD28" s="1"/>
      <c r="HE28" s="104"/>
      <c r="HF28" s="104"/>
      <c r="HG28" s="104"/>
      <c r="HH28" s="104"/>
      <c r="HI28" s="104"/>
      <c r="HJ28" s="104"/>
      <c r="HK28" s="105"/>
      <c r="HL28" s="107"/>
      <c r="HM28" s="1"/>
      <c r="HN28" s="105">
        <v>2423.4647599999998</v>
      </c>
      <c r="HO28" s="106">
        <v>2405.3235300000001</v>
      </c>
      <c r="HP28" s="107">
        <v>1286.1579099999999</v>
      </c>
    </row>
    <row r="29" spans="1:224" x14ac:dyDescent="0.25">
      <c r="A29" s="1"/>
      <c r="B29" s="103" t="s">
        <v>841</v>
      </c>
      <c r="C29" s="104"/>
      <c r="D29" s="105"/>
      <c r="E29" s="106"/>
      <c r="F29" s="106">
        <v>8.8258700000000001</v>
      </c>
      <c r="G29" s="107">
        <v>8.5166900000000005</v>
      </c>
      <c r="H29" s="105"/>
      <c r="I29" s="107"/>
      <c r="J29" s="105"/>
      <c r="K29" s="107"/>
      <c r="L29" s="105"/>
      <c r="M29" s="106"/>
      <c r="N29" s="106"/>
      <c r="O29" s="106"/>
      <c r="P29" s="106"/>
      <c r="Q29" s="106"/>
      <c r="R29" s="106"/>
      <c r="S29" s="107"/>
      <c r="T29" s="105">
        <v>18.14123</v>
      </c>
      <c r="U29" s="106"/>
      <c r="V29" s="107">
        <v>1.0612699999999999</v>
      </c>
      <c r="W29" s="104"/>
      <c r="X29" s="105"/>
      <c r="Y29" s="106"/>
      <c r="Z29" s="107">
        <v>23.060680000000001</v>
      </c>
      <c r="AA29" s="105"/>
      <c r="AB29" s="106"/>
      <c r="AC29" s="106"/>
      <c r="AD29" s="106">
        <v>11.413130000000001</v>
      </c>
      <c r="AE29" s="106">
        <v>23.889150000000001</v>
      </c>
      <c r="AF29" s="107">
        <v>10.22284</v>
      </c>
      <c r="AG29" s="104"/>
      <c r="AH29" s="104"/>
      <c r="AI29" s="104">
        <v>175.92341999999999</v>
      </c>
      <c r="AJ29" s="105">
        <v>213.71525</v>
      </c>
      <c r="AK29" s="107">
        <v>7.8466800000000001</v>
      </c>
      <c r="AL29" s="105"/>
      <c r="AM29" s="107"/>
      <c r="AN29" s="104"/>
      <c r="AO29" s="105"/>
      <c r="AP29" s="107"/>
      <c r="AQ29" s="104"/>
      <c r="AR29" s="104"/>
      <c r="AS29" s="104"/>
      <c r="AT29" s="105"/>
      <c r="AU29" s="106"/>
      <c r="AV29" s="107"/>
      <c r="AW29" s="105"/>
      <c r="AX29" s="106"/>
      <c r="AY29" s="106"/>
      <c r="AZ29" s="106"/>
      <c r="BA29" s="106"/>
      <c r="BB29" s="107"/>
      <c r="BC29" s="105"/>
      <c r="BD29" s="107"/>
      <c r="BE29" s="104"/>
      <c r="BF29" s="105"/>
      <c r="BG29" s="106"/>
      <c r="BH29" s="107"/>
      <c r="BI29" s="105"/>
      <c r="BJ29" s="106"/>
      <c r="BK29" s="106"/>
      <c r="BL29" s="106"/>
      <c r="BM29" s="106"/>
      <c r="BN29" s="106"/>
      <c r="BO29" s="106"/>
      <c r="BP29" s="106"/>
      <c r="BQ29" s="106"/>
      <c r="BR29" s="106">
        <v>110.49702000000001</v>
      </c>
      <c r="BS29" s="106">
        <v>206.49456000000001</v>
      </c>
      <c r="BT29" s="106">
        <v>206.11548999999999</v>
      </c>
      <c r="BU29" s="106">
        <v>205.99002999999999</v>
      </c>
      <c r="BV29" s="107"/>
      <c r="BW29" s="105"/>
      <c r="BX29" s="107">
        <v>44.053669999999997</v>
      </c>
      <c r="BY29" s="104"/>
      <c r="BZ29" s="105"/>
      <c r="CA29" s="106"/>
      <c r="CB29" s="106"/>
      <c r="CC29" s="106"/>
      <c r="CD29" s="106"/>
      <c r="CE29" s="106"/>
      <c r="CF29" s="106">
        <v>52.418509999999998</v>
      </c>
      <c r="CG29" s="106">
        <v>51.404559999999996</v>
      </c>
      <c r="CH29" s="106"/>
      <c r="CI29" s="106"/>
      <c r="CJ29" s="106"/>
      <c r="CK29" s="107">
        <v>191.19621000000001</v>
      </c>
      <c r="CL29" s="105">
        <v>180.55348000000001</v>
      </c>
      <c r="CM29" s="106">
        <v>180.52450999999999</v>
      </c>
      <c r="CN29" s="106">
        <v>181.33356000000001</v>
      </c>
      <c r="CO29" s="107">
        <v>181.02912000000001</v>
      </c>
      <c r="CP29" s="105"/>
      <c r="CQ29" s="107"/>
      <c r="CR29" s="105"/>
      <c r="CS29" s="107"/>
      <c r="CT29" s="105"/>
      <c r="CU29" s="106"/>
      <c r="CV29" s="108"/>
      <c r="CW29" s="105"/>
      <c r="CX29" s="106">
        <v>8139.5769799999998</v>
      </c>
      <c r="CY29" s="106"/>
      <c r="CZ29" s="107"/>
      <c r="DA29" s="105"/>
      <c r="DB29" s="106"/>
      <c r="DC29" s="106"/>
      <c r="DD29" s="106"/>
      <c r="DE29" s="106"/>
      <c r="DF29" s="106"/>
      <c r="DG29" s="106"/>
      <c r="DH29" s="106"/>
      <c r="DI29" s="106"/>
      <c r="DJ29" s="106"/>
      <c r="DK29" s="106"/>
      <c r="DL29" s="106"/>
      <c r="DM29" s="107"/>
      <c r="DN29" s="109"/>
      <c r="DO29" s="110"/>
      <c r="DP29" s="110"/>
      <c r="DQ29" s="111" t="s">
        <v>1506</v>
      </c>
      <c r="DR29" s="105">
        <v>2423.4647599999998</v>
      </c>
      <c r="DS29" s="106">
        <v>428.57697999999999</v>
      </c>
      <c r="DT29" s="106">
        <v>428.57697999999999</v>
      </c>
      <c r="DU29" s="107"/>
      <c r="DV29" s="104"/>
      <c r="DW29" s="105"/>
      <c r="DX29" s="106"/>
      <c r="DY29" s="106"/>
      <c r="DZ29" s="106"/>
      <c r="EA29" s="106"/>
      <c r="EB29" s="108">
        <v>8034.76</v>
      </c>
      <c r="EC29" s="1"/>
      <c r="ED29" s="104"/>
      <c r="EE29" s="104"/>
      <c r="EF29" s="104"/>
      <c r="EG29" s="104"/>
      <c r="EH29" s="104"/>
      <c r="EI29" s="104"/>
      <c r="EJ29" s="104"/>
      <c r="EK29" s="104"/>
      <c r="EL29" s="105"/>
      <c r="EM29" s="107"/>
      <c r="EN29" s="105"/>
      <c r="EO29" s="107"/>
      <c r="EP29" s="104"/>
      <c r="EQ29" s="104"/>
      <c r="ER29" s="104"/>
      <c r="ES29" s="104"/>
      <c r="ET29" s="104"/>
      <c r="EU29" s="104"/>
      <c r="EV29" s="104"/>
      <c r="EW29" s="104"/>
      <c r="EX29" s="104"/>
      <c r="EY29" s="104"/>
      <c r="EZ29" s="104"/>
      <c r="FA29" s="104"/>
      <c r="FB29" s="104"/>
      <c r="FC29" s="104"/>
      <c r="FD29" s="104"/>
      <c r="FE29" s="104"/>
      <c r="FF29" s="104"/>
      <c r="FG29" s="104"/>
      <c r="FH29" s="104"/>
      <c r="FI29" s="104"/>
      <c r="FJ29" s="104"/>
      <c r="FK29" s="104"/>
      <c r="FL29" s="104"/>
      <c r="FM29" s="105"/>
      <c r="FN29" s="106"/>
      <c r="FO29" s="106"/>
      <c r="FP29" s="107"/>
      <c r="FQ29" s="105"/>
      <c r="FR29" s="107"/>
      <c r="FS29" s="105"/>
      <c r="FT29" s="106"/>
      <c r="FU29" s="106"/>
      <c r="FV29" s="106"/>
      <c r="FW29" s="106"/>
      <c r="FX29" s="107"/>
      <c r="FY29" s="105"/>
      <c r="FZ29" s="107"/>
      <c r="GA29" s="105"/>
      <c r="GB29" s="106"/>
      <c r="GC29" s="106"/>
      <c r="GD29" s="107"/>
      <c r="GE29" s="104"/>
      <c r="GF29" s="104"/>
      <c r="GG29" s="104"/>
      <c r="GH29" s="105"/>
      <c r="GI29" s="106"/>
      <c r="GJ29" s="106"/>
      <c r="GK29" s="106"/>
      <c r="GL29" s="107"/>
      <c r="GM29" s="105"/>
      <c r="GN29" s="106"/>
      <c r="GO29" s="106"/>
      <c r="GP29" s="107"/>
      <c r="GQ29" s="104"/>
      <c r="GR29" s="105"/>
      <c r="GS29" s="106"/>
      <c r="GT29" s="107"/>
      <c r="GU29" s="1"/>
      <c r="GV29" s="104"/>
      <c r="GW29" s="105">
        <v>48.848520000000001</v>
      </c>
      <c r="GX29" s="107">
        <v>80.389309999999995</v>
      </c>
      <c r="GY29" s="104"/>
      <c r="GZ29" s="104"/>
      <c r="HA29" s="104"/>
      <c r="HB29" s="104"/>
      <c r="HC29" s="104"/>
      <c r="HD29" s="1"/>
      <c r="HE29" s="104"/>
      <c r="HF29" s="104"/>
      <c r="HG29" s="104"/>
      <c r="HH29" s="104"/>
      <c r="HI29" s="104"/>
      <c r="HJ29" s="104"/>
      <c r="HK29" s="105"/>
      <c r="HL29" s="107"/>
      <c r="HM29" s="1"/>
      <c r="HN29" s="105">
        <v>2423.4647599999998</v>
      </c>
      <c r="HO29" s="106">
        <v>2405.3235300000001</v>
      </c>
      <c r="HP29" s="107">
        <v>1286.1579099999999</v>
      </c>
    </row>
    <row r="30" spans="1:224" x14ac:dyDescent="0.25">
      <c r="A30" s="1"/>
      <c r="B30" s="103" t="s">
        <v>842</v>
      </c>
      <c r="C30" s="104"/>
      <c r="D30" s="105"/>
      <c r="E30" s="106"/>
      <c r="F30" s="106">
        <v>8.8258700000000001</v>
      </c>
      <c r="G30" s="107">
        <v>8.5166900000000005</v>
      </c>
      <c r="H30" s="105"/>
      <c r="I30" s="107"/>
      <c r="J30" s="105"/>
      <c r="K30" s="107"/>
      <c r="L30" s="105"/>
      <c r="M30" s="106"/>
      <c r="N30" s="106"/>
      <c r="O30" s="106"/>
      <c r="P30" s="106"/>
      <c r="Q30" s="106"/>
      <c r="R30" s="106"/>
      <c r="S30" s="107"/>
      <c r="T30" s="105">
        <v>18.14123</v>
      </c>
      <c r="U30" s="106"/>
      <c r="V30" s="107">
        <v>1.0612699999999999</v>
      </c>
      <c r="W30" s="104"/>
      <c r="X30" s="105"/>
      <c r="Y30" s="106"/>
      <c r="Z30" s="107">
        <v>23.060680000000001</v>
      </c>
      <c r="AA30" s="105"/>
      <c r="AB30" s="106"/>
      <c r="AC30" s="106"/>
      <c r="AD30" s="106">
        <v>11.413130000000001</v>
      </c>
      <c r="AE30" s="106">
        <v>23.889150000000001</v>
      </c>
      <c r="AF30" s="107">
        <v>10.22284</v>
      </c>
      <c r="AG30" s="104"/>
      <c r="AH30" s="104"/>
      <c r="AI30" s="104">
        <v>175.92341999999999</v>
      </c>
      <c r="AJ30" s="105">
        <v>213.71525</v>
      </c>
      <c r="AK30" s="107">
        <v>7.8466800000000001</v>
      </c>
      <c r="AL30" s="105"/>
      <c r="AM30" s="107"/>
      <c r="AN30" s="104"/>
      <c r="AO30" s="105"/>
      <c r="AP30" s="107"/>
      <c r="AQ30" s="104"/>
      <c r="AR30" s="104"/>
      <c r="AS30" s="104"/>
      <c r="AT30" s="105"/>
      <c r="AU30" s="106"/>
      <c r="AV30" s="107"/>
      <c r="AW30" s="105"/>
      <c r="AX30" s="106"/>
      <c r="AY30" s="106"/>
      <c r="AZ30" s="106"/>
      <c r="BA30" s="106"/>
      <c r="BB30" s="107"/>
      <c r="BC30" s="105"/>
      <c r="BD30" s="107"/>
      <c r="BE30" s="104"/>
      <c r="BF30" s="105"/>
      <c r="BG30" s="106"/>
      <c r="BH30" s="107"/>
      <c r="BI30" s="105"/>
      <c r="BJ30" s="106"/>
      <c r="BK30" s="106"/>
      <c r="BL30" s="106"/>
      <c r="BM30" s="106"/>
      <c r="BN30" s="106"/>
      <c r="BO30" s="106"/>
      <c r="BP30" s="106"/>
      <c r="BQ30" s="106"/>
      <c r="BR30" s="106">
        <v>110.49702000000001</v>
      </c>
      <c r="BS30" s="106">
        <v>206.49456000000001</v>
      </c>
      <c r="BT30" s="106">
        <v>206.11548999999999</v>
      </c>
      <c r="BU30" s="106">
        <v>205.99002999999999</v>
      </c>
      <c r="BV30" s="107"/>
      <c r="BW30" s="105"/>
      <c r="BX30" s="107">
        <v>44.053669999999997</v>
      </c>
      <c r="BY30" s="104"/>
      <c r="BZ30" s="105"/>
      <c r="CA30" s="106"/>
      <c r="CB30" s="106"/>
      <c r="CC30" s="106"/>
      <c r="CD30" s="106"/>
      <c r="CE30" s="106"/>
      <c r="CF30" s="106">
        <v>52.418509999999998</v>
      </c>
      <c r="CG30" s="106">
        <v>51.404559999999996</v>
      </c>
      <c r="CH30" s="106"/>
      <c r="CI30" s="106"/>
      <c r="CJ30" s="106"/>
      <c r="CK30" s="107">
        <v>191.19621000000001</v>
      </c>
      <c r="CL30" s="105">
        <v>180.55348000000001</v>
      </c>
      <c r="CM30" s="106">
        <v>180.52450999999999</v>
      </c>
      <c r="CN30" s="106">
        <v>181.33356000000001</v>
      </c>
      <c r="CO30" s="107">
        <v>181.02912000000001</v>
      </c>
      <c r="CP30" s="105"/>
      <c r="CQ30" s="107"/>
      <c r="CR30" s="105"/>
      <c r="CS30" s="107"/>
      <c r="CT30" s="105"/>
      <c r="CU30" s="106"/>
      <c r="CV30" s="108"/>
      <c r="CW30" s="105"/>
      <c r="CX30" s="106">
        <v>8041.4165599999997</v>
      </c>
      <c r="CY30" s="106"/>
      <c r="CZ30" s="107"/>
      <c r="DA30" s="105"/>
      <c r="DB30" s="106"/>
      <c r="DC30" s="106"/>
      <c r="DD30" s="106"/>
      <c r="DE30" s="106"/>
      <c r="DF30" s="106"/>
      <c r="DG30" s="106"/>
      <c r="DH30" s="106"/>
      <c r="DI30" s="106"/>
      <c r="DJ30" s="106"/>
      <c r="DK30" s="106"/>
      <c r="DL30" s="106"/>
      <c r="DM30" s="107"/>
      <c r="DN30" s="109"/>
      <c r="DO30" s="110"/>
      <c r="DP30" s="110"/>
      <c r="DQ30" s="111" t="s">
        <v>1506</v>
      </c>
      <c r="DR30" s="105">
        <v>2423.4647599999998</v>
      </c>
      <c r="DS30" s="106">
        <v>428.57697999999999</v>
      </c>
      <c r="DT30" s="106">
        <v>428.57697999999999</v>
      </c>
      <c r="DU30" s="107"/>
      <c r="DV30" s="104"/>
      <c r="DW30" s="105"/>
      <c r="DX30" s="106"/>
      <c r="DY30" s="106"/>
      <c r="DZ30" s="106"/>
      <c r="EA30" s="106"/>
      <c r="EB30" s="108">
        <v>7935.97</v>
      </c>
      <c r="EC30" s="1"/>
      <c r="ED30" s="104"/>
      <c r="EE30" s="104"/>
      <c r="EF30" s="104"/>
      <c r="EG30" s="104"/>
      <c r="EH30" s="104"/>
      <c r="EI30" s="104"/>
      <c r="EJ30" s="104"/>
      <c r="EK30" s="104"/>
      <c r="EL30" s="105"/>
      <c r="EM30" s="107"/>
      <c r="EN30" s="105"/>
      <c r="EO30" s="107"/>
      <c r="EP30" s="104"/>
      <c r="EQ30" s="104"/>
      <c r="ER30" s="104"/>
      <c r="ES30" s="104"/>
      <c r="ET30" s="104"/>
      <c r="EU30" s="104"/>
      <c r="EV30" s="104"/>
      <c r="EW30" s="104"/>
      <c r="EX30" s="104"/>
      <c r="EY30" s="104"/>
      <c r="EZ30" s="104"/>
      <c r="FA30" s="104"/>
      <c r="FB30" s="104"/>
      <c r="FC30" s="104"/>
      <c r="FD30" s="104"/>
      <c r="FE30" s="104"/>
      <c r="FF30" s="104"/>
      <c r="FG30" s="104"/>
      <c r="FH30" s="104"/>
      <c r="FI30" s="104"/>
      <c r="FJ30" s="104"/>
      <c r="FK30" s="104"/>
      <c r="FL30" s="104"/>
      <c r="FM30" s="105"/>
      <c r="FN30" s="106"/>
      <c r="FO30" s="106"/>
      <c r="FP30" s="107"/>
      <c r="FQ30" s="105"/>
      <c r="FR30" s="107"/>
      <c r="FS30" s="105"/>
      <c r="FT30" s="106"/>
      <c r="FU30" s="106"/>
      <c r="FV30" s="106"/>
      <c r="FW30" s="106"/>
      <c r="FX30" s="107"/>
      <c r="FY30" s="105"/>
      <c r="FZ30" s="107"/>
      <c r="GA30" s="105"/>
      <c r="GB30" s="106"/>
      <c r="GC30" s="106"/>
      <c r="GD30" s="107"/>
      <c r="GE30" s="104"/>
      <c r="GF30" s="104"/>
      <c r="GG30" s="104"/>
      <c r="GH30" s="105"/>
      <c r="GI30" s="106"/>
      <c r="GJ30" s="106"/>
      <c r="GK30" s="106"/>
      <c r="GL30" s="107"/>
      <c r="GM30" s="105"/>
      <c r="GN30" s="106"/>
      <c r="GO30" s="106"/>
      <c r="GP30" s="107"/>
      <c r="GQ30" s="104"/>
      <c r="GR30" s="105"/>
      <c r="GS30" s="106"/>
      <c r="GT30" s="107"/>
      <c r="GU30" s="1"/>
      <c r="GV30" s="104"/>
      <c r="GW30" s="105">
        <v>48.848520000000001</v>
      </c>
      <c r="GX30" s="107">
        <v>80.389309999999995</v>
      </c>
      <c r="GY30" s="104"/>
      <c r="GZ30" s="104"/>
      <c r="HA30" s="104"/>
      <c r="HB30" s="104"/>
      <c r="HC30" s="104"/>
      <c r="HD30" s="1"/>
      <c r="HE30" s="104"/>
      <c r="HF30" s="104"/>
      <c r="HG30" s="104"/>
      <c r="HH30" s="104"/>
      <c r="HI30" s="104"/>
      <c r="HJ30" s="104"/>
      <c r="HK30" s="105"/>
      <c r="HL30" s="107"/>
      <c r="HM30" s="1"/>
      <c r="HN30" s="105">
        <v>2423.4647599999998</v>
      </c>
      <c r="HO30" s="106">
        <v>2405.3235300000001</v>
      </c>
      <c r="HP30" s="107">
        <v>1286.1579099999999</v>
      </c>
    </row>
    <row r="31" spans="1:224" x14ac:dyDescent="0.25">
      <c r="A31" s="1"/>
      <c r="B31" s="103" t="s">
        <v>843</v>
      </c>
      <c r="C31" s="104"/>
      <c r="D31" s="105"/>
      <c r="E31" s="106"/>
      <c r="F31" s="106">
        <v>8.8258700000000001</v>
      </c>
      <c r="G31" s="107">
        <v>8.5166900000000005</v>
      </c>
      <c r="H31" s="105"/>
      <c r="I31" s="107"/>
      <c r="J31" s="105"/>
      <c r="K31" s="107"/>
      <c r="L31" s="105"/>
      <c r="M31" s="106"/>
      <c r="N31" s="106"/>
      <c r="O31" s="106"/>
      <c r="P31" s="106"/>
      <c r="Q31" s="106"/>
      <c r="R31" s="106"/>
      <c r="S31" s="107"/>
      <c r="T31" s="105">
        <v>18.14123</v>
      </c>
      <c r="U31" s="106"/>
      <c r="V31" s="107">
        <v>1.0612699999999999</v>
      </c>
      <c r="W31" s="104"/>
      <c r="X31" s="105"/>
      <c r="Y31" s="106"/>
      <c r="Z31" s="107">
        <v>23.060680000000001</v>
      </c>
      <c r="AA31" s="105"/>
      <c r="AB31" s="106"/>
      <c r="AC31" s="106"/>
      <c r="AD31" s="106">
        <v>11.413130000000001</v>
      </c>
      <c r="AE31" s="106">
        <v>23.889150000000001</v>
      </c>
      <c r="AF31" s="107">
        <v>10.22284</v>
      </c>
      <c r="AG31" s="104"/>
      <c r="AH31" s="104"/>
      <c r="AI31" s="104">
        <v>175.92341999999999</v>
      </c>
      <c r="AJ31" s="105">
        <v>213.71525</v>
      </c>
      <c r="AK31" s="107">
        <v>7.8466800000000001</v>
      </c>
      <c r="AL31" s="105"/>
      <c r="AM31" s="107"/>
      <c r="AN31" s="104"/>
      <c r="AO31" s="105"/>
      <c r="AP31" s="107"/>
      <c r="AQ31" s="104"/>
      <c r="AR31" s="104"/>
      <c r="AS31" s="104"/>
      <c r="AT31" s="105"/>
      <c r="AU31" s="106"/>
      <c r="AV31" s="107"/>
      <c r="AW31" s="105"/>
      <c r="AX31" s="106"/>
      <c r="AY31" s="106"/>
      <c r="AZ31" s="106"/>
      <c r="BA31" s="106"/>
      <c r="BB31" s="107"/>
      <c r="BC31" s="105"/>
      <c r="BD31" s="107"/>
      <c r="BE31" s="104"/>
      <c r="BF31" s="105"/>
      <c r="BG31" s="106"/>
      <c r="BH31" s="107"/>
      <c r="BI31" s="105"/>
      <c r="BJ31" s="106"/>
      <c r="BK31" s="106"/>
      <c r="BL31" s="106"/>
      <c r="BM31" s="106"/>
      <c r="BN31" s="106"/>
      <c r="BO31" s="106"/>
      <c r="BP31" s="106"/>
      <c r="BQ31" s="106"/>
      <c r="BR31" s="106">
        <v>110.49702000000001</v>
      </c>
      <c r="BS31" s="106">
        <v>206.49456000000001</v>
      </c>
      <c r="BT31" s="106">
        <v>206.11548999999999</v>
      </c>
      <c r="BU31" s="106">
        <v>205.99002999999999</v>
      </c>
      <c r="BV31" s="107"/>
      <c r="BW31" s="105"/>
      <c r="BX31" s="107">
        <v>44.053669999999997</v>
      </c>
      <c r="BY31" s="104"/>
      <c r="BZ31" s="105"/>
      <c r="CA31" s="106"/>
      <c r="CB31" s="106"/>
      <c r="CC31" s="106"/>
      <c r="CD31" s="106"/>
      <c r="CE31" s="106"/>
      <c r="CF31" s="106">
        <v>52.418509999999998</v>
      </c>
      <c r="CG31" s="106">
        <v>51.404559999999996</v>
      </c>
      <c r="CH31" s="106"/>
      <c r="CI31" s="106"/>
      <c r="CJ31" s="106"/>
      <c r="CK31" s="107">
        <v>191.19621000000001</v>
      </c>
      <c r="CL31" s="105">
        <v>180.55348000000001</v>
      </c>
      <c r="CM31" s="106">
        <v>180.52450999999999</v>
      </c>
      <c r="CN31" s="106">
        <v>181.33356000000001</v>
      </c>
      <c r="CO31" s="107">
        <v>181.02912000000001</v>
      </c>
      <c r="CP31" s="105"/>
      <c r="CQ31" s="107"/>
      <c r="CR31" s="105"/>
      <c r="CS31" s="107"/>
      <c r="CT31" s="105"/>
      <c r="CU31" s="106"/>
      <c r="CV31" s="108"/>
      <c r="CW31" s="105"/>
      <c r="CX31" s="106">
        <v>7936.70046</v>
      </c>
      <c r="CY31" s="106"/>
      <c r="CZ31" s="107"/>
      <c r="DA31" s="105"/>
      <c r="DB31" s="106"/>
      <c r="DC31" s="106"/>
      <c r="DD31" s="106"/>
      <c r="DE31" s="106"/>
      <c r="DF31" s="106"/>
      <c r="DG31" s="106"/>
      <c r="DH31" s="106"/>
      <c r="DI31" s="106"/>
      <c r="DJ31" s="106"/>
      <c r="DK31" s="106"/>
      <c r="DL31" s="106"/>
      <c r="DM31" s="107"/>
      <c r="DN31" s="109"/>
      <c r="DO31" s="110"/>
      <c r="DP31" s="110"/>
      <c r="DQ31" s="111" t="s">
        <v>1506</v>
      </c>
      <c r="DR31" s="105">
        <v>2423.4647599999998</v>
      </c>
      <c r="DS31" s="106">
        <v>428.57697999999999</v>
      </c>
      <c r="DT31" s="106">
        <v>428.57697999999999</v>
      </c>
      <c r="DU31" s="107"/>
      <c r="DV31" s="104"/>
      <c r="DW31" s="105"/>
      <c r="DX31" s="106"/>
      <c r="DY31" s="106"/>
      <c r="DZ31" s="106"/>
      <c r="EA31" s="106"/>
      <c r="EB31" s="108">
        <v>7831.53</v>
      </c>
      <c r="EC31" s="1"/>
      <c r="ED31" s="104"/>
      <c r="EE31" s="104"/>
      <c r="EF31" s="104"/>
      <c r="EG31" s="104"/>
      <c r="EH31" s="104"/>
      <c r="EI31" s="104"/>
      <c r="EJ31" s="104"/>
      <c r="EK31" s="104"/>
      <c r="EL31" s="105"/>
      <c r="EM31" s="107"/>
      <c r="EN31" s="105"/>
      <c r="EO31" s="107"/>
      <c r="EP31" s="104"/>
      <c r="EQ31" s="104"/>
      <c r="ER31" s="104"/>
      <c r="ES31" s="104"/>
      <c r="ET31" s="104"/>
      <c r="EU31" s="104"/>
      <c r="EV31" s="104"/>
      <c r="EW31" s="104"/>
      <c r="EX31" s="104"/>
      <c r="EY31" s="104"/>
      <c r="EZ31" s="104"/>
      <c r="FA31" s="104"/>
      <c r="FB31" s="104"/>
      <c r="FC31" s="104"/>
      <c r="FD31" s="104"/>
      <c r="FE31" s="104"/>
      <c r="FF31" s="104"/>
      <c r="FG31" s="104"/>
      <c r="FH31" s="104"/>
      <c r="FI31" s="104"/>
      <c r="FJ31" s="104"/>
      <c r="FK31" s="104"/>
      <c r="FL31" s="104"/>
      <c r="FM31" s="105"/>
      <c r="FN31" s="106"/>
      <c r="FO31" s="106"/>
      <c r="FP31" s="107"/>
      <c r="FQ31" s="105"/>
      <c r="FR31" s="107"/>
      <c r="FS31" s="105"/>
      <c r="FT31" s="106"/>
      <c r="FU31" s="106"/>
      <c r="FV31" s="106"/>
      <c r="FW31" s="106"/>
      <c r="FX31" s="107"/>
      <c r="FY31" s="105"/>
      <c r="FZ31" s="107"/>
      <c r="GA31" s="105"/>
      <c r="GB31" s="106"/>
      <c r="GC31" s="106"/>
      <c r="GD31" s="107"/>
      <c r="GE31" s="104"/>
      <c r="GF31" s="104"/>
      <c r="GG31" s="104"/>
      <c r="GH31" s="105"/>
      <c r="GI31" s="106"/>
      <c r="GJ31" s="106"/>
      <c r="GK31" s="106"/>
      <c r="GL31" s="107"/>
      <c r="GM31" s="105"/>
      <c r="GN31" s="106"/>
      <c r="GO31" s="106"/>
      <c r="GP31" s="107"/>
      <c r="GQ31" s="104"/>
      <c r="GR31" s="105"/>
      <c r="GS31" s="106"/>
      <c r="GT31" s="107"/>
      <c r="GU31" s="1"/>
      <c r="GV31" s="104"/>
      <c r="GW31" s="105">
        <v>48.848520000000001</v>
      </c>
      <c r="GX31" s="107">
        <v>80.389309999999995</v>
      </c>
      <c r="GY31" s="104"/>
      <c r="GZ31" s="104"/>
      <c r="HA31" s="104"/>
      <c r="HB31" s="104"/>
      <c r="HC31" s="104"/>
      <c r="HD31" s="1"/>
      <c r="HE31" s="104"/>
      <c r="HF31" s="104"/>
      <c r="HG31" s="104"/>
      <c r="HH31" s="104"/>
      <c r="HI31" s="104"/>
      <c r="HJ31" s="104"/>
      <c r="HK31" s="105"/>
      <c r="HL31" s="107"/>
      <c r="HM31" s="1"/>
      <c r="HN31" s="105">
        <v>2423.4647599999998</v>
      </c>
      <c r="HO31" s="106">
        <v>2405.3235300000001</v>
      </c>
      <c r="HP31" s="107">
        <v>1286.1579099999999</v>
      </c>
    </row>
    <row r="32" spans="1:224" x14ac:dyDescent="0.25">
      <c r="A32" s="1"/>
      <c r="B32" s="103" t="s">
        <v>844</v>
      </c>
      <c r="C32" s="104"/>
      <c r="D32" s="105"/>
      <c r="E32" s="106"/>
      <c r="F32" s="106">
        <v>8.8258700000000001</v>
      </c>
      <c r="G32" s="107">
        <v>8.5166900000000005</v>
      </c>
      <c r="H32" s="105"/>
      <c r="I32" s="107"/>
      <c r="J32" s="105"/>
      <c r="K32" s="107"/>
      <c r="L32" s="105"/>
      <c r="M32" s="106"/>
      <c r="N32" s="106"/>
      <c r="O32" s="106"/>
      <c r="P32" s="106"/>
      <c r="Q32" s="106"/>
      <c r="R32" s="106"/>
      <c r="S32" s="107"/>
      <c r="T32" s="105">
        <v>18.14123</v>
      </c>
      <c r="U32" s="106"/>
      <c r="V32" s="107">
        <v>1.0612699999999999</v>
      </c>
      <c r="W32" s="104"/>
      <c r="X32" s="105"/>
      <c r="Y32" s="106"/>
      <c r="Z32" s="107">
        <v>23.060680000000001</v>
      </c>
      <c r="AA32" s="105"/>
      <c r="AB32" s="106"/>
      <c r="AC32" s="106"/>
      <c r="AD32" s="106">
        <v>11.413130000000001</v>
      </c>
      <c r="AE32" s="106">
        <v>23.889150000000001</v>
      </c>
      <c r="AF32" s="107">
        <v>10.22284</v>
      </c>
      <c r="AG32" s="104"/>
      <c r="AH32" s="104"/>
      <c r="AI32" s="104"/>
      <c r="AJ32" s="105">
        <v>213.71525</v>
      </c>
      <c r="AK32" s="107">
        <v>7.8466800000000001</v>
      </c>
      <c r="AL32" s="105"/>
      <c r="AM32" s="107"/>
      <c r="AN32" s="104"/>
      <c r="AO32" s="105"/>
      <c r="AP32" s="107"/>
      <c r="AQ32" s="104"/>
      <c r="AR32" s="104"/>
      <c r="AS32" s="104"/>
      <c r="AT32" s="105"/>
      <c r="AU32" s="106"/>
      <c r="AV32" s="107"/>
      <c r="AW32" s="105"/>
      <c r="AX32" s="106"/>
      <c r="AY32" s="106"/>
      <c r="AZ32" s="106"/>
      <c r="BA32" s="106"/>
      <c r="BB32" s="107"/>
      <c r="BC32" s="105"/>
      <c r="BD32" s="107"/>
      <c r="BE32" s="104"/>
      <c r="BF32" s="105"/>
      <c r="BG32" s="106"/>
      <c r="BH32" s="107"/>
      <c r="BI32" s="105"/>
      <c r="BJ32" s="106"/>
      <c r="BK32" s="106"/>
      <c r="BL32" s="106"/>
      <c r="BM32" s="106"/>
      <c r="BN32" s="106"/>
      <c r="BO32" s="106"/>
      <c r="BP32" s="106"/>
      <c r="BQ32" s="106"/>
      <c r="BR32" s="106">
        <v>110.49702000000001</v>
      </c>
      <c r="BS32" s="106">
        <v>206.49456000000001</v>
      </c>
      <c r="BT32" s="106">
        <v>206.11548999999999</v>
      </c>
      <c r="BU32" s="106">
        <v>205.99002999999999</v>
      </c>
      <c r="BV32" s="107"/>
      <c r="BW32" s="105"/>
      <c r="BX32" s="107">
        <v>44.053669999999997</v>
      </c>
      <c r="BY32" s="104"/>
      <c r="BZ32" s="105"/>
      <c r="CA32" s="106"/>
      <c r="CB32" s="106"/>
      <c r="CC32" s="106"/>
      <c r="CD32" s="106"/>
      <c r="CE32" s="106"/>
      <c r="CF32" s="106">
        <v>52.418509999999998</v>
      </c>
      <c r="CG32" s="106">
        <v>51.404559999999996</v>
      </c>
      <c r="CH32" s="106"/>
      <c r="CI32" s="106"/>
      <c r="CJ32" s="106"/>
      <c r="CK32" s="107">
        <v>191.19621000000001</v>
      </c>
      <c r="CL32" s="105">
        <v>180.55348000000001</v>
      </c>
      <c r="CM32" s="106">
        <v>180.52450999999999</v>
      </c>
      <c r="CN32" s="106">
        <v>181.33356000000001</v>
      </c>
      <c r="CO32" s="107">
        <v>181.02912000000001</v>
      </c>
      <c r="CP32" s="105"/>
      <c r="CQ32" s="107"/>
      <c r="CR32" s="105"/>
      <c r="CS32" s="107"/>
      <c r="CT32" s="105"/>
      <c r="CU32" s="106"/>
      <c r="CV32" s="108"/>
      <c r="CW32" s="105"/>
      <c r="CX32" s="106">
        <v>7969.6065500000004</v>
      </c>
      <c r="CY32" s="106"/>
      <c r="CZ32" s="107"/>
      <c r="DA32" s="105"/>
      <c r="DB32" s="106"/>
      <c r="DC32" s="106"/>
      <c r="DD32" s="106"/>
      <c r="DE32" s="106"/>
      <c r="DF32" s="106"/>
      <c r="DG32" s="106"/>
      <c r="DH32" s="106"/>
      <c r="DI32" s="106"/>
      <c r="DJ32" s="106"/>
      <c r="DK32" s="106"/>
      <c r="DL32" s="106"/>
      <c r="DM32" s="107"/>
      <c r="DN32" s="109"/>
      <c r="DO32" s="110"/>
      <c r="DP32" s="110"/>
      <c r="DQ32" s="111" t="s">
        <v>1506</v>
      </c>
      <c r="DR32" s="105">
        <v>2247.5413400000002</v>
      </c>
      <c r="DS32" s="106">
        <v>428.57697999999999</v>
      </c>
      <c r="DT32" s="106">
        <v>428.57697999999999</v>
      </c>
      <c r="DU32" s="107"/>
      <c r="DV32" s="104"/>
      <c r="DW32" s="105"/>
      <c r="DX32" s="106"/>
      <c r="DY32" s="106"/>
      <c r="DZ32" s="106"/>
      <c r="EA32" s="106"/>
      <c r="EB32" s="108">
        <v>7864.96</v>
      </c>
      <c r="EC32" s="1"/>
      <c r="ED32" s="104"/>
      <c r="EE32" s="104"/>
      <c r="EF32" s="104"/>
      <c r="EG32" s="104"/>
      <c r="EH32" s="104"/>
      <c r="EI32" s="104"/>
      <c r="EJ32" s="104"/>
      <c r="EK32" s="104"/>
      <c r="EL32" s="105"/>
      <c r="EM32" s="107"/>
      <c r="EN32" s="105"/>
      <c r="EO32" s="107"/>
      <c r="EP32" s="104"/>
      <c r="EQ32" s="104"/>
      <c r="ER32" s="104"/>
      <c r="ES32" s="104"/>
      <c r="ET32" s="104"/>
      <c r="EU32" s="104"/>
      <c r="EV32" s="104"/>
      <c r="EW32" s="104"/>
      <c r="EX32" s="104"/>
      <c r="EY32" s="104"/>
      <c r="EZ32" s="104"/>
      <c r="FA32" s="104"/>
      <c r="FB32" s="104"/>
      <c r="FC32" s="104"/>
      <c r="FD32" s="104"/>
      <c r="FE32" s="104"/>
      <c r="FF32" s="104"/>
      <c r="FG32" s="104"/>
      <c r="FH32" s="104"/>
      <c r="FI32" s="104"/>
      <c r="FJ32" s="104"/>
      <c r="FK32" s="104"/>
      <c r="FL32" s="104"/>
      <c r="FM32" s="105"/>
      <c r="FN32" s="106"/>
      <c r="FO32" s="106"/>
      <c r="FP32" s="107"/>
      <c r="FQ32" s="105"/>
      <c r="FR32" s="107"/>
      <c r="FS32" s="105"/>
      <c r="FT32" s="106"/>
      <c r="FU32" s="106"/>
      <c r="FV32" s="106"/>
      <c r="FW32" s="106"/>
      <c r="FX32" s="107"/>
      <c r="FY32" s="105"/>
      <c r="FZ32" s="107"/>
      <c r="GA32" s="105"/>
      <c r="GB32" s="106"/>
      <c r="GC32" s="106"/>
      <c r="GD32" s="107"/>
      <c r="GE32" s="104"/>
      <c r="GF32" s="104"/>
      <c r="GG32" s="104"/>
      <c r="GH32" s="105"/>
      <c r="GI32" s="106"/>
      <c r="GJ32" s="106"/>
      <c r="GK32" s="106"/>
      <c r="GL32" s="107"/>
      <c r="GM32" s="105"/>
      <c r="GN32" s="106"/>
      <c r="GO32" s="106"/>
      <c r="GP32" s="107"/>
      <c r="GQ32" s="104"/>
      <c r="GR32" s="105"/>
      <c r="GS32" s="106"/>
      <c r="GT32" s="107"/>
      <c r="GU32" s="1"/>
      <c r="GV32" s="104"/>
      <c r="GW32" s="105">
        <v>48.848520000000001</v>
      </c>
      <c r="GX32" s="107">
        <v>80.389309999999995</v>
      </c>
      <c r="GY32" s="104"/>
      <c r="GZ32" s="104"/>
      <c r="HA32" s="104"/>
      <c r="HB32" s="104"/>
      <c r="HC32" s="104"/>
      <c r="HD32" s="1"/>
      <c r="HE32" s="104"/>
      <c r="HF32" s="104"/>
      <c r="HG32" s="104"/>
      <c r="HH32" s="104"/>
      <c r="HI32" s="104"/>
      <c r="HJ32" s="104"/>
      <c r="HK32" s="105"/>
      <c r="HL32" s="107"/>
      <c r="HM32" s="1"/>
      <c r="HN32" s="105">
        <v>2247.5413400000002</v>
      </c>
      <c r="HO32" s="106">
        <v>2229.40011</v>
      </c>
      <c r="HP32" s="107">
        <v>1286.1579099999999</v>
      </c>
    </row>
    <row r="33" spans="1:224" x14ac:dyDescent="0.25">
      <c r="A33" s="1"/>
      <c r="B33" s="103" t="s">
        <v>845</v>
      </c>
      <c r="C33" s="104"/>
      <c r="D33" s="105"/>
      <c r="E33" s="106"/>
      <c r="F33" s="106">
        <v>8.8258700000000001</v>
      </c>
      <c r="G33" s="107">
        <v>8.5166900000000005</v>
      </c>
      <c r="H33" s="105"/>
      <c r="I33" s="107"/>
      <c r="J33" s="105"/>
      <c r="K33" s="107"/>
      <c r="L33" s="105"/>
      <c r="M33" s="106"/>
      <c r="N33" s="106"/>
      <c r="O33" s="106"/>
      <c r="P33" s="106"/>
      <c r="Q33" s="106"/>
      <c r="R33" s="106"/>
      <c r="S33" s="107"/>
      <c r="T33" s="105">
        <v>18.14123</v>
      </c>
      <c r="U33" s="106"/>
      <c r="V33" s="107">
        <v>1.0612699999999999</v>
      </c>
      <c r="W33" s="104"/>
      <c r="X33" s="105"/>
      <c r="Y33" s="106"/>
      <c r="Z33" s="107">
        <v>23.060680000000001</v>
      </c>
      <c r="AA33" s="105"/>
      <c r="AB33" s="106"/>
      <c r="AC33" s="106"/>
      <c r="AD33" s="106">
        <v>11.413130000000001</v>
      </c>
      <c r="AE33" s="106">
        <v>23.889150000000001</v>
      </c>
      <c r="AF33" s="107">
        <v>10.22284</v>
      </c>
      <c r="AG33" s="104"/>
      <c r="AH33" s="104"/>
      <c r="AI33" s="104"/>
      <c r="AJ33" s="105">
        <v>213.71525</v>
      </c>
      <c r="AK33" s="107">
        <v>7.8466800000000001</v>
      </c>
      <c r="AL33" s="105"/>
      <c r="AM33" s="107"/>
      <c r="AN33" s="104"/>
      <c r="AO33" s="105"/>
      <c r="AP33" s="107"/>
      <c r="AQ33" s="104"/>
      <c r="AR33" s="104"/>
      <c r="AS33" s="104"/>
      <c r="AT33" s="105"/>
      <c r="AU33" s="106"/>
      <c r="AV33" s="107"/>
      <c r="AW33" s="105"/>
      <c r="AX33" s="106"/>
      <c r="AY33" s="106"/>
      <c r="AZ33" s="106"/>
      <c r="BA33" s="106"/>
      <c r="BB33" s="107"/>
      <c r="BC33" s="105"/>
      <c r="BD33" s="107"/>
      <c r="BE33" s="104"/>
      <c r="BF33" s="105"/>
      <c r="BG33" s="106"/>
      <c r="BH33" s="107"/>
      <c r="BI33" s="105"/>
      <c r="BJ33" s="106"/>
      <c r="BK33" s="106"/>
      <c r="BL33" s="106"/>
      <c r="BM33" s="106"/>
      <c r="BN33" s="106"/>
      <c r="BO33" s="106"/>
      <c r="BP33" s="106"/>
      <c r="BQ33" s="106"/>
      <c r="BR33" s="106">
        <v>110.49702000000001</v>
      </c>
      <c r="BS33" s="106">
        <v>206.49456000000001</v>
      </c>
      <c r="BT33" s="106">
        <v>206.11548999999999</v>
      </c>
      <c r="BU33" s="106">
        <v>205.99002999999999</v>
      </c>
      <c r="BV33" s="107"/>
      <c r="BW33" s="105"/>
      <c r="BX33" s="107">
        <v>44.053669999999997</v>
      </c>
      <c r="BY33" s="104"/>
      <c r="BZ33" s="105"/>
      <c r="CA33" s="106"/>
      <c r="CB33" s="106"/>
      <c r="CC33" s="106"/>
      <c r="CD33" s="106"/>
      <c r="CE33" s="106"/>
      <c r="CF33" s="106">
        <v>52.418509999999998</v>
      </c>
      <c r="CG33" s="106">
        <v>51.404559999999996</v>
      </c>
      <c r="CH33" s="106"/>
      <c r="CI33" s="106"/>
      <c r="CJ33" s="106"/>
      <c r="CK33" s="107">
        <v>191.19621000000001</v>
      </c>
      <c r="CL33" s="105">
        <v>180.55348000000001</v>
      </c>
      <c r="CM33" s="106">
        <v>180.52450999999999</v>
      </c>
      <c r="CN33" s="106">
        <v>181.33356000000001</v>
      </c>
      <c r="CO33" s="107">
        <v>181.02912000000001</v>
      </c>
      <c r="CP33" s="105"/>
      <c r="CQ33" s="107"/>
      <c r="CR33" s="105"/>
      <c r="CS33" s="107"/>
      <c r="CT33" s="105"/>
      <c r="CU33" s="106"/>
      <c r="CV33" s="108"/>
      <c r="CW33" s="105"/>
      <c r="CX33" s="106">
        <v>7936.5209500000001</v>
      </c>
      <c r="CY33" s="106"/>
      <c r="CZ33" s="107"/>
      <c r="DA33" s="105"/>
      <c r="DB33" s="106"/>
      <c r="DC33" s="106"/>
      <c r="DD33" s="106"/>
      <c r="DE33" s="106"/>
      <c r="DF33" s="106"/>
      <c r="DG33" s="106"/>
      <c r="DH33" s="106"/>
      <c r="DI33" s="106"/>
      <c r="DJ33" s="106"/>
      <c r="DK33" s="106"/>
      <c r="DL33" s="106"/>
      <c r="DM33" s="107"/>
      <c r="DN33" s="109"/>
      <c r="DO33" s="110"/>
      <c r="DP33" s="110"/>
      <c r="DQ33" s="111" t="s">
        <v>1506</v>
      </c>
      <c r="DR33" s="105">
        <v>2247.5413400000002</v>
      </c>
      <c r="DS33" s="106">
        <v>428.57697999999999</v>
      </c>
      <c r="DT33" s="106">
        <v>428.57697999999999</v>
      </c>
      <c r="DU33" s="107"/>
      <c r="DV33" s="104"/>
      <c r="DW33" s="105"/>
      <c r="DX33" s="106"/>
      <c r="DY33" s="106"/>
      <c r="DZ33" s="106"/>
      <c r="EA33" s="106"/>
      <c r="EB33" s="108">
        <v>7831.59</v>
      </c>
      <c r="EC33" s="1"/>
      <c r="ED33" s="104"/>
      <c r="EE33" s="104"/>
      <c r="EF33" s="104"/>
      <c r="EG33" s="104"/>
      <c r="EH33" s="104"/>
      <c r="EI33" s="104"/>
      <c r="EJ33" s="104"/>
      <c r="EK33" s="104"/>
      <c r="EL33" s="105"/>
      <c r="EM33" s="107"/>
      <c r="EN33" s="105"/>
      <c r="EO33" s="107"/>
      <c r="EP33" s="104"/>
      <c r="EQ33" s="104"/>
      <c r="ER33" s="104"/>
      <c r="ES33" s="104"/>
      <c r="ET33" s="104"/>
      <c r="EU33" s="104"/>
      <c r="EV33" s="104"/>
      <c r="EW33" s="104"/>
      <c r="EX33" s="104"/>
      <c r="EY33" s="104"/>
      <c r="EZ33" s="104"/>
      <c r="FA33" s="104"/>
      <c r="FB33" s="104"/>
      <c r="FC33" s="104"/>
      <c r="FD33" s="104"/>
      <c r="FE33" s="104"/>
      <c r="FF33" s="104"/>
      <c r="FG33" s="104"/>
      <c r="FH33" s="104"/>
      <c r="FI33" s="104"/>
      <c r="FJ33" s="104"/>
      <c r="FK33" s="104"/>
      <c r="FL33" s="104"/>
      <c r="FM33" s="105"/>
      <c r="FN33" s="106"/>
      <c r="FO33" s="106"/>
      <c r="FP33" s="107"/>
      <c r="FQ33" s="105"/>
      <c r="FR33" s="107"/>
      <c r="FS33" s="105"/>
      <c r="FT33" s="106"/>
      <c r="FU33" s="106"/>
      <c r="FV33" s="106"/>
      <c r="FW33" s="106"/>
      <c r="FX33" s="107"/>
      <c r="FY33" s="105"/>
      <c r="FZ33" s="107"/>
      <c r="GA33" s="105"/>
      <c r="GB33" s="106"/>
      <c r="GC33" s="106"/>
      <c r="GD33" s="107"/>
      <c r="GE33" s="104"/>
      <c r="GF33" s="104"/>
      <c r="GG33" s="104"/>
      <c r="GH33" s="105"/>
      <c r="GI33" s="106"/>
      <c r="GJ33" s="106"/>
      <c r="GK33" s="106"/>
      <c r="GL33" s="107"/>
      <c r="GM33" s="105"/>
      <c r="GN33" s="106"/>
      <c r="GO33" s="106"/>
      <c r="GP33" s="107"/>
      <c r="GQ33" s="104"/>
      <c r="GR33" s="105"/>
      <c r="GS33" s="106"/>
      <c r="GT33" s="107"/>
      <c r="GU33" s="1"/>
      <c r="GV33" s="104"/>
      <c r="GW33" s="105">
        <v>48.848520000000001</v>
      </c>
      <c r="GX33" s="107">
        <v>80.389309999999995</v>
      </c>
      <c r="GY33" s="104"/>
      <c r="GZ33" s="104"/>
      <c r="HA33" s="104"/>
      <c r="HB33" s="104"/>
      <c r="HC33" s="104"/>
      <c r="HD33" s="1"/>
      <c r="HE33" s="104"/>
      <c r="HF33" s="104"/>
      <c r="HG33" s="104"/>
      <c r="HH33" s="104"/>
      <c r="HI33" s="104"/>
      <c r="HJ33" s="104"/>
      <c r="HK33" s="105"/>
      <c r="HL33" s="107"/>
      <c r="HM33" s="1"/>
      <c r="HN33" s="105">
        <v>2247.5413400000002</v>
      </c>
      <c r="HO33" s="106">
        <v>2229.40011</v>
      </c>
      <c r="HP33" s="107">
        <v>1286.1579099999999</v>
      </c>
    </row>
    <row r="34" spans="1:224" x14ac:dyDescent="0.25">
      <c r="A34" s="1"/>
      <c r="B34" s="103" t="s">
        <v>846</v>
      </c>
      <c r="C34" s="104"/>
      <c r="D34" s="105"/>
      <c r="E34" s="106"/>
      <c r="F34" s="106">
        <v>8.8258700000000001</v>
      </c>
      <c r="G34" s="107">
        <v>8.5166900000000005</v>
      </c>
      <c r="H34" s="105"/>
      <c r="I34" s="107"/>
      <c r="J34" s="105"/>
      <c r="K34" s="107"/>
      <c r="L34" s="105"/>
      <c r="M34" s="106"/>
      <c r="N34" s="106"/>
      <c r="O34" s="106"/>
      <c r="P34" s="106"/>
      <c r="Q34" s="106"/>
      <c r="R34" s="106"/>
      <c r="S34" s="107"/>
      <c r="T34" s="105">
        <v>18.14123</v>
      </c>
      <c r="U34" s="106"/>
      <c r="V34" s="107">
        <v>1.0612699999999999</v>
      </c>
      <c r="W34" s="104"/>
      <c r="X34" s="105"/>
      <c r="Y34" s="106"/>
      <c r="Z34" s="107">
        <v>23.060680000000001</v>
      </c>
      <c r="AA34" s="105"/>
      <c r="AB34" s="106"/>
      <c r="AC34" s="106"/>
      <c r="AD34" s="106">
        <v>11.413130000000001</v>
      </c>
      <c r="AE34" s="106">
        <v>23.889150000000001</v>
      </c>
      <c r="AF34" s="107">
        <v>10.22284</v>
      </c>
      <c r="AG34" s="104"/>
      <c r="AH34" s="104"/>
      <c r="AI34" s="104"/>
      <c r="AJ34" s="105">
        <v>213.71525</v>
      </c>
      <c r="AK34" s="107">
        <v>7.8466800000000001</v>
      </c>
      <c r="AL34" s="105"/>
      <c r="AM34" s="107"/>
      <c r="AN34" s="104"/>
      <c r="AO34" s="105"/>
      <c r="AP34" s="107"/>
      <c r="AQ34" s="104"/>
      <c r="AR34" s="104"/>
      <c r="AS34" s="104"/>
      <c r="AT34" s="105"/>
      <c r="AU34" s="106"/>
      <c r="AV34" s="107"/>
      <c r="AW34" s="105"/>
      <c r="AX34" s="106"/>
      <c r="AY34" s="106"/>
      <c r="AZ34" s="106"/>
      <c r="BA34" s="106"/>
      <c r="BB34" s="107"/>
      <c r="BC34" s="105"/>
      <c r="BD34" s="107"/>
      <c r="BE34" s="104"/>
      <c r="BF34" s="105"/>
      <c r="BG34" s="106"/>
      <c r="BH34" s="107"/>
      <c r="BI34" s="105"/>
      <c r="BJ34" s="106"/>
      <c r="BK34" s="106"/>
      <c r="BL34" s="106"/>
      <c r="BM34" s="106"/>
      <c r="BN34" s="106"/>
      <c r="BO34" s="106"/>
      <c r="BP34" s="106"/>
      <c r="BQ34" s="106"/>
      <c r="BR34" s="106">
        <v>110.49702000000001</v>
      </c>
      <c r="BS34" s="106">
        <v>206.49456000000001</v>
      </c>
      <c r="BT34" s="106">
        <v>206.11548999999999</v>
      </c>
      <c r="BU34" s="106">
        <v>205.99002999999999</v>
      </c>
      <c r="BV34" s="107"/>
      <c r="BW34" s="105">
        <v>17.41583</v>
      </c>
      <c r="BX34" s="107">
        <v>44.053669999999997</v>
      </c>
      <c r="BY34" s="104"/>
      <c r="BZ34" s="105"/>
      <c r="CA34" s="106"/>
      <c r="CB34" s="106"/>
      <c r="CC34" s="106"/>
      <c r="CD34" s="106"/>
      <c r="CE34" s="106"/>
      <c r="CF34" s="106">
        <v>52.418509999999998</v>
      </c>
      <c r="CG34" s="106">
        <v>51.404559999999996</v>
      </c>
      <c r="CH34" s="106"/>
      <c r="CI34" s="106"/>
      <c r="CJ34" s="106"/>
      <c r="CK34" s="107">
        <v>191.19621000000001</v>
      </c>
      <c r="CL34" s="105">
        <v>180.55348000000001</v>
      </c>
      <c r="CM34" s="106">
        <v>180.52450999999999</v>
      </c>
      <c r="CN34" s="106">
        <v>181.33356000000001</v>
      </c>
      <c r="CO34" s="107">
        <v>181.02912000000001</v>
      </c>
      <c r="CP34" s="105"/>
      <c r="CQ34" s="107"/>
      <c r="CR34" s="105"/>
      <c r="CS34" s="107"/>
      <c r="CT34" s="105"/>
      <c r="CU34" s="106"/>
      <c r="CV34" s="108"/>
      <c r="CW34" s="105"/>
      <c r="CX34" s="106">
        <v>7967.3338199999998</v>
      </c>
      <c r="CY34" s="106"/>
      <c r="CZ34" s="107"/>
      <c r="DA34" s="105"/>
      <c r="DB34" s="106"/>
      <c r="DC34" s="106"/>
      <c r="DD34" s="106"/>
      <c r="DE34" s="106"/>
      <c r="DF34" s="106"/>
      <c r="DG34" s="106"/>
      <c r="DH34" s="106"/>
      <c r="DI34" s="106"/>
      <c r="DJ34" s="106"/>
      <c r="DK34" s="106"/>
      <c r="DL34" s="106"/>
      <c r="DM34" s="107"/>
      <c r="DN34" s="109"/>
      <c r="DO34" s="110"/>
      <c r="DP34" s="110"/>
      <c r="DQ34" s="111" t="s">
        <v>1506</v>
      </c>
      <c r="DR34" s="105">
        <v>2264.9571700000001</v>
      </c>
      <c r="DS34" s="106">
        <v>428.57697999999999</v>
      </c>
      <c r="DT34" s="106">
        <v>428.57697999999999</v>
      </c>
      <c r="DU34" s="107"/>
      <c r="DV34" s="104"/>
      <c r="DW34" s="105"/>
      <c r="DX34" s="106"/>
      <c r="DY34" s="106"/>
      <c r="DZ34" s="106"/>
      <c r="EA34" s="106"/>
      <c r="EB34" s="108">
        <v>7862.92</v>
      </c>
      <c r="EC34" s="1"/>
      <c r="ED34" s="104"/>
      <c r="EE34" s="104"/>
      <c r="EF34" s="104"/>
      <c r="EG34" s="104"/>
      <c r="EH34" s="104"/>
      <c r="EI34" s="104"/>
      <c r="EJ34" s="104"/>
      <c r="EK34" s="104"/>
      <c r="EL34" s="105"/>
      <c r="EM34" s="107"/>
      <c r="EN34" s="105"/>
      <c r="EO34" s="107"/>
      <c r="EP34" s="104"/>
      <c r="EQ34" s="104"/>
      <c r="ER34" s="104"/>
      <c r="ES34" s="104"/>
      <c r="ET34" s="104"/>
      <c r="EU34" s="104"/>
      <c r="EV34" s="104"/>
      <c r="EW34" s="104"/>
      <c r="EX34" s="104"/>
      <c r="EY34" s="104"/>
      <c r="EZ34" s="104"/>
      <c r="FA34" s="104"/>
      <c r="FB34" s="104"/>
      <c r="FC34" s="104"/>
      <c r="FD34" s="104"/>
      <c r="FE34" s="104"/>
      <c r="FF34" s="104"/>
      <c r="FG34" s="104"/>
      <c r="FH34" s="104"/>
      <c r="FI34" s="104"/>
      <c r="FJ34" s="104"/>
      <c r="FK34" s="104"/>
      <c r="FL34" s="104"/>
      <c r="FM34" s="105"/>
      <c r="FN34" s="106"/>
      <c r="FO34" s="106"/>
      <c r="FP34" s="107"/>
      <c r="FQ34" s="105"/>
      <c r="FR34" s="107"/>
      <c r="FS34" s="105"/>
      <c r="FT34" s="106"/>
      <c r="FU34" s="106"/>
      <c r="FV34" s="106"/>
      <c r="FW34" s="106"/>
      <c r="FX34" s="107"/>
      <c r="FY34" s="105"/>
      <c r="FZ34" s="107"/>
      <c r="GA34" s="105"/>
      <c r="GB34" s="106"/>
      <c r="GC34" s="106"/>
      <c r="GD34" s="107"/>
      <c r="GE34" s="104"/>
      <c r="GF34" s="104"/>
      <c r="GG34" s="104"/>
      <c r="GH34" s="105"/>
      <c r="GI34" s="106"/>
      <c r="GJ34" s="106"/>
      <c r="GK34" s="106"/>
      <c r="GL34" s="107"/>
      <c r="GM34" s="105"/>
      <c r="GN34" s="106"/>
      <c r="GO34" s="106"/>
      <c r="GP34" s="107"/>
      <c r="GQ34" s="104"/>
      <c r="GR34" s="105"/>
      <c r="GS34" s="106"/>
      <c r="GT34" s="107"/>
      <c r="GU34" s="1"/>
      <c r="GV34" s="104"/>
      <c r="GW34" s="105">
        <v>48.848520000000001</v>
      </c>
      <c r="GX34" s="107">
        <v>80.389309999999995</v>
      </c>
      <c r="GY34" s="104"/>
      <c r="GZ34" s="104"/>
      <c r="HA34" s="104"/>
      <c r="HB34" s="104"/>
      <c r="HC34" s="104"/>
      <c r="HD34" s="1"/>
      <c r="HE34" s="104"/>
      <c r="HF34" s="104"/>
      <c r="HG34" s="104"/>
      <c r="HH34" s="104"/>
      <c r="HI34" s="104"/>
      <c r="HJ34" s="104"/>
      <c r="HK34" s="105"/>
      <c r="HL34" s="107"/>
      <c r="HM34" s="1"/>
      <c r="HN34" s="105">
        <v>2264.9571700000001</v>
      </c>
      <c r="HO34" s="106">
        <v>2246.81594</v>
      </c>
      <c r="HP34" s="107">
        <v>1268.74208</v>
      </c>
    </row>
    <row r="35" spans="1:224" x14ac:dyDescent="0.25">
      <c r="A35" s="1"/>
      <c r="B35" s="103" t="s">
        <v>847</v>
      </c>
      <c r="C35" s="104"/>
      <c r="D35" s="105"/>
      <c r="E35" s="106"/>
      <c r="F35" s="106">
        <v>8.8258700000000001</v>
      </c>
      <c r="G35" s="107">
        <v>8.5166900000000005</v>
      </c>
      <c r="H35" s="105"/>
      <c r="I35" s="107"/>
      <c r="J35" s="105"/>
      <c r="K35" s="107"/>
      <c r="L35" s="105"/>
      <c r="M35" s="106"/>
      <c r="N35" s="106"/>
      <c r="O35" s="106"/>
      <c r="P35" s="106"/>
      <c r="Q35" s="106"/>
      <c r="R35" s="106"/>
      <c r="S35" s="107"/>
      <c r="T35" s="105">
        <v>18.14123</v>
      </c>
      <c r="U35" s="106"/>
      <c r="V35" s="107">
        <v>1.0612699999999999</v>
      </c>
      <c r="W35" s="104"/>
      <c r="X35" s="105"/>
      <c r="Y35" s="106"/>
      <c r="Z35" s="107">
        <v>23.060680000000001</v>
      </c>
      <c r="AA35" s="105"/>
      <c r="AB35" s="106"/>
      <c r="AC35" s="106"/>
      <c r="AD35" s="106">
        <v>11.413130000000001</v>
      </c>
      <c r="AE35" s="106">
        <v>23.889150000000001</v>
      </c>
      <c r="AF35" s="107">
        <v>10.22284</v>
      </c>
      <c r="AG35" s="104"/>
      <c r="AH35" s="104"/>
      <c r="AI35" s="104"/>
      <c r="AJ35" s="105">
        <v>213.71525</v>
      </c>
      <c r="AK35" s="107">
        <v>7.8466800000000001</v>
      </c>
      <c r="AL35" s="105"/>
      <c r="AM35" s="107"/>
      <c r="AN35" s="104"/>
      <c r="AO35" s="105"/>
      <c r="AP35" s="107"/>
      <c r="AQ35" s="104"/>
      <c r="AR35" s="104"/>
      <c r="AS35" s="104"/>
      <c r="AT35" s="105"/>
      <c r="AU35" s="106"/>
      <c r="AV35" s="107"/>
      <c r="AW35" s="105"/>
      <c r="AX35" s="106"/>
      <c r="AY35" s="106"/>
      <c r="AZ35" s="106"/>
      <c r="BA35" s="106"/>
      <c r="BB35" s="107"/>
      <c r="BC35" s="105"/>
      <c r="BD35" s="107"/>
      <c r="BE35" s="104"/>
      <c r="BF35" s="105"/>
      <c r="BG35" s="106"/>
      <c r="BH35" s="107"/>
      <c r="BI35" s="105"/>
      <c r="BJ35" s="106"/>
      <c r="BK35" s="106"/>
      <c r="BL35" s="106"/>
      <c r="BM35" s="106"/>
      <c r="BN35" s="106"/>
      <c r="BO35" s="106"/>
      <c r="BP35" s="106"/>
      <c r="BQ35" s="106"/>
      <c r="BR35" s="106">
        <v>110.49702000000001</v>
      </c>
      <c r="BS35" s="106">
        <v>206.49456000000001</v>
      </c>
      <c r="BT35" s="106">
        <v>206.11548999999999</v>
      </c>
      <c r="BU35" s="106">
        <v>205.99002999999999</v>
      </c>
      <c r="BV35" s="107"/>
      <c r="BW35" s="105"/>
      <c r="BX35" s="107">
        <v>44.053669999999997</v>
      </c>
      <c r="BY35" s="104"/>
      <c r="BZ35" s="105"/>
      <c r="CA35" s="106"/>
      <c r="CB35" s="106"/>
      <c r="CC35" s="106"/>
      <c r="CD35" s="106"/>
      <c r="CE35" s="106"/>
      <c r="CF35" s="106">
        <v>52.418509999999998</v>
      </c>
      <c r="CG35" s="106">
        <v>51.404559999999996</v>
      </c>
      <c r="CH35" s="106"/>
      <c r="CI35" s="106"/>
      <c r="CJ35" s="106"/>
      <c r="CK35" s="107">
        <v>191.19621000000001</v>
      </c>
      <c r="CL35" s="105">
        <v>180.55348000000001</v>
      </c>
      <c r="CM35" s="106">
        <v>180.52450999999999</v>
      </c>
      <c r="CN35" s="106">
        <v>181.33356000000001</v>
      </c>
      <c r="CO35" s="107">
        <v>181.02912000000001</v>
      </c>
      <c r="CP35" s="105"/>
      <c r="CQ35" s="107"/>
      <c r="CR35" s="105"/>
      <c r="CS35" s="107"/>
      <c r="CT35" s="105"/>
      <c r="CU35" s="106"/>
      <c r="CV35" s="108"/>
      <c r="CW35" s="105"/>
      <c r="CX35" s="106">
        <v>8119.49892</v>
      </c>
      <c r="CY35" s="106"/>
      <c r="CZ35" s="107"/>
      <c r="DA35" s="105"/>
      <c r="DB35" s="106"/>
      <c r="DC35" s="106"/>
      <c r="DD35" s="106"/>
      <c r="DE35" s="106"/>
      <c r="DF35" s="106"/>
      <c r="DG35" s="106"/>
      <c r="DH35" s="106"/>
      <c r="DI35" s="106"/>
      <c r="DJ35" s="106"/>
      <c r="DK35" s="106"/>
      <c r="DL35" s="106"/>
      <c r="DM35" s="107"/>
      <c r="DN35" s="109"/>
      <c r="DO35" s="110"/>
      <c r="DP35" s="110"/>
      <c r="DQ35" s="111" t="s">
        <v>1506</v>
      </c>
      <c r="DR35" s="105">
        <v>2247.5413400000002</v>
      </c>
      <c r="DS35" s="106">
        <v>428.57697999999999</v>
      </c>
      <c r="DT35" s="106">
        <v>428.57697999999999</v>
      </c>
      <c r="DU35" s="107"/>
      <c r="DV35" s="104"/>
      <c r="DW35" s="105"/>
      <c r="DX35" s="106"/>
      <c r="DY35" s="106"/>
      <c r="DZ35" s="106"/>
      <c r="EA35" s="106"/>
      <c r="EB35" s="108">
        <v>8014.95</v>
      </c>
      <c r="EC35" s="1"/>
      <c r="ED35" s="104"/>
      <c r="EE35" s="104"/>
      <c r="EF35" s="104"/>
      <c r="EG35" s="104"/>
      <c r="EH35" s="104"/>
      <c r="EI35" s="104"/>
      <c r="EJ35" s="104"/>
      <c r="EK35" s="104"/>
      <c r="EL35" s="105"/>
      <c r="EM35" s="107"/>
      <c r="EN35" s="105"/>
      <c r="EO35" s="107"/>
      <c r="EP35" s="104"/>
      <c r="EQ35" s="104"/>
      <c r="ER35" s="104"/>
      <c r="ES35" s="104"/>
      <c r="ET35" s="104"/>
      <c r="EU35" s="104"/>
      <c r="EV35" s="104"/>
      <c r="EW35" s="104"/>
      <c r="EX35" s="104"/>
      <c r="EY35" s="104"/>
      <c r="EZ35" s="104"/>
      <c r="FA35" s="104"/>
      <c r="FB35" s="104"/>
      <c r="FC35" s="104"/>
      <c r="FD35" s="104"/>
      <c r="FE35" s="104"/>
      <c r="FF35" s="104"/>
      <c r="FG35" s="104"/>
      <c r="FH35" s="104"/>
      <c r="FI35" s="104"/>
      <c r="FJ35" s="104"/>
      <c r="FK35" s="104"/>
      <c r="FL35" s="104"/>
      <c r="FM35" s="105"/>
      <c r="FN35" s="106"/>
      <c r="FO35" s="106"/>
      <c r="FP35" s="107"/>
      <c r="FQ35" s="105"/>
      <c r="FR35" s="107"/>
      <c r="FS35" s="105"/>
      <c r="FT35" s="106"/>
      <c r="FU35" s="106"/>
      <c r="FV35" s="106"/>
      <c r="FW35" s="106"/>
      <c r="FX35" s="107"/>
      <c r="FY35" s="105"/>
      <c r="FZ35" s="107"/>
      <c r="GA35" s="105"/>
      <c r="GB35" s="106"/>
      <c r="GC35" s="106"/>
      <c r="GD35" s="107"/>
      <c r="GE35" s="104"/>
      <c r="GF35" s="104"/>
      <c r="GG35" s="104"/>
      <c r="GH35" s="105"/>
      <c r="GI35" s="106"/>
      <c r="GJ35" s="106"/>
      <c r="GK35" s="106"/>
      <c r="GL35" s="107"/>
      <c r="GM35" s="105"/>
      <c r="GN35" s="106"/>
      <c r="GO35" s="106"/>
      <c r="GP35" s="107"/>
      <c r="GQ35" s="104"/>
      <c r="GR35" s="105"/>
      <c r="GS35" s="106"/>
      <c r="GT35" s="107"/>
      <c r="GU35" s="1"/>
      <c r="GV35" s="104"/>
      <c r="GW35" s="105">
        <v>48.848520000000001</v>
      </c>
      <c r="GX35" s="107">
        <v>80.389309999999995</v>
      </c>
      <c r="GY35" s="104"/>
      <c r="GZ35" s="104"/>
      <c r="HA35" s="104"/>
      <c r="HB35" s="104"/>
      <c r="HC35" s="104"/>
      <c r="HD35" s="1"/>
      <c r="HE35" s="104"/>
      <c r="HF35" s="104"/>
      <c r="HG35" s="104"/>
      <c r="HH35" s="104"/>
      <c r="HI35" s="104"/>
      <c r="HJ35" s="104"/>
      <c r="HK35" s="105"/>
      <c r="HL35" s="107"/>
      <c r="HM35" s="1"/>
      <c r="HN35" s="105">
        <v>2247.5413400000002</v>
      </c>
      <c r="HO35" s="106">
        <v>2229.40011</v>
      </c>
      <c r="HP35" s="107">
        <v>1268.74208</v>
      </c>
    </row>
    <row r="36" spans="1:224" x14ac:dyDescent="0.25">
      <c r="A36" s="1"/>
      <c r="B36" s="103" t="s">
        <v>848</v>
      </c>
      <c r="C36" s="104"/>
      <c r="D36" s="105"/>
      <c r="E36" s="106"/>
      <c r="F36" s="106">
        <v>8.8258700000000001</v>
      </c>
      <c r="G36" s="107">
        <v>8.5166900000000005</v>
      </c>
      <c r="H36" s="105"/>
      <c r="I36" s="107"/>
      <c r="J36" s="105"/>
      <c r="K36" s="107"/>
      <c r="L36" s="105"/>
      <c r="M36" s="106"/>
      <c r="N36" s="106"/>
      <c r="O36" s="106"/>
      <c r="P36" s="106"/>
      <c r="Q36" s="106"/>
      <c r="R36" s="106"/>
      <c r="S36" s="107"/>
      <c r="T36" s="105">
        <v>18.14123</v>
      </c>
      <c r="U36" s="106"/>
      <c r="V36" s="107">
        <v>1.0612699999999999</v>
      </c>
      <c r="W36" s="104"/>
      <c r="X36" s="105"/>
      <c r="Y36" s="106"/>
      <c r="Z36" s="107">
        <v>23.060680000000001</v>
      </c>
      <c r="AA36" s="105"/>
      <c r="AB36" s="106"/>
      <c r="AC36" s="106"/>
      <c r="AD36" s="106">
        <v>11.413130000000001</v>
      </c>
      <c r="AE36" s="106">
        <v>23.889150000000001</v>
      </c>
      <c r="AF36" s="107">
        <v>10.22284</v>
      </c>
      <c r="AG36" s="104"/>
      <c r="AH36" s="104"/>
      <c r="AI36" s="104"/>
      <c r="AJ36" s="105">
        <v>213.71525</v>
      </c>
      <c r="AK36" s="107">
        <v>7.8466800000000001</v>
      </c>
      <c r="AL36" s="105"/>
      <c r="AM36" s="107"/>
      <c r="AN36" s="104"/>
      <c r="AO36" s="105"/>
      <c r="AP36" s="107"/>
      <c r="AQ36" s="104"/>
      <c r="AR36" s="104"/>
      <c r="AS36" s="104"/>
      <c r="AT36" s="105"/>
      <c r="AU36" s="106"/>
      <c r="AV36" s="107"/>
      <c r="AW36" s="105"/>
      <c r="AX36" s="106"/>
      <c r="AY36" s="106"/>
      <c r="AZ36" s="106"/>
      <c r="BA36" s="106"/>
      <c r="BB36" s="107"/>
      <c r="BC36" s="105"/>
      <c r="BD36" s="107"/>
      <c r="BE36" s="104"/>
      <c r="BF36" s="105"/>
      <c r="BG36" s="106"/>
      <c r="BH36" s="107"/>
      <c r="BI36" s="105"/>
      <c r="BJ36" s="106"/>
      <c r="BK36" s="106"/>
      <c r="BL36" s="106"/>
      <c r="BM36" s="106"/>
      <c r="BN36" s="106"/>
      <c r="BO36" s="106"/>
      <c r="BP36" s="106"/>
      <c r="BQ36" s="106"/>
      <c r="BR36" s="106">
        <v>110.49702000000001</v>
      </c>
      <c r="BS36" s="106">
        <v>206.49456000000001</v>
      </c>
      <c r="BT36" s="106">
        <v>206.11548999999999</v>
      </c>
      <c r="BU36" s="106">
        <v>205.99002999999999</v>
      </c>
      <c r="BV36" s="107"/>
      <c r="BW36" s="105"/>
      <c r="BX36" s="107">
        <v>44.053669999999997</v>
      </c>
      <c r="BY36" s="104"/>
      <c r="BZ36" s="105"/>
      <c r="CA36" s="106"/>
      <c r="CB36" s="106"/>
      <c r="CC36" s="106"/>
      <c r="CD36" s="106"/>
      <c r="CE36" s="106"/>
      <c r="CF36" s="106">
        <v>52.418509999999998</v>
      </c>
      <c r="CG36" s="106">
        <v>51.404559999999996</v>
      </c>
      <c r="CH36" s="106"/>
      <c r="CI36" s="106"/>
      <c r="CJ36" s="106"/>
      <c r="CK36" s="107">
        <v>191.19621000000001</v>
      </c>
      <c r="CL36" s="105">
        <v>180.55348000000001</v>
      </c>
      <c r="CM36" s="106">
        <v>180.52450999999999</v>
      </c>
      <c r="CN36" s="106">
        <v>181.33356000000001</v>
      </c>
      <c r="CO36" s="107">
        <v>181.02912000000001</v>
      </c>
      <c r="CP36" s="105"/>
      <c r="CQ36" s="107"/>
      <c r="CR36" s="105"/>
      <c r="CS36" s="107"/>
      <c r="CT36" s="105"/>
      <c r="CU36" s="106"/>
      <c r="CV36" s="108"/>
      <c r="CW36" s="105"/>
      <c r="CX36" s="106">
        <v>8082.2207500000004</v>
      </c>
      <c r="CY36" s="106"/>
      <c r="CZ36" s="107"/>
      <c r="DA36" s="105"/>
      <c r="DB36" s="106"/>
      <c r="DC36" s="106"/>
      <c r="DD36" s="106"/>
      <c r="DE36" s="106"/>
      <c r="DF36" s="106"/>
      <c r="DG36" s="106"/>
      <c r="DH36" s="106"/>
      <c r="DI36" s="106"/>
      <c r="DJ36" s="106"/>
      <c r="DK36" s="106"/>
      <c r="DL36" s="106"/>
      <c r="DM36" s="107"/>
      <c r="DN36" s="109"/>
      <c r="DO36" s="110"/>
      <c r="DP36" s="110"/>
      <c r="DQ36" s="111" t="s">
        <v>1506</v>
      </c>
      <c r="DR36" s="105">
        <v>2247.5413400000002</v>
      </c>
      <c r="DS36" s="106">
        <v>428.57697999999999</v>
      </c>
      <c r="DT36" s="106">
        <v>428.57697999999999</v>
      </c>
      <c r="DU36" s="107"/>
      <c r="DV36" s="104"/>
      <c r="DW36" s="105"/>
      <c r="DX36" s="106"/>
      <c r="DY36" s="106"/>
      <c r="DZ36" s="106"/>
      <c r="EA36" s="106"/>
      <c r="EB36" s="108">
        <v>7977.36</v>
      </c>
      <c r="EC36" s="1"/>
      <c r="ED36" s="104"/>
      <c r="EE36" s="104"/>
      <c r="EF36" s="104"/>
      <c r="EG36" s="104"/>
      <c r="EH36" s="104"/>
      <c r="EI36" s="104"/>
      <c r="EJ36" s="104"/>
      <c r="EK36" s="104"/>
      <c r="EL36" s="105"/>
      <c r="EM36" s="107"/>
      <c r="EN36" s="105"/>
      <c r="EO36" s="107"/>
      <c r="EP36" s="104"/>
      <c r="EQ36" s="104"/>
      <c r="ER36" s="104"/>
      <c r="ES36" s="104"/>
      <c r="ET36" s="104"/>
      <c r="EU36" s="104"/>
      <c r="EV36" s="104"/>
      <c r="EW36" s="104"/>
      <c r="EX36" s="104"/>
      <c r="EY36" s="104"/>
      <c r="EZ36" s="104"/>
      <c r="FA36" s="104"/>
      <c r="FB36" s="104"/>
      <c r="FC36" s="104"/>
      <c r="FD36" s="104"/>
      <c r="FE36" s="104"/>
      <c r="FF36" s="104"/>
      <c r="FG36" s="104"/>
      <c r="FH36" s="104"/>
      <c r="FI36" s="104"/>
      <c r="FJ36" s="104"/>
      <c r="FK36" s="104"/>
      <c r="FL36" s="104"/>
      <c r="FM36" s="105"/>
      <c r="FN36" s="106"/>
      <c r="FO36" s="106"/>
      <c r="FP36" s="107"/>
      <c r="FQ36" s="105"/>
      <c r="FR36" s="107"/>
      <c r="FS36" s="105"/>
      <c r="FT36" s="106"/>
      <c r="FU36" s="106"/>
      <c r="FV36" s="106"/>
      <c r="FW36" s="106"/>
      <c r="FX36" s="107"/>
      <c r="FY36" s="105"/>
      <c r="FZ36" s="107"/>
      <c r="GA36" s="105"/>
      <c r="GB36" s="106"/>
      <c r="GC36" s="106"/>
      <c r="GD36" s="107"/>
      <c r="GE36" s="104"/>
      <c r="GF36" s="104"/>
      <c r="GG36" s="104"/>
      <c r="GH36" s="105"/>
      <c r="GI36" s="106"/>
      <c r="GJ36" s="106"/>
      <c r="GK36" s="106"/>
      <c r="GL36" s="107"/>
      <c r="GM36" s="105"/>
      <c r="GN36" s="106"/>
      <c r="GO36" s="106"/>
      <c r="GP36" s="107"/>
      <c r="GQ36" s="104"/>
      <c r="GR36" s="105"/>
      <c r="GS36" s="106"/>
      <c r="GT36" s="107"/>
      <c r="GU36" s="1"/>
      <c r="GV36" s="104"/>
      <c r="GW36" s="105">
        <v>48.848520000000001</v>
      </c>
      <c r="GX36" s="107">
        <v>80.389309999999995</v>
      </c>
      <c r="GY36" s="104"/>
      <c r="GZ36" s="104"/>
      <c r="HA36" s="104"/>
      <c r="HB36" s="104"/>
      <c r="HC36" s="104"/>
      <c r="HD36" s="1"/>
      <c r="HE36" s="104"/>
      <c r="HF36" s="104"/>
      <c r="HG36" s="104"/>
      <c r="HH36" s="104"/>
      <c r="HI36" s="104"/>
      <c r="HJ36" s="104"/>
      <c r="HK36" s="105"/>
      <c r="HL36" s="107"/>
      <c r="HM36" s="1"/>
      <c r="HN36" s="105">
        <v>2247.5413400000002</v>
      </c>
      <c r="HO36" s="106">
        <v>2229.40011</v>
      </c>
      <c r="HP36" s="107">
        <v>1268.74208</v>
      </c>
    </row>
    <row r="37" spans="1:224" x14ac:dyDescent="0.25">
      <c r="A37" s="1"/>
      <c r="B37" s="103" t="s">
        <v>849</v>
      </c>
      <c r="C37" s="104"/>
      <c r="D37" s="105"/>
      <c r="E37" s="106"/>
      <c r="F37" s="106">
        <v>8.8258700000000001</v>
      </c>
      <c r="G37" s="107">
        <v>8.5166900000000005</v>
      </c>
      <c r="H37" s="105"/>
      <c r="I37" s="107"/>
      <c r="J37" s="105"/>
      <c r="K37" s="107"/>
      <c r="L37" s="105"/>
      <c r="M37" s="106"/>
      <c r="N37" s="106"/>
      <c r="O37" s="106"/>
      <c r="P37" s="106"/>
      <c r="Q37" s="106"/>
      <c r="R37" s="106"/>
      <c r="S37" s="107"/>
      <c r="T37" s="105">
        <v>18.14123</v>
      </c>
      <c r="U37" s="106"/>
      <c r="V37" s="107">
        <v>1.0612699999999999</v>
      </c>
      <c r="W37" s="104"/>
      <c r="X37" s="105"/>
      <c r="Y37" s="106"/>
      <c r="Z37" s="107">
        <v>23.060680000000001</v>
      </c>
      <c r="AA37" s="105"/>
      <c r="AB37" s="106"/>
      <c r="AC37" s="106"/>
      <c r="AD37" s="106">
        <v>11.413130000000001</v>
      </c>
      <c r="AE37" s="106">
        <v>23.889150000000001</v>
      </c>
      <c r="AF37" s="107">
        <v>10.22284</v>
      </c>
      <c r="AG37" s="104"/>
      <c r="AH37" s="104"/>
      <c r="AI37" s="104"/>
      <c r="AJ37" s="105">
        <v>213.71525</v>
      </c>
      <c r="AK37" s="107">
        <v>7.8466800000000001</v>
      </c>
      <c r="AL37" s="105"/>
      <c r="AM37" s="107"/>
      <c r="AN37" s="104"/>
      <c r="AO37" s="105"/>
      <c r="AP37" s="107"/>
      <c r="AQ37" s="104"/>
      <c r="AR37" s="104"/>
      <c r="AS37" s="104"/>
      <c r="AT37" s="105"/>
      <c r="AU37" s="106"/>
      <c r="AV37" s="107"/>
      <c r="AW37" s="105"/>
      <c r="AX37" s="106"/>
      <c r="AY37" s="106"/>
      <c r="AZ37" s="106"/>
      <c r="BA37" s="106"/>
      <c r="BB37" s="107"/>
      <c r="BC37" s="105"/>
      <c r="BD37" s="107"/>
      <c r="BE37" s="104"/>
      <c r="BF37" s="105"/>
      <c r="BG37" s="106"/>
      <c r="BH37" s="107"/>
      <c r="BI37" s="105"/>
      <c r="BJ37" s="106"/>
      <c r="BK37" s="106"/>
      <c r="BL37" s="106"/>
      <c r="BM37" s="106"/>
      <c r="BN37" s="106"/>
      <c r="BO37" s="106"/>
      <c r="BP37" s="106"/>
      <c r="BQ37" s="106"/>
      <c r="BR37" s="106">
        <v>110.49702000000001</v>
      </c>
      <c r="BS37" s="106">
        <v>206.49456000000001</v>
      </c>
      <c r="BT37" s="106">
        <v>206.11548999999999</v>
      </c>
      <c r="BU37" s="106">
        <v>205.99002999999999</v>
      </c>
      <c r="BV37" s="107"/>
      <c r="BW37" s="105">
        <v>17.41583</v>
      </c>
      <c r="BX37" s="107">
        <v>44.053669999999997</v>
      </c>
      <c r="BY37" s="104"/>
      <c r="BZ37" s="105"/>
      <c r="CA37" s="106"/>
      <c r="CB37" s="106"/>
      <c r="CC37" s="106"/>
      <c r="CD37" s="106"/>
      <c r="CE37" s="106"/>
      <c r="CF37" s="106">
        <v>52.418509999999998</v>
      </c>
      <c r="CG37" s="106">
        <v>51.404559999999996</v>
      </c>
      <c r="CH37" s="106"/>
      <c r="CI37" s="106"/>
      <c r="CJ37" s="106"/>
      <c r="CK37" s="107">
        <v>191.19621000000001</v>
      </c>
      <c r="CL37" s="105">
        <v>180.55348000000001</v>
      </c>
      <c r="CM37" s="106">
        <v>180.52450999999999</v>
      </c>
      <c r="CN37" s="106">
        <v>181.33356000000001</v>
      </c>
      <c r="CO37" s="107">
        <v>181.02912000000001</v>
      </c>
      <c r="CP37" s="105"/>
      <c r="CQ37" s="107"/>
      <c r="CR37" s="105"/>
      <c r="CS37" s="107"/>
      <c r="CT37" s="105"/>
      <c r="CU37" s="106"/>
      <c r="CV37" s="108"/>
      <c r="CW37" s="105"/>
      <c r="CX37" s="106">
        <v>8086.9999100000005</v>
      </c>
      <c r="CY37" s="106"/>
      <c r="CZ37" s="107"/>
      <c r="DA37" s="105"/>
      <c r="DB37" s="106"/>
      <c r="DC37" s="106"/>
      <c r="DD37" s="106"/>
      <c r="DE37" s="106"/>
      <c r="DF37" s="106"/>
      <c r="DG37" s="106"/>
      <c r="DH37" s="106"/>
      <c r="DI37" s="106"/>
      <c r="DJ37" s="106"/>
      <c r="DK37" s="106"/>
      <c r="DL37" s="106"/>
      <c r="DM37" s="107"/>
      <c r="DN37" s="109"/>
      <c r="DO37" s="110"/>
      <c r="DP37" s="110"/>
      <c r="DQ37" s="111" t="s">
        <v>1506</v>
      </c>
      <c r="DR37" s="105">
        <v>2264.9571700000001</v>
      </c>
      <c r="DS37" s="106">
        <v>428.57697999999999</v>
      </c>
      <c r="DT37" s="106">
        <v>428.57697999999999</v>
      </c>
      <c r="DU37" s="107"/>
      <c r="DV37" s="104"/>
      <c r="DW37" s="105"/>
      <c r="DX37" s="106"/>
      <c r="DY37" s="106"/>
      <c r="DZ37" s="106"/>
      <c r="EA37" s="106"/>
      <c r="EB37" s="108">
        <v>7981.85</v>
      </c>
      <c r="EC37" s="1"/>
      <c r="ED37" s="104"/>
      <c r="EE37" s="104"/>
      <c r="EF37" s="104"/>
      <c r="EG37" s="104"/>
      <c r="EH37" s="104"/>
      <c r="EI37" s="104"/>
      <c r="EJ37" s="104"/>
      <c r="EK37" s="104"/>
      <c r="EL37" s="105"/>
      <c r="EM37" s="107"/>
      <c r="EN37" s="105"/>
      <c r="EO37" s="107"/>
      <c r="EP37" s="104"/>
      <c r="EQ37" s="104"/>
      <c r="ER37" s="104"/>
      <c r="ES37" s="104"/>
      <c r="ET37" s="104"/>
      <c r="EU37" s="104"/>
      <c r="EV37" s="104"/>
      <c r="EW37" s="104"/>
      <c r="EX37" s="104"/>
      <c r="EY37" s="104"/>
      <c r="EZ37" s="104"/>
      <c r="FA37" s="104"/>
      <c r="FB37" s="104"/>
      <c r="FC37" s="104"/>
      <c r="FD37" s="104"/>
      <c r="FE37" s="104"/>
      <c r="FF37" s="104"/>
      <c r="FG37" s="104"/>
      <c r="FH37" s="104"/>
      <c r="FI37" s="104"/>
      <c r="FJ37" s="104"/>
      <c r="FK37" s="104"/>
      <c r="FL37" s="104"/>
      <c r="FM37" s="105"/>
      <c r="FN37" s="106"/>
      <c r="FO37" s="106"/>
      <c r="FP37" s="107"/>
      <c r="FQ37" s="105"/>
      <c r="FR37" s="107"/>
      <c r="FS37" s="105"/>
      <c r="FT37" s="106"/>
      <c r="FU37" s="106"/>
      <c r="FV37" s="106"/>
      <c r="FW37" s="106"/>
      <c r="FX37" s="107"/>
      <c r="FY37" s="105"/>
      <c r="FZ37" s="107"/>
      <c r="GA37" s="105"/>
      <c r="GB37" s="106"/>
      <c r="GC37" s="106"/>
      <c r="GD37" s="107"/>
      <c r="GE37" s="104"/>
      <c r="GF37" s="104"/>
      <c r="GG37" s="104"/>
      <c r="GH37" s="105"/>
      <c r="GI37" s="106"/>
      <c r="GJ37" s="106"/>
      <c r="GK37" s="106"/>
      <c r="GL37" s="107"/>
      <c r="GM37" s="105"/>
      <c r="GN37" s="106"/>
      <c r="GO37" s="106"/>
      <c r="GP37" s="107"/>
      <c r="GQ37" s="104"/>
      <c r="GR37" s="105"/>
      <c r="GS37" s="106"/>
      <c r="GT37" s="107"/>
      <c r="GU37" s="1"/>
      <c r="GV37" s="104"/>
      <c r="GW37" s="105">
        <v>48.848520000000001</v>
      </c>
      <c r="GX37" s="107">
        <v>80.389309999999995</v>
      </c>
      <c r="GY37" s="104"/>
      <c r="GZ37" s="104"/>
      <c r="HA37" s="104"/>
      <c r="HB37" s="104"/>
      <c r="HC37" s="104"/>
      <c r="HD37" s="1"/>
      <c r="HE37" s="104"/>
      <c r="HF37" s="104"/>
      <c r="HG37" s="104"/>
      <c r="HH37" s="104"/>
      <c r="HI37" s="104"/>
      <c r="HJ37" s="104"/>
      <c r="HK37" s="105"/>
      <c r="HL37" s="107"/>
      <c r="HM37" s="1"/>
      <c r="HN37" s="105">
        <v>2264.9571700000001</v>
      </c>
      <c r="HO37" s="106">
        <v>2246.81594</v>
      </c>
      <c r="HP37" s="107">
        <v>1268.74208</v>
      </c>
    </row>
    <row r="38" spans="1:224" x14ac:dyDescent="0.25">
      <c r="A38" s="1"/>
      <c r="B38" s="103" t="s">
        <v>850</v>
      </c>
      <c r="C38" s="104"/>
      <c r="D38" s="105"/>
      <c r="E38" s="106"/>
      <c r="F38" s="106">
        <v>8.8258700000000001</v>
      </c>
      <c r="G38" s="107">
        <v>8.5166900000000005</v>
      </c>
      <c r="H38" s="105"/>
      <c r="I38" s="107"/>
      <c r="J38" s="105"/>
      <c r="K38" s="107"/>
      <c r="L38" s="105"/>
      <c r="M38" s="106"/>
      <c r="N38" s="106"/>
      <c r="O38" s="106"/>
      <c r="P38" s="106"/>
      <c r="Q38" s="106"/>
      <c r="R38" s="106"/>
      <c r="S38" s="107"/>
      <c r="T38" s="105">
        <v>18.14123</v>
      </c>
      <c r="U38" s="106"/>
      <c r="V38" s="107">
        <v>1.0612699999999999</v>
      </c>
      <c r="W38" s="104"/>
      <c r="X38" s="105"/>
      <c r="Y38" s="106"/>
      <c r="Z38" s="107">
        <v>23.060680000000001</v>
      </c>
      <c r="AA38" s="105"/>
      <c r="AB38" s="106"/>
      <c r="AC38" s="106"/>
      <c r="AD38" s="106">
        <v>11.413130000000001</v>
      </c>
      <c r="AE38" s="106">
        <v>23.889150000000001</v>
      </c>
      <c r="AF38" s="107">
        <v>10.22284</v>
      </c>
      <c r="AG38" s="104"/>
      <c r="AH38" s="104"/>
      <c r="AI38" s="104"/>
      <c r="AJ38" s="105">
        <v>213.71525</v>
      </c>
      <c r="AK38" s="107">
        <v>7.8466800000000001</v>
      </c>
      <c r="AL38" s="105"/>
      <c r="AM38" s="107"/>
      <c r="AN38" s="104"/>
      <c r="AO38" s="105"/>
      <c r="AP38" s="107"/>
      <c r="AQ38" s="104"/>
      <c r="AR38" s="104"/>
      <c r="AS38" s="104"/>
      <c r="AT38" s="105"/>
      <c r="AU38" s="106"/>
      <c r="AV38" s="107"/>
      <c r="AW38" s="105"/>
      <c r="AX38" s="106"/>
      <c r="AY38" s="106"/>
      <c r="AZ38" s="106"/>
      <c r="BA38" s="106"/>
      <c r="BB38" s="107"/>
      <c r="BC38" s="105"/>
      <c r="BD38" s="107"/>
      <c r="BE38" s="104"/>
      <c r="BF38" s="105"/>
      <c r="BG38" s="106"/>
      <c r="BH38" s="107"/>
      <c r="BI38" s="105"/>
      <c r="BJ38" s="106"/>
      <c r="BK38" s="106"/>
      <c r="BL38" s="106"/>
      <c r="BM38" s="106"/>
      <c r="BN38" s="106"/>
      <c r="BO38" s="106"/>
      <c r="BP38" s="106"/>
      <c r="BQ38" s="106"/>
      <c r="BR38" s="106">
        <v>110.49702000000001</v>
      </c>
      <c r="BS38" s="106">
        <v>206.49456000000001</v>
      </c>
      <c r="BT38" s="106">
        <v>206.11548999999999</v>
      </c>
      <c r="BU38" s="106">
        <v>205.99002999999999</v>
      </c>
      <c r="BV38" s="107"/>
      <c r="BW38" s="105">
        <v>17.41583</v>
      </c>
      <c r="BX38" s="107">
        <v>44.053669999999997</v>
      </c>
      <c r="BY38" s="104"/>
      <c r="BZ38" s="105"/>
      <c r="CA38" s="106"/>
      <c r="CB38" s="106"/>
      <c r="CC38" s="106"/>
      <c r="CD38" s="106"/>
      <c r="CE38" s="106"/>
      <c r="CF38" s="106">
        <v>52.418509999999998</v>
      </c>
      <c r="CG38" s="106">
        <v>51.404559999999996</v>
      </c>
      <c r="CH38" s="106"/>
      <c r="CI38" s="106"/>
      <c r="CJ38" s="106"/>
      <c r="CK38" s="107">
        <v>191.19621000000001</v>
      </c>
      <c r="CL38" s="105">
        <v>180.55348000000001</v>
      </c>
      <c r="CM38" s="106">
        <v>180.52450999999999</v>
      </c>
      <c r="CN38" s="106">
        <v>181.33356000000001</v>
      </c>
      <c r="CO38" s="107">
        <v>181.02912000000001</v>
      </c>
      <c r="CP38" s="105"/>
      <c r="CQ38" s="107"/>
      <c r="CR38" s="105"/>
      <c r="CS38" s="107"/>
      <c r="CT38" s="105"/>
      <c r="CU38" s="106"/>
      <c r="CV38" s="108"/>
      <c r="CW38" s="105"/>
      <c r="CX38" s="106">
        <v>8117.6242499999998</v>
      </c>
      <c r="CY38" s="106"/>
      <c r="CZ38" s="107"/>
      <c r="DA38" s="105"/>
      <c r="DB38" s="106"/>
      <c r="DC38" s="106"/>
      <c r="DD38" s="106"/>
      <c r="DE38" s="106"/>
      <c r="DF38" s="106"/>
      <c r="DG38" s="106"/>
      <c r="DH38" s="106"/>
      <c r="DI38" s="106"/>
      <c r="DJ38" s="106"/>
      <c r="DK38" s="106"/>
      <c r="DL38" s="106"/>
      <c r="DM38" s="107"/>
      <c r="DN38" s="109"/>
      <c r="DO38" s="110"/>
      <c r="DP38" s="110"/>
      <c r="DQ38" s="111" t="s">
        <v>1506</v>
      </c>
      <c r="DR38" s="105">
        <v>2264.9571700000001</v>
      </c>
      <c r="DS38" s="106">
        <v>428.57697999999999</v>
      </c>
      <c r="DT38" s="106">
        <v>428.57697999999999</v>
      </c>
      <c r="DU38" s="107"/>
      <c r="DV38" s="104"/>
      <c r="DW38" s="105"/>
      <c r="DX38" s="106"/>
      <c r="DY38" s="106"/>
      <c r="DZ38" s="106"/>
      <c r="EA38" s="106"/>
      <c r="EB38" s="108">
        <v>8012.27</v>
      </c>
      <c r="EC38" s="1"/>
      <c r="ED38" s="104"/>
      <c r="EE38" s="104"/>
      <c r="EF38" s="104"/>
      <c r="EG38" s="104"/>
      <c r="EH38" s="104"/>
      <c r="EI38" s="104"/>
      <c r="EJ38" s="104"/>
      <c r="EK38" s="104"/>
      <c r="EL38" s="105"/>
      <c r="EM38" s="107"/>
      <c r="EN38" s="105"/>
      <c r="EO38" s="107"/>
      <c r="EP38" s="104"/>
      <c r="EQ38" s="104"/>
      <c r="ER38" s="104"/>
      <c r="ES38" s="104"/>
      <c r="ET38" s="104"/>
      <c r="EU38" s="104"/>
      <c r="EV38" s="104"/>
      <c r="EW38" s="104"/>
      <c r="EX38" s="104"/>
      <c r="EY38" s="104"/>
      <c r="EZ38" s="104"/>
      <c r="FA38" s="104"/>
      <c r="FB38" s="104"/>
      <c r="FC38" s="104"/>
      <c r="FD38" s="104"/>
      <c r="FE38" s="104"/>
      <c r="FF38" s="104"/>
      <c r="FG38" s="104"/>
      <c r="FH38" s="104"/>
      <c r="FI38" s="104"/>
      <c r="FJ38" s="104"/>
      <c r="FK38" s="104"/>
      <c r="FL38" s="104"/>
      <c r="FM38" s="105"/>
      <c r="FN38" s="106"/>
      <c r="FO38" s="106"/>
      <c r="FP38" s="107"/>
      <c r="FQ38" s="105"/>
      <c r="FR38" s="107"/>
      <c r="FS38" s="105"/>
      <c r="FT38" s="106"/>
      <c r="FU38" s="106"/>
      <c r="FV38" s="106"/>
      <c r="FW38" s="106"/>
      <c r="FX38" s="107"/>
      <c r="FY38" s="105"/>
      <c r="FZ38" s="107"/>
      <c r="GA38" s="105"/>
      <c r="GB38" s="106"/>
      <c r="GC38" s="106"/>
      <c r="GD38" s="107"/>
      <c r="GE38" s="104"/>
      <c r="GF38" s="104"/>
      <c r="GG38" s="104"/>
      <c r="GH38" s="105"/>
      <c r="GI38" s="106"/>
      <c r="GJ38" s="106"/>
      <c r="GK38" s="106"/>
      <c r="GL38" s="107"/>
      <c r="GM38" s="105"/>
      <c r="GN38" s="106"/>
      <c r="GO38" s="106"/>
      <c r="GP38" s="107"/>
      <c r="GQ38" s="104"/>
      <c r="GR38" s="105"/>
      <c r="GS38" s="106"/>
      <c r="GT38" s="107"/>
      <c r="GU38" s="1"/>
      <c r="GV38" s="104"/>
      <c r="GW38" s="105">
        <v>48.848520000000001</v>
      </c>
      <c r="GX38" s="107">
        <v>80.389309999999995</v>
      </c>
      <c r="GY38" s="104"/>
      <c r="GZ38" s="104"/>
      <c r="HA38" s="104"/>
      <c r="HB38" s="104"/>
      <c r="HC38" s="104"/>
      <c r="HD38" s="1"/>
      <c r="HE38" s="104"/>
      <c r="HF38" s="104"/>
      <c r="HG38" s="104"/>
      <c r="HH38" s="104"/>
      <c r="HI38" s="104"/>
      <c r="HJ38" s="104"/>
      <c r="HK38" s="105"/>
      <c r="HL38" s="107"/>
      <c r="HM38" s="1"/>
      <c r="HN38" s="105">
        <v>2264.9571700000001</v>
      </c>
      <c r="HO38" s="106">
        <v>2246.81594</v>
      </c>
      <c r="HP38" s="107">
        <v>1268.74208</v>
      </c>
    </row>
    <row r="39" spans="1:224" x14ac:dyDescent="0.25">
      <c r="A39" s="1"/>
      <c r="B39" s="103" t="s">
        <v>851</v>
      </c>
      <c r="C39" s="104"/>
      <c r="D39" s="105"/>
      <c r="E39" s="106"/>
      <c r="F39" s="106">
        <v>8.8258700000000001</v>
      </c>
      <c r="G39" s="107">
        <v>8.5166900000000005</v>
      </c>
      <c r="H39" s="105"/>
      <c r="I39" s="107"/>
      <c r="J39" s="105"/>
      <c r="K39" s="107"/>
      <c r="L39" s="105"/>
      <c r="M39" s="106"/>
      <c r="N39" s="106"/>
      <c r="O39" s="106"/>
      <c r="P39" s="106"/>
      <c r="Q39" s="106"/>
      <c r="R39" s="106"/>
      <c r="S39" s="107"/>
      <c r="T39" s="105">
        <v>18.14123</v>
      </c>
      <c r="U39" s="106"/>
      <c r="V39" s="107">
        <v>1.0612699999999999</v>
      </c>
      <c r="W39" s="104"/>
      <c r="X39" s="105"/>
      <c r="Y39" s="106"/>
      <c r="Z39" s="107"/>
      <c r="AA39" s="105"/>
      <c r="AB39" s="106"/>
      <c r="AC39" s="106"/>
      <c r="AD39" s="106">
        <v>11.413130000000001</v>
      </c>
      <c r="AE39" s="106">
        <v>23.889150000000001</v>
      </c>
      <c r="AF39" s="107">
        <v>10.22284</v>
      </c>
      <c r="AG39" s="104"/>
      <c r="AH39" s="104"/>
      <c r="AI39" s="104"/>
      <c r="AJ39" s="105">
        <v>213.71525</v>
      </c>
      <c r="AK39" s="107">
        <v>7.8466800000000001</v>
      </c>
      <c r="AL39" s="105"/>
      <c r="AM39" s="107"/>
      <c r="AN39" s="104"/>
      <c r="AO39" s="105"/>
      <c r="AP39" s="107"/>
      <c r="AQ39" s="104"/>
      <c r="AR39" s="104"/>
      <c r="AS39" s="104"/>
      <c r="AT39" s="105"/>
      <c r="AU39" s="106"/>
      <c r="AV39" s="107"/>
      <c r="AW39" s="105"/>
      <c r="AX39" s="106"/>
      <c r="AY39" s="106"/>
      <c r="AZ39" s="106"/>
      <c r="BA39" s="106"/>
      <c r="BB39" s="107"/>
      <c r="BC39" s="105"/>
      <c r="BD39" s="107"/>
      <c r="BE39" s="104"/>
      <c r="BF39" s="105"/>
      <c r="BG39" s="106"/>
      <c r="BH39" s="107"/>
      <c r="BI39" s="105"/>
      <c r="BJ39" s="106"/>
      <c r="BK39" s="106"/>
      <c r="BL39" s="106"/>
      <c r="BM39" s="106"/>
      <c r="BN39" s="106"/>
      <c r="BO39" s="106"/>
      <c r="BP39" s="106"/>
      <c r="BQ39" s="106"/>
      <c r="BR39" s="106">
        <v>36.281509999999997</v>
      </c>
      <c r="BS39" s="106">
        <v>206.49456000000001</v>
      </c>
      <c r="BT39" s="106">
        <v>206.11548999999999</v>
      </c>
      <c r="BU39" s="106">
        <v>205.99002999999999</v>
      </c>
      <c r="BV39" s="107"/>
      <c r="BW39" s="105">
        <v>17.41583</v>
      </c>
      <c r="BX39" s="107">
        <v>44.053669999999997</v>
      </c>
      <c r="BY39" s="104"/>
      <c r="BZ39" s="105"/>
      <c r="CA39" s="106"/>
      <c r="CB39" s="106"/>
      <c r="CC39" s="106"/>
      <c r="CD39" s="106"/>
      <c r="CE39" s="106"/>
      <c r="CF39" s="106">
        <v>52.418509999999998</v>
      </c>
      <c r="CG39" s="106">
        <v>51.404559999999996</v>
      </c>
      <c r="CH39" s="106"/>
      <c r="CI39" s="106"/>
      <c r="CJ39" s="106"/>
      <c r="CK39" s="107">
        <v>191.19621000000001</v>
      </c>
      <c r="CL39" s="105">
        <v>180.55348000000001</v>
      </c>
      <c r="CM39" s="106">
        <v>180.52450999999999</v>
      </c>
      <c r="CN39" s="106">
        <v>181.33356000000001</v>
      </c>
      <c r="CO39" s="107">
        <v>181.02912000000001</v>
      </c>
      <c r="CP39" s="105"/>
      <c r="CQ39" s="107"/>
      <c r="CR39" s="105"/>
      <c r="CS39" s="107"/>
      <c r="CT39" s="105"/>
      <c r="CU39" s="106"/>
      <c r="CV39" s="108"/>
      <c r="CW39" s="105"/>
      <c r="CX39" s="106">
        <v>7998.7141199999996</v>
      </c>
      <c r="CY39" s="106"/>
      <c r="CZ39" s="107"/>
      <c r="DA39" s="105"/>
      <c r="DB39" s="106"/>
      <c r="DC39" s="106"/>
      <c r="DD39" s="106"/>
      <c r="DE39" s="106"/>
      <c r="DF39" s="106"/>
      <c r="DG39" s="106"/>
      <c r="DH39" s="106"/>
      <c r="DI39" s="106"/>
      <c r="DJ39" s="106"/>
      <c r="DK39" s="106"/>
      <c r="DL39" s="106"/>
      <c r="DM39" s="107"/>
      <c r="DN39" s="109"/>
      <c r="DO39" s="110"/>
      <c r="DP39" s="110"/>
      <c r="DQ39" s="111" t="s">
        <v>1506</v>
      </c>
      <c r="DR39" s="105">
        <v>2167.6809800000001</v>
      </c>
      <c r="DS39" s="106">
        <v>331.30079000000001</v>
      </c>
      <c r="DT39" s="106">
        <v>331.30079000000001</v>
      </c>
      <c r="DU39" s="107"/>
      <c r="DV39" s="104"/>
      <c r="DW39" s="105"/>
      <c r="DX39" s="106"/>
      <c r="DY39" s="106"/>
      <c r="DZ39" s="106"/>
      <c r="EA39" s="106"/>
      <c r="EB39" s="108">
        <v>7893.56</v>
      </c>
      <c r="EC39" s="1"/>
      <c r="ED39" s="104"/>
      <c r="EE39" s="104"/>
      <c r="EF39" s="104"/>
      <c r="EG39" s="104"/>
      <c r="EH39" s="104"/>
      <c r="EI39" s="104"/>
      <c r="EJ39" s="104"/>
      <c r="EK39" s="104"/>
      <c r="EL39" s="105"/>
      <c r="EM39" s="107"/>
      <c r="EN39" s="105"/>
      <c r="EO39" s="107"/>
      <c r="EP39" s="104"/>
      <c r="EQ39" s="104"/>
      <c r="ER39" s="104"/>
      <c r="ES39" s="104"/>
      <c r="ET39" s="104"/>
      <c r="EU39" s="104"/>
      <c r="EV39" s="104"/>
      <c r="EW39" s="104"/>
      <c r="EX39" s="104"/>
      <c r="EY39" s="104"/>
      <c r="EZ39" s="104"/>
      <c r="FA39" s="104"/>
      <c r="FB39" s="104"/>
      <c r="FC39" s="104"/>
      <c r="FD39" s="104"/>
      <c r="FE39" s="104"/>
      <c r="FF39" s="104"/>
      <c r="FG39" s="104"/>
      <c r="FH39" s="104"/>
      <c r="FI39" s="104"/>
      <c r="FJ39" s="104"/>
      <c r="FK39" s="104"/>
      <c r="FL39" s="104"/>
      <c r="FM39" s="105"/>
      <c r="FN39" s="106"/>
      <c r="FO39" s="106"/>
      <c r="FP39" s="107"/>
      <c r="FQ39" s="105"/>
      <c r="FR39" s="107"/>
      <c r="FS39" s="105"/>
      <c r="FT39" s="106"/>
      <c r="FU39" s="106"/>
      <c r="FV39" s="106"/>
      <c r="FW39" s="106"/>
      <c r="FX39" s="107"/>
      <c r="FY39" s="105"/>
      <c r="FZ39" s="107"/>
      <c r="GA39" s="105"/>
      <c r="GB39" s="106"/>
      <c r="GC39" s="106"/>
      <c r="GD39" s="107"/>
      <c r="GE39" s="104"/>
      <c r="GF39" s="104"/>
      <c r="GG39" s="104"/>
      <c r="GH39" s="105"/>
      <c r="GI39" s="106"/>
      <c r="GJ39" s="106"/>
      <c r="GK39" s="106"/>
      <c r="GL39" s="107"/>
      <c r="GM39" s="105"/>
      <c r="GN39" s="106"/>
      <c r="GO39" s="106"/>
      <c r="GP39" s="107"/>
      <c r="GQ39" s="104"/>
      <c r="GR39" s="105"/>
      <c r="GS39" s="106"/>
      <c r="GT39" s="107"/>
      <c r="GU39" s="1"/>
      <c r="GV39" s="104"/>
      <c r="GW39" s="105">
        <v>48.848520000000001</v>
      </c>
      <c r="GX39" s="107">
        <v>80.389309999999995</v>
      </c>
      <c r="GY39" s="104"/>
      <c r="GZ39" s="104"/>
      <c r="HA39" s="104"/>
      <c r="HB39" s="104"/>
      <c r="HC39" s="104"/>
      <c r="HD39" s="1"/>
      <c r="HE39" s="104"/>
      <c r="HF39" s="104"/>
      <c r="HG39" s="104"/>
      <c r="HH39" s="104"/>
      <c r="HI39" s="104"/>
      <c r="HJ39" s="104"/>
      <c r="HK39" s="105"/>
      <c r="HL39" s="107"/>
      <c r="HM39" s="1"/>
      <c r="HN39" s="105">
        <v>2167.6809800000001</v>
      </c>
      <c r="HO39" s="106">
        <v>2149.5397499999999</v>
      </c>
      <c r="HP39" s="107">
        <v>1268.74208</v>
      </c>
    </row>
    <row r="40" spans="1:224" x14ac:dyDescent="0.25">
      <c r="A40" s="1"/>
      <c r="B40" s="103" t="s">
        <v>852</v>
      </c>
      <c r="C40" s="104"/>
      <c r="D40" s="105"/>
      <c r="E40" s="106"/>
      <c r="F40" s="106">
        <v>8.8258700000000001</v>
      </c>
      <c r="G40" s="107">
        <v>8.5166900000000005</v>
      </c>
      <c r="H40" s="105"/>
      <c r="I40" s="107"/>
      <c r="J40" s="105"/>
      <c r="K40" s="107"/>
      <c r="L40" s="105"/>
      <c r="M40" s="106"/>
      <c r="N40" s="106"/>
      <c r="O40" s="106"/>
      <c r="P40" s="106"/>
      <c r="Q40" s="106"/>
      <c r="R40" s="106"/>
      <c r="S40" s="107"/>
      <c r="T40" s="105">
        <v>18.14123</v>
      </c>
      <c r="U40" s="106"/>
      <c r="V40" s="107">
        <v>1.0612699999999999</v>
      </c>
      <c r="W40" s="104"/>
      <c r="X40" s="105"/>
      <c r="Y40" s="106"/>
      <c r="Z40" s="107"/>
      <c r="AA40" s="105"/>
      <c r="AB40" s="106"/>
      <c r="AC40" s="106"/>
      <c r="AD40" s="106">
        <v>11.413130000000001</v>
      </c>
      <c r="AE40" s="106">
        <v>23.889150000000001</v>
      </c>
      <c r="AF40" s="107">
        <v>10.22284</v>
      </c>
      <c r="AG40" s="104"/>
      <c r="AH40" s="104"/>
      <c r="AI40" s="104"/>
      <c r="AJ40" s="105">
        <v>213.71525</v>
      </c>
      <c r="AK40" s="107">
        <v>7.8466800000000001</v>
      </c>
      <c r="AL40" s="105"/>
      <c r="AM40" s="107"/>
      <c r="AN40" s="104"/>
      <c r="AO40" s="105"/>
      <c r="AP40" s="107"/>
      <c r="AQ40" s="104"/>
      <c r="AR40" s="104"/>
      <c r="AS40" s="104"/>
      <c r="AT40" s="105"/>
      <c r="AU40" s="106"/>
      <c r="AV40" s="107"/>
      <c r="AW40" s="105"/>
      <c r="AX40" s="106"/>
      <c r="AY40" s="106"/>
      <c r="AZ40" s="106"/>
      <c r="BA40" s="106"/>
      <c r="BB40" s="107"/>
      <c r="BC40" s="105"/>
      <c r="BD40" s="107"/>
      <c r="BE40" s="104"/>
      <c r="BF40" s="105"/>
      <c r="BG40" s="106"/>
      <c r="BH40" s="107"/>
      <c r="BI40" s="105"/>
      <c r="BJ40" s="106"/>
      <c r="BK40" s="106"/>
      <c r="BL40" s="106"/>
      <c r="BM40" s="106"/>
      <c r="BN40" s="106"/>
      <c r="BO40" s="106"/>
      <c r="BP40" s="106"/>
      <c r="BQ40" s="106"/>
      <c r="BR40" s="106">
        <v>36.281509999999997</v>
      </c>
      <c r="BS40" s="106">
        <v>206.49456000000001</v>
      </c>
      <c r="BT40" s="106">
        <v>206.11548999999999</v>
      </c>
      <c r="BU40" s="106">
        <v>205.99002999999999</v>
      </c>
      <c r="BV40" s="107"/>
      <c r="BW40" s="105">
        <v>17.41583</v>
      </c>
      <c r="BX40" s="107">
        <v>44.053669999999997</v>
      </c>
      <c r="BY40" s="104"/>
      <c r="BZ40" s="105"/>
      <c r="CA40" s="106"/>
      <c r="CB40" s="106"/>
      <c r="CC40" s="106"/>
      <c r="CD40" s="106"/>
      <c r="CE40" s="106"/>
      <c r="CF40" s="106">
        <v>52.418509999999998</v>
      </c>
      <c r="CG40" s="106">
        <v>51.404559999999996</v>
      </c>
      <c r="CH40" s="106"/>
      <c r="CI40" s="106"/>
      <c r="CJ40" s="106"/>
      <c r="CK40" s="107">
        <v>191.19621000000001</v>
      </c>
      <c r="CL40" s="105">
        <v>180.55348000000001</v>
      </c>
      <c r="CM40" s="106">
        <v>180.52450999999999</v>
      </c>
      <c r="CN40" s="106">
        <v>181.33356000000001</v>
      </c>
      <c r="CO40" s="107">
        <v>181.02912000000001</v>
      </c>
      <c r="CP40" s="105"/>
      <c r="CQ40" s="107"/>
      <c r="CR40" s="105"/>
      <c r="CS40" s="107"/>
      <c r="CT40" s="105"/>
      <c r="CU40" s="106"/>
      <c r="CV40" s="108"/>
      <c r="CW40" s="105"/>
      <c r="CX40" s="106">
        <v>8083.7149200000003</v>
      </c>
      <c r="CY40" s="106"/>
      <c r="CZ40" s="107"/>
      <c r="DA40" s="105"/>
      <c r="DB40" s="106"/>
      <c r="DC40" s="106"/>
      <c r="DD40" s="106"/>
      <c r="DE40" s="106"/>
      <c r="DF40" s="106"/>
      <c r="DG40" s="106"/>
      <c r="DH40" s="106"/>
      <c r="DI40" s="106"/>
      <c r="DJ40" s="106"/>
      <c r="DK40" s="106"/>
      <c r="DL40" s="106"/>
      <c r="DM40" s="107"/>
      <c r="DN40" s="109"/>
      <c r="DO40" s="110"/>
      <c r="DP40" s="110"/>
      <c r="DQ40" s="111" t="s">
        <v>1506</v>
      </c>
      <c r="DR40" s="105">
        <v>2167.6809800000001</v>
      </c>
      <c r="DS40" s="106">
        <v>331.30079000000001</v>
      </c>
      <c r="DT40" s="106">
        <v>331.30079000000001</v>
      </c>
      <c r="DU40" s="107"/>
      <c r="DV40" s="104"/>
      <c r="DW40" s="105"/>
      <c r="DX40" s="106"/>
      <c r="DY40" s="106"/>
      <c r="DZ40" s="106"/>
      <c r="EA40" s="106"/>
      <c r="EB40" s="108">
        <v>7978.35</v>
      </c>
      <c r="EC40" s="1"/>
      <c r="ED40" s="104"/>
      <c r="EE40" s="104"/>
      <c r="EF40" s="104"/>
      <c r="EG40" s="104"/>
      <c r="EH40" s="104"/>
      <c r="EI40" s="104"/>
      <c r="EJ40" s="104"/>
      <c r="EK40" s="104"/>
      <c r="EL40" s="105"/>
      <c r="EM40" s="107"/>
      <c r="EN40" s="105"/>
      <c r="EO40" s="107"/>
      <c r="EP40" s="104"/>
      <c r="EQ40" s="104"/>
      <c r="ER40" s="104"/>
      <c r="ES40" s="104"/>
      <c r="ET40" s="104"/>
      <c r="EU40" s="104"/>
      <c r="EV40" s="104"/>
      <c r="EW40" s="104"/>
      <c r="EX40" s="104"/>
      <c r="EY40" s="104"/>
      <c r="EZ40" s="104"/>
      <c r="FA40" s="104"/>
      <c r="FB40" s="104"/>
      <c r="FC40" s="104"/>
      <c r="FD40" s="104"/>
      <c r="FE40" s="104"/>
      <c r="FF40" s="104"/>
      <c r="FG40" s="104"/>
      <c r="FH40" s="104"/>
      <c r="FI40" s="104"/>
      <c r="FJ40" s="104"/>
      <c r="FK40" s="104"/>
      <c r="FL40" s="104"/>
      <c r="FM40" s="105"/>
      <c r="FN40" s="106"/>
      <c r="FO40" s="106"/>
      <c r="FP40" s="107"/>
      <c r="FQ40" s="105"/>
      <c r="FR40" s="107"/>
      <c r="FS40" s="105"/>
      <c r="FT40" s="106"/>
      <c r="FU40" s="106"/>
      <c r="FV40" s="106"/>
      <c r="FW40" s="106"/>
      <c r="FX40" s="107"/>
      <c r="FY40" s="105"/>
      <c r="FZ40" s="107"/>
      <c r="GA40" s="105"/>
      <c r="GB40" s="106"/>
      <c r="GC40" s="106"/>
      <c r="GD40" s="107"/>
      <c r="GE40" s="104"/>
      <c r="GF40" s="104"/>
      <c r="GG40" s="104"/>
      <c r="GH40" s="105"/>
      <c r="GI40" s="106"/>
      <c r="GJ40" s="106"/>
      <c r="GK40" s="106"/>
      <c r="GL40" s="107"/>
      <c r="GM40" s="105"/>
      <c r="GN40" s="106"/>
      <c r="GO40" s="106"/>
      <c r="GP40" s="107"/>
      <c r="GQ40" s="104"/>
      <c r="GR40" s="105"/>
      <c r="GS40" s="106"/>
      <c r="GT40" s="107"/>
      <c r="GU40" s="1"/>
      <c r="GV40" s="104"/>
      <c r="GW40" s="105">
        <v>48.848520000000001</v>
      </c>
      <c r="GX40" s="107">
        <v>80.389309999999995</v>
      </c>
      <c r="GY40" s="104"/>
      <c r="GZ40" s="104"/>
      <c r="HA40" s="104"/>
      <c r="HB40" s="104"/>
      <c r="HC40" s="104"/>
      <c r="HD40" s="1"/>
      <c r="HE40" s="104"/>
      <c r="HF40" s="104"/>
      <c r="HG40" s="104"/>
      <c r="HH40" s="104"/>
      <c r="HI40" s="104"/>
      <c r="HJ40" s="104"/>
      <c r="HK40" s="105"/>
      <c r="HL40" s="107"/>
      <c r="HM40" s="1"/>
      <c r="HN40" s="105">
        <v>2167.6809800000001</v>
      </c>
      <c r="HO40" s="106">
        <v>2149.5397499999999</v>
      </c>
      <c r="HP40" s="107">
        <v>1268.74208</v>
      </c>
    </row>
    <row r="41" spans="1:224" x14ac:dyDescent="0.25">
      <c r="A41" s="1"/>
      <c r="B41" s="103" t="s">
        <v>853</v>
      </c>
      <c r="C41" s="104"/>
      <c r="D41" s="105"/>
      <c r="E41" s="106"/>
      <c r="F41" s="106">
        <v>8.8258700000000001</v>
      </c>
      <c r="G41" s="107">
        <v>8.5166900000000005</v>
      </c>
      <c r="H41" s="105"/>
      <c r="I41" s="107"/>
      <c r="J41" s="105"/>
      <c r="K41" s="107"/>
      <c r="L41" s="105"/>
      <c r="M41" s="106"/>
      <c r="N41" s="106"/>
      <c r="O41" s="106"/>
      <c r="P41" s="106"/>
      <c r="Q41" s="106"/>
      <c r="R41" s="106"/>
      <c r="S41" s="107"/>
      <c r="T41" s="105">
        <v>18.14123</v>
      </c>
      <c r="U41" s="106"/>
      <c r="V41" s="107">
        <v>1.0612699999999999</v>
      </c>
      <c r="W41" s="104"/>
      <c r="X41" s="105"/>
      <c r="Y41" s="106"/>
      <c r="Z41" s="107"/>
      <c r="AA41" s="105"/>
      <c r="AB41" s="106"/>
      <c r="AC41" s="106"/>
      <c r="AD41" s="106">
        <v>11.413130000000001</v>
      </c>
      <c r="AE41" s="106">
        <v>23.889150000000001</v>
      </c>
      <c r="AF41" s="107">
        <v>10.22284</v>
      </c>
      <c r="AG41" s="104"/>
      <c r="AH41" s="104"/>
      <c r="AI41" s="104"/>
      <c r="AJ41" s="105">
        <v>213.71525</v>
      </c>
      <c r="AK41" s="107">
        <v>7.8466800000000001</v>
      </c>
      <c r="AL41" s="105"/>
      <c r="AM41" s="107"/>
      <c r="AN41" s="104"/>
      <c r="AO41" s="105"/>
      <c r="AP41" s="107"/>
      <c r="AQ41" s="104"/>
      <c r="AR41" s="104"/>
      <c r="AS41" s="104"/>
      <c r="AT41" s="105"/>
      <c r="AU41" s="106"/>
      <c r="AV41" s="107"/>
      <c r="AW41" s="105"/>
      <c r="AX41" s="106"/>
      <c r="AY41" s="106"/>
      <c r="AZ41" s="106"/>
      <c r="BA41" s="106"/>
      <c r="BB41" s="107"/>
      <c r="BC41" s="105"/>
      <c r="BD41" s="107"/>
      <c r="BE41" s="104"/>
      <c r="BF41" s="105"/>
      <c r="BG41" s="106"/>
      <c r="BH41" s="107"/>
      <c r="BI41" s="105"/>
      <c r="BJ41" s="106"/>
      <c r="BK41" s="106"/>
      <c r="BL41" s="106"/>
      <c r="BM41" s="106"/>
      <c r="BN41" s="106"/>
      <c r="BO41" s="106"/>
      <c r="BP41" s="106"/>
      <c r="BQ41" s="106"/>
      <c r="BR41" s="106">
        <v>36.281509999999997</v>
      </c>
      <c r="BS41" s="106">
        <v>206.49456000000001</v>
      </c>
      <c r="BT41" s="106">
        <v>206.11548999999999</v>
      </c>
      <c r="BU41" s="106">
        <v>205.99002999999999</v>
      </c>
      <c r="BV41" s="107"/>
      <c r="BW41" s="105">
        <v>17.41583</v>
      </c>
      <c r="BX41" s="107">
        <v>44.053669999999997</v>
      </c>
      <c r="BY41" s="104"/>
      <c r="BZ41" s="105"/>
      <c r="CA41" s="106"/>
      <c r="CB41" s="106"/>
      <c r="CC41" s="106"/>
      <c r="CD41" s="106"/>
      <c r="CE41" s="106"/>
      <c r="CF41" s="106">
        <v>52.418509999999998</v>
      </c>
      <c r="CG41" s="106">
        <v>51.404559999999996</v>
      </c>
      <c r="CH41" s="106"/>
      <c r="CI41" s="106"/>
      <c r="CJ41" s="106"/>
      <c r="CK41" s="107"/>
      <c r="CL41" s="105">
        <v>180.55348000000001</v>
      </c>
      <c r="CM41" s="106">
        <v>180.52450999999999</v>
      </c>
      <c r="CN41" s="106">
        <v>181.33356000000001</v>
      </c>
      <c r="CO41" s="107">
        <v>181.02912000000001</v>
      </c>
      <c r="CP41" s="105"/>
      <c r="CQ41" s="107"/>
      <c r="CR41" s="105"/>
      <c r="CS41" s="107"/>
      <c r="CT41" s="105"/>
      <c r="CU41" s="106"/>
      <c r="CV41" s="108"/>
      <c r="CW41" s="105"/>
      <c r="CX41" s="106">
        <v>8130.5611699999999</v>
      </c>
      <c r="CY41" s="106"/>
      <c r="CZ41" s="107"/>
      <c r="DA41" s="105"/>
      <c r="DB41" s="106"/>
      <c r="DC41" s="106"/>
      <c r="DD41" s="106"/>
      <c r="DE41" s="106"/>
      <c r="DF41" s="106"/>
      <c r="DG41" s="106"/>
      <c r="DH41" s="106"/>
      <c r="DI41" s="106"/>
      <c r="DJ41" s="106"/>
      <c r="DK41" s="106"/>
      <c r="DL41" s="106"/>
      <c r="DM41" s="107"/>
      <c r="DN41" s="109"/>
      <c r="DO41" s="110"/>
      <c r="DP41" s="110"/>
      <c r="DQ41" s="111" t="s">
        <v>1506</v>
      </c>
      <c r="DR41" s="105">
        <v>1976.48477</v>
      </c>
      <c r="DS41" s="106">
        <v>140.10458</v>
      </c>
      <c r="DT41" s="106">
        <v>140.10458</v>
      </c>
      <c r="DU41" s="107"/>
      <c r="DV41" s="104"/>
      <c r="DW41" s="105"/>
      <c r="DX41" s="106"/>
      <c r="DY41" s="106"/>
      <c r="DZ41" s="106"/>
      <c r="EA41" s="106"/>
      <c r="EB41" s="108">
        <v>8024.95</v>
      </c>
      <c r="EC41" s="1"/>
      <c r="ED41" s="104"/>
      <c r="EE41" s="104"/>
      <c r="EF41" s="104"/>
      <c r="EG41" s="104"/>
      <c r="EH41" s="104"/>
      <c r="EI41" s="104"/>
      <c r="EJ41" s="104"/>
      <c r="EK41" s="104"/>
      <c r="EL41" s="105"/>
      <c r="EM41" s="107"/>
      <c r="EN41" s="105"/>
      <c r="EO41" s="107"/>
      <c r="EP41" s="104"/>
      <c r="EQ41" s="104"/>
      <c r="ER41" s="104"/>
      <c r="ES41" s="104"/>
      <c r="ET41" s="104"/>
      <c r="EU41" s="104"/>
      <c r="EV41" s="104"/>
      <c r="EW41" s="104"/>
      <c r="EX41" s="104"/>
      <c r="EY41" s="104"/>
      <c r="EZ41" s="104"/>
      <c r="FA41" s="104"/>
      <c r="FB41" s="104"/>
      <c r="FC41" s="104"/>
      <c r="FD41" s="104"/>
      <c r="FE41" s="104"/>
      <c r="FF41" s="104"/>
      <c r="FG41" s="104"/>
      <c r="FH41" s="104"/>
      <c r="FI41" s="104"/>
      <c r="FJ41" s="104"/>
      <c r="FK41" s="104"/>
      <c r="FL41" s="104"/>
      <c r="FM41" s="105"/>
      <c r="FN41" s="106"/>
      <c r="FO41" s="106"/>
      <c r="FP41" s="107"/>
      <c r="FQ41" s="105"/>
      <c r="FR41" s="107"/>
      <c r="FS41" s="105"/>
      <c r="FT41" s="106"/>
      <c r="FU41" s="106"/>
      <c r="FV41" s="106"/>
      <c r="FW41" s="106"/>
      <c r="FX41" s="107"/>
      <c r="FY41" s="105"/>
      <c r="FZ41" s="107"/>
      <c r="GA41" s="105"/>
      <c r="GB41" s="106"/>
      <c r="GC41" s="106"/>
      <c r="GD41" s="107"/>
      <c r="GE41" s="104"/>
      <c r="GF41" s="104"/>
      <c r="GG41" s="104"/>
      <c r="GH41" s="105"/>
      <c r="GI41" s="106"/>
      <c r="GJ41" s="106"/>
      <c r="GK41" s="106"/>
      <c r="GL41" s="107"/>
      <c r="GM41" s="105"/>
      <c r="GN41" s="106"/>
      <c r="GO41" s="106"/>
      <c r="GP41" s="107"/>
      <c r="GQ41" s="104"/>
      <c r="GR41" s="105"/>
      <c r="GS41" s="106"/>
      <c r="GT41" s="107"/>
      <c r="GU41" s="1"/>
      <c r="GV41" s="104"/>
      <c r="GW41" s="105">
        <v>48.848520000000001</v>
      </c>
      <c r="GX41" s="107">
        <v>80.389309999999995</v>
      </c>
      <c r="GY41" s="104"/>
      <c r="GZ41" s="104"/>
      <c r="HA41" s="104"/>
      <c r="HB41" s="104"/>
      <c r="HC41" s="104"/>
      <c r="HD41" s="1"/>
      <c r="HE41" s="104"/>
      <c r="HF41" s="104"/>
      <c r="HG41" s="104"/>
      <c r="HH41" s="104"/>
      <c r="HI41" s="104"/>
      <c r="HJ41" s="104"/>
      <c r="HK41" s="105"/>
      <c r="HL41" s="107"/>
      <c r="HM41" s="1"/>
      <c r="HN41" s="105">
        <v>1976.48477</v>
      </c>
      <c r="HO41" s="106">
        <v>1958.3435400000001</v>
      </c>
      <c r="HP41" s="107">
        <v>1268.74208</v>
      </c>
    </row>
    <row r="42" spans="1:224" x14ac:dyDescent="0.25">
      <c r="A42" s="1"/>
      <c r="B42" s="103" t="s">
        <v>854</v>
      </c>
      <c r="C42" s="104"/>
      <c r="D42" s="105"/>
      <c r="E42" s="106"/>
      <c r="F42" s="106">
        <v>8.8258700000000001</v>
      </c>
      <c r="G42" s="107">
        <v>8.5166900000000005</v>
      </c>
      <c r="H42" s="105"/>
      <c r="I42" s="107"/>
      <c r="J42" s="105"/>
      <c r="K42" s="107"/>
      <c r="L42" s="105"/>
      <c r="M42" s="106"/>
      <c r="N42" s="106"/>
      <c r="O42" s="106"/>
      <c r="P42" s="106"/>
      <c r="Q42" s="106"/>
      <c r="R42" s="106"/>
      <c r="S42" s="107"/>
      <c r="T42" s="105">
        <v>18.14123</v>
      </c>
      <c r="U42" s="106"/>
      <c r="V42" s="107">
        <v>1.0612699999999999</v>
      </c>
      <c r="W42" s="104"/>
      <c r="X42" s="105"/>
      <c r="Y42" s="106"/>
      <c r="Z42" s="107"/>
      <c r="AA42" s="105"/>
      <c r="AB42" s="106"/>
      <c r="AC42" s="106"/>
      <c r="AD42" s="106">
        <v>11.413130000000001</v>
      </c>
      <c r="AE42" s="106">
        <v>23.889150000000001</v>
      </c>
      <c r="AF42" s="107">
        <v>10.22284</v>
      </c>
      <c r="AG42" s="104"/>
      <c r="AH42" s="104"/>
      <c r="AI42" s="104"/>
      <c r="AJ42" s="105">
        <v>213.71525</v>
      </c>
      <c r="AK42" s="107">
        <v>7.8466800000000001</v>
      </c>
      <c r="AL42" s="105"/>
      <c r="AM42" s="107"/>
      <c r="AN42" s="104"/>
      <c r="AO42" s="105"/>
      <c r="AP42" s="107"/>
      <c r="AQ42" s="104"/>
      <c r="AR42" s="104"/>
      <c r="AS42" s="104"/>
      <c r="AT42" s="105"/>
      <c r="AU42" s="106"/>
      <c r="AV42" s="107"/>
      <c r="AW42" s="105"/>
      <c r="AX42" s="106"/>
      <c r="AY42" s="106"/>
      <c r="AZ42" s="106"/>
      <c r="BA42" s="106"/>
      <c r="BB42" s="107"/>
      <c r="BC42" s="105"/>
      <c r="BD42" s="107"/>
      <c r="BE42" s="104"/>
      <c r="BF42" s="105"/>
      <c r="BG42" s="106"/>
      <c r="BH42" s="107"/>
      <c r="BI42" s="105"/>
      <c r="BJ42" s="106"/>
      <c r="BK42" s="106"/>
      <c r="BL42" s="106"/>
      <c r="BM42" s="106"/>
      <c r="BN42" s="106"/>
      <c r="BO42" s="106"/>
      <c r="BP42" s="106"/>
      <c r="BQ42" s="106"/>
      <c r="BR42" s="106">
        <v>36.281509999999997</v>
      </c>
      <c r="BS42" s="106">
        <v>206.49456000000001</v>
      </c>
      <c r="BT42" s="106">
        <v>206.11548999999999</v>
      </c>
      <c r="BU42" s="106">
        <v>205.99002999999999</v>
      </c>
      <c r="BV42" s="107"/>
      <c r="BW42" s="105">
        <v>17.41583</v>
      </c>
      <c r="BX42" s="107">
        <v>44.053669999999997</v>
      </c>
      <c r="BY42" s="104"/>
      <c r="BZ42" s="105"/>
      <c r="CA42" s="106"/>
      <c r="CB42" s="106"/>
      <c r="CC42" s="106"/>
      <c r="CD42" s="106"/>
      <c r="CE42" s="106"/>
      <c r="CF42" s="106">
        <v>52.418509999999998</v>
      </c>
      <c r="CG42" s="106">
        <v>51.404559999999996</v>
      </c>
      <c r="CH42" s="106"/>
      <c r="CI42" s="106"/>
      <c r="CJ42" s="106"/>
      <c r="CK42" s="107"/>
      <c r="CL42" s="105">
        <v>180.55348000000001</v>
      </c>
      <c r="CM42" s="106">
        <v>180.52450999999999</v>
      </c>
      <c r="CN42" s="106">
        <v>181.33356000000001</v>
      </c>
      <c r="CO42" s="107">
        <v>181.02912000000001</v>
      </c>
      <c r="CP42" s="105"/>
      <c r="CQ42" s="107"/>
      <c r="CR42" s="105"/>
      <c r="CS42" s="107"/>
      <c r="CT42" s="105"/>
      <c r="CU42" s="106"/>
      <c r="CV42" s="108"/>
      <c r="CW42" s="105"/>
      <c r="CX42" s="106">
        <v>8045.6209200000003</v>
      </c>
      <c r="CY42" s="106"/>
      <c r="CZ42" s="107"/>
      <c r="DA42" s="105"/>
      <c r="DB42" s="106"/>
      <c r="DC42" s="106"/>
      <c r="DD42" s="106"/>
      <c r="DE42" s="106"/>
      <c r="DF42" s="106"/>
      <c r="DG42" s="106"/>
      <c r="DH42" s="106"/>
      <c r="DI42" s="106"/>
      <c r="DJ42" s="106"/>
      <c r="DK42" s="106"/>
      <c r="DL42" s="106"/>
      <c r="DM42" s="107"/>
      <c r="DN42" s="109"/>
      <c r="DO42" s="110"/>
      <c r="DP42" s="110"/>
      <c r="DQ42" s="111" t="s">
        <v>1507</v>
      </c>
      <c r="DR42" s="105">
        <v>1976.48477</v>
      </c>
      <c r="DS42" s="106">
        <v>140.10458</v>
      </c>
      <c r="DT42" s="106">
        <v>140.10458</v>
      </c>
      <c r="DU42" s="107"/>
      <c r="DV42" s="104"/>
      <c r="DW42" s="105"/>
      <c r="DX42" s="106"/>
      <c r="DY42" s="106"/>
      <c r="DZ42" s="106"/>
      <c r="EA42" s="106"/>
      <c r="EB42" s="108">
        <v>7926.7</v>
      </c>
      <c r="EC42" s="1"/>
      <c r="ED42" s="104"/>
      <c r="EE42" s="104"/>
      <c r="EF42" s="104"/>
      <c r="EG42" s="104"/>
      <c r="EH42" s="104"/>
      <c r="EI42" s="104"/>
      <c r="EJ42" s="104"/>
      <c r="EK42" s="104"/>
      <c r="EL42" s="105"/>
      <c r="EM42" s="107"/>
      <c r="EN42" s="105"/>
      <c r="EO42" s="107"/>
      <c r="EP42" s="104"/>
      <c r="EQ42" s="104"/>
      <c r="ER42" s="104"/>
      <c r="ES42" s="104"/>
      <c r="ET42" s="104"/>
      <c r="EU42" s="104"/>
      <c r="EV42" s="104"/>
      <c r="EW42" s="104"/>
      <c r="EX42" s="104"/>
      <c r="EY42" s="104"/>
      <c r="EZ42" s="104"/>
      <c r="FA42" s="104"/>
      <c r="FB42" s="104"/>
      <c r="FC42" s="104"/>
      <c r="FD42" s="104"/>
      <c r="FE42" s="104"/>
      <c r="FF42" s="104"/>
      <c r="FG42" s="104"/>
      <c r="FH42" s="104"/>
      <c r="FI42" s="104"/>
      <c r="FJ42" s="104"/>
      <c r="FK42" s="104"/>
      <c r="FL42" s="104"/>
      <c r="FM42" s="105"/>
      <c r="FN42" s="106"/>
      <c r="FO42" s="106"/>
      <c r="FP42" s="107"/>
      <c r="FQ42" s="105"/>
      <c r="FR42" s="107"/>
      <c r="FS42" s="105"/>
      <c r="FT42" s="106"/>
      <c r="FU42" s="106"/>
      <c r="FV42" s="106"/>
      <c r="FW42" s="106"/>
      <c r="FX42" s="107"/>
      <c r="FY42" s="105"/>
      <c r="FZ42" s="107"/>
      <c r="GA42" s="105"/>
      <c r="GB42" s="106"/>
      <c r="GC42" s="106"/>
      <c r="GD42" s="107"/>
      <c r="GE42" s="104"/>
      <c r="GF42" s="104"/>
      <c r="GG42" s="104"/>
      <c r="GH42" s="105"/>
      <c r="GI42" s="106"/>
      <c r="GJ42" s="106"/>
      <c r="GK42" s="106"/>
      <c r="GL42" s="107"/>
      <c r="GM42" s="105"/>
      <c r="GN42" s="106"/>
      <c r="GO42" s="106"/>
      <c r="GP42" s="107"/>
      <c r="GQ42" s="104"/>
      <c r="GR42" s="105"/>
      <c r="GS42" s="106"/>
      <c r="GT42" s="107"/>
      <c r="GU42" s="1"/>
      <c r="GV42" s="104"/>
      <c r="GW42" s="105">
        <v>48.848520000000001</v>
      </c>
      <c r="GX42" s="107">
        <v>80.389309999999995</v>
      </c>
      <c r="GY42" s="104"/>
      <c r="GZ42" s="104"/>
      <c r="HA42" s="104"/>
      <c r="HB42" s="104"/>
      <c r="HC42" s="104"/>
      <c r="HD42" s="1"/>
      <c r="HE42" s="104"/>
      <c r="HF42" s="104"/>
      <c r="HG42" s="104"/>
      <c r="HH42" s="104"/>
      <c r="HI42" s="104"/>
      <c r="HJ42" s="104"/>
      <c r="HK42" s="105"/>
      <c r="HL42" s="107"/>
      <c r="HM42" s="1"/>
      <c r="HN42" s="105">
        <v>1976.48477</v>
      </c>
      <c r="HO42" s="106">
        <v>1958.3435400000001</v>
      </c>
      <c r="HP42" s="107">
        <v>1268.74208</v>
      </c>
    </row>
    <row r="43" spans="1:224" x14ac:dyDescent="0.25">
      <c r="A43" s="1"/>
      <c r="B43" s="103" t="s">
        <v>855</v>
      </c>
      <c r="C43" s="104"/>
      <c r="D43" s="105"/>
      <c r="E43" s="106"/>
      <c r="F43" s="106">
        <v>8.8258700000000001</v>
      </c>
      <c r="G43" s="107">
        <v>8.5166900000000005</v>
      </c>
      <c r="H43" s="105"/>
      <c r="I43" s="107"/>
      <c r="J43" s="105"/>
      <c r="K43" s="107"/>
      <c r="L43" s="105"/>
      <c r="M43" s="106"/>
      <c r="N43" s="106"/>
      <c r="O43" s="106"/>
      <c r="P43" s="106"/>
      <c r="Q43" s="106"/>
      <c r="R43" s="106"/>
      <c r="S43" s="107"/>
      <c r="T43" s="105">
        <v>18.14123</v>
      </c>
      <c r="U43" s="106"/>
      <c r="V43" s="107">
        <v>1.0612699999999999</v>
      </c>
      <c r="W43" s="104"/>
      <c r="X43" s="105"/>
      <c r="Y43" s="106"/>
      <c r="Z43" s="107"/>
      <c r="AA43" s="105"/>
      <c r="AB43" s="106"/>
      <c r="AC43" s="106"/>
      <c r="AD43" s="106">
        <v>11.413130000000001</v>
      </c>
      <c r="AE43" s="106">
        <v>23.889150000000001</v>
      </c>
      <c r="AF43" s="107">
        <v>10.22284</v>
      </c>
      <c r="AG43" s="104"/>
      <c r="AH43" s="104"/>
      <c r="AI43" s="104"/>
      <c r="AJ43" s="105">
        <v>213.71525</v>
      </c>
      <c r="AK43" s="107">
        <v>7.8466800000000001</v>
      </c>
      <c r="AL43" s="105"/>
      <c r="AM43" s="107"/>
      <c r="AN43" s="104"/>
      <c r="AO43" s="105"/>
      <c r="AP43" s="107"/>
      <c r="AQ43" s="104"/>
      <c r="AR43" s="104"/>
      <c r="AS43" s="104"/>
      <c r="AT43" s="105"/>
      <c r="AU43" s="106"/>
      <c r="AV43" s="107"/>
      <c r="AW43" s="105"/>
      <c r="AX43" s="106"/>
      <c r="AY43" s="106"/>
      <c r="AZ43" s="106"/>
      <c r="BA43" s="106"/>
      <c r="BB43" s="107"/>
      <c r="BC43" s="105"/>
      <c r="BD43" s="107"/>
      <c r="BE43" s="104"/>
      <c r="BF43" s="105"/>
      <c r="BG43" s="106"/>
      <c r="BH43" s="107"/>
      <c r="BI43" s="105"/>
      <c r="BJ43" s="106"/>
      <c r="BK43" s="106"/>
      <c r="BL43" s="106"/>
      <c r="BM43" s="106"/>
      <c r="BN43" s="106"/>
      <c r="BO43" s="106"/>
      <c r="BP43" s="106"/>
      <c r="BQ43" s="106"/>
      <c r="BR43" s="106">
        <v>36.281509999999997</v>
      </c>
      <c r="BS43" s="106">
        <v>206.49456000000001</v>
      </c>
      <c r="BT43" s="106">
        <v>206.11548999999999</v>
      </c>
      <c r="BU43" s="106">
        <v>205.99002999999999</v>
      </c>
      <c r="BV43" s="107"/>
      <c r="BW43" s="105">
        <v>17.41583</v>
      </c>
      <c r="BX43" s="107">
        <v>44.053669999999997</v>
      </c>
      <c r="BY43" s="104"/>
      <c r="BZ43" s="105"/>
      <c r="CA43" s="106"/>
      <c r="CB43" s="106"/>
      <c r="CC43" s="106"/>
      <c r="CD43" s="106"/>
      <c r="CE43" s="106"/>
      <c r="CF43" s="106">
        <v>52.418509999999998</v>
      </c>
      <c r="CG43" s="106">
        <v>51.404559999999996</v>
      </c>
      <c r="CH43" s="106"/>
      <c r="CI43" s="106"/>
      <c r="CJ43" s="106"/>
      <c r="CK43" s="107"/>
      <c r="CL43" s="105">
        <v>180.55348000000001</v>
      </c>
      <c r="CM43" s="106">
        <v>180.52450999999999</v>
      </c>
      <c r="CN43" s="106">
        <v>181.33356000000001</v>
      </c>
      <c r="CO43" s="107">
        <v>181.02912000000001</v>
      </c>
      <c r="CP43" s="105"/>
      <c r="CQ43" s="107"/>
      <c r="CR43" s="105"/>
      <c r="CS43" s="107"/>
      <c r="CT43" s="105"/>
      <c r="CU43" s="106"/>
      <c r="CV43" s="108"/>
      <c r="CW43" s="105"/>
      <c r="CX43" s="106">
        <v>8120.2910000000002</v>
      </c>
      <c r="CY43" s="106"/>
      <c r="CZ43" s="107"/>
      <c r="DA43" s="105"/>
      <c r="DB43" s="106"/>
      <c r="DC43" s="106"/>
      <c r="DD43" s="106"/>
      <c r="DE43" s="106"/>
      <c r="DF43" s="106"/>
      <c r="DG43" s="106"/>
      <c r="DH43" s="106"/>
      <c r="DI43" s="106"/>
      <c r="DJ43" s="106"/>
      <c r="DK43" s="106"/>
      <c r="DL43" s="106"/>
      <c r="DM43" s="107"/>
      <c r="DN43" s="109"/>
      <c r="DO43" s="110"/>
      <c r="DP43" s="110"/>
      <c r="DQ43" s="111" t="s">
        <v>1507</v>
      </c>
      <c r="DR43" s="105">
        <v>1976.48477</v>
      </c>
      <c r="DS43" s="106">
        <v>140.10458</v>
      </c>
      <c r="DT43" s="106">
        <v>140.10458</v>
      </c>
      <c r="DU43" s="107"/>
      <c r="DV43" s="104"/>
      <c r="DW43" s="105"/>
      <c r="DX43" s="106"/>
      <c r="DY43" s="106"/>
      <c r="DZ43" s="106"/>
      <c r="EA43" s="106"/>
      <c r="EB43" s="108">
        <v>7995.9</v>
      </c>
      <c r="EC43" s="1"/>
      <c r="ED43" s="104"/>
      <c r="EE43" s="104"/>
      <c r="EF43" s="104"/>
      <c r="EG43" s="104"/>
      <c r="EH43" s="104"/>
      <c r="EI43" s="104"/>
      <c r="EJ43" s="104"/>
      <c r="EK43" s="104"/>
      <c r="EL43" s="105"/>
      <c r="EM43" s="107"/>
      <c r="EN43" s="105"/>
      <c r="EO43" s="107"/>
      <c r="EP43" s="104"/>
      <c r="EQ43" s="104"/>
      <c r="ER43" s="104"/>
      <c r="ES43" s="104"/>
      <c r="ET43" s="104"/>
      <c r="EU43" s="104"/>
      <c r="EV43" s="104"/>
      <c r="EW43" s="104"/>
      <c r="EX43" s="104"/>
      <c r="EY43" s="104"/>
      <c r="EZ43" s="104"/>
      <c r="FA43" s="104"/>
      <c r="FB43" s="104"/>
      <c r="FC43" s="104"/>
      <c r="FD43" s="104"/>
      <c r="FE43" s="104"/>
      <c r="FF43" s="104"/>
      <c r="FG43" s="104"/>
      <c r="FH43" s="104"/>
      <c r="FI43" s="104"/>
      <c r="FJ43" s="104"/>
      <c r="FK43" s="104"/>
      <c r="FL43" s="104"/>
      <c r="FM43" s="105"/>
      <c r="FN43" s="106"/>
      <c r="FO43" s="106"/>
      <c r="FP43" s="107"/>
      <c r="FQ43" s="105"/>
      <c r="FR43" s="107"/>
      <c r="FS43" s="105"/>
      <c r="FT43" s="106"/>
      <c r="FU43" s="106"/>
      <c r="FV43" s="106"/>
      <c r="FW43" s="106"/>
      <c r="FX43" s="107"/>
      <c r="FY43" s="105"/>
      <c r="FZ43" s="107"/>
      <c r="GA43" s="105"/>
      <c r="GB43" s="106"/>
      <c r="GC43" s="106"/>
      <c r="GD43" s="107"/>
      <c r="GE43" s="104"/>
      <c r="GF43" s="104"/>
      <c r="GG43" s="104"/>
      <c r="GH43" s="105"/>
      <c r="GI43" s="106"/>
      <c r="GJ43" s="106"/>
      <c r="GK43" s="106"/>
      <c r="GL43" s="107"/>
      <c r="GM43" s="105"/>
      <c r="GN43" s="106"/>
      <c r="GO43" s="106"/>
      <c r="GP43" s="107"/>
      <c r="GQ43" s="104"/>
      <c r="GR43" s="105"/>
      <c r="GS43" s="106"/>
      <c r="GT43" s="107"/>
      <c r="GU43" s="1"/>
      <c r="GV43" s="104"/>
      <c r="GW43" s="105">
        <v>48.848520000000001</v>
      </c>
      <c r="GX43" s="107">
        <v>80.389309999999995</v>
      </c>
      <c r="GY43" s="104"/>
      <c r="GZ43" s="104"/>
      <c r="HA43" s="104"/>
      <c r="HB43" s="104"/>
      <c r="HC43" s="104"/>
      <c r="HD43" s="1"/>
      <c r="HE43" s="104"/>
      <c r="HF43" s="104"/>
      <c r="HG43" s="104"/>
      <c r="HH43" s="104"/>
      <c r="HI43" s="104"/>
      <c r="HJ43" s="104"/>
      <c r="HK43" s="105"/>
      <c r="HL43" s="107"/>
      <c r="HM43" s="1"/>
      <c r="HN43" s="105">
        <v>1976.48477</v>
      </c>
      <c r="HO43" s="106">
        <v>1958.3435400000001</v>
      </c>
      <c r="HP43" s="107">
        <v>1265.77296</v>
      </c>
    </row>
    <row r="44" spans="1:224" x14ac:dyDescent="0.25">
      <c r="A44" s="1"/>
      <c r="B44" s="103" t="s">
        <v>856</v>
      </c>
      <c r="C44" s="104"/>
      <c r="D44" s="105"/>
      <c r="E44" s="106"/>
      <c r="F44" s="106">
        <v>8.8258700000000001</v>
      </c>
      <c r="G44" s="107">
        <v>8.5166900000000005</v>
      </c>
      <c r="H44" s="105"/>
      <c r="I44" s="107"/>
      <c r="J44" s="105"/>
      <c r="K44" s="107"/>
      <c r="L44" s="105"/>
      <c r="M44" s="106"/>
      <c r="N44" s="106"/>
      <c r="O44" s="106"/>
      <c r="P44" s="106"/>
      <c r="Q44" s="106"/>
      <c r="R44" s="106"/>
      <c r="S44" s="107"/>
      <c r="T44" s="105">
        <v>18.14123</v>
      </c>
      <c r="U44" s="106"/>
      <c r="V44" s="107">
        <v>1.0612699999999999</v>
      </c>
      <c r="W44" s="104"/>
      <c r="X44" s="105"/>
      <c r="Y44" s="106"/>
      <c r="Z44" s="107"/>
      <c r="AA44" s="105"/>
      <c r="AB44" s="106"/>
      <c r="AC44" s="106"/>
      <c r="AD44" s="106">
        <v>11.413130000000001</v>
      </c>
      <c r="AE44" s="106">
        <v>23.889150000000001</v>
      </c>
      <c r="AF44" s="107">
        <v>10.22284</v>
      </c>
      <c r="AG44" s="104"/>
      <c r="AH44" s="104"/>
      <c r="AI44" s="104"/>
      <c r="AJ44" s="105">
        <v>213.71525</v>
      </c>
      <c r="AK44" s="107">
        <v>7.8466800000000001</v>
      </c>
      <c r="AL44" s="105"/>
      <c r="AM44" s="107"/>
      <c r="AN44" s="104"/>
      <c r="AO44" s="105"/>
      <c r="AP44" s="107"/>
      <c r="AQ44" s="104"/>
      <c r="AR44" s="104"/>
      <c r="AS44" s="104"/>
      <c r="AT44" s="105"/>
      <c r="AU44" s="106"/>
      <c r="AV44" s="107"/>
      <c r="AW44" s="105"/>
      <c r="AX44" s="106"/>
      <c r="AY44" s="106"/>
      <c r="AZ44" s="106"/>
      <c r="BA44" s="106"/>
      <c r="BB44" s="107"/>
      <c r="BC44" s="105"/>
      <c r="BD44" s="107"/>
      <c r="BE44" s="104"/>
      <c r="BF44" s="105"/>
      <c r="BG44" s="106"/>
      <c r="BH44" s="107"/>
      <c r="BI44" s="105"/>
      <c r="BJ44" s="106"/>
      <c r="BK44" s="106"/>
      <c r="BL44" s="106"/>
      <c r="BM44" s="106"/>
      <c r="BN44" s="106"/>
      <c r="BO44" s="106"/>
      <c r="BP44" s="106"/>
      <c r="BQ44" s="106"/>
      <c r="BR44" s="106">
        <v>36.281509999999997</v>
      </c>
      <c r="BS44" s="106">
        <v>206.49456000000001</v>
      </c>
      <c r="BT44" s="106">
        <v>206.11548999999999</v>
      </c>
      <c r="BU44" s="106">
        <v>205.99002999999999</v>
      </c>
      <c r="BV44" s="107"/>
      <c r="BW44" s="105">
        <v>17.41583</v>
      </c>
      <c r="BX44" s="107">
        <v>44.053669999999997</v>
      </c>
      <c r="BY44" s="104"/>
      <c r="BZ44" s="105"/>
      <c r="CA44" s="106"/>
      <c r="CB44" s="106"/>
      <c r="CC44" s="106"/>
      <c r="CD44" s="106"/>
      <c r="CE44" s="106"/>
      <c r="CF44" s="106">
        <v>52.418509999999998</v>
      </c>
      <c r="CG44" s="106">
        <v>51.404559999999996</v>
      </c>
      <c r="CH44" s="106"/>
      <c r="CI44" s="106"/>
      <c r="CJ44" s="106"/>
      <c r="CK44" s="107"/>
      <c r="CL44" s="105">
        <v>180.55348000000001</v>
      </c>
      <c r="CM44" s="106">
        <v>180.52450999999999</v>
      </c>
      <c r="CN44" s="106">
        <v>181.33356000000001</v>
      </c>
      <c r="CO44" s="107">
        <v>181.02912000000001</v>
      </c>
      <c r="CP44" s="105"/>
      <c r="CQ44" s="107"/>
      <c r="CR44" s="105"/>
      <c r="CS44" s="107"/>
      <c r="CT44" s="105"/>
      <c r="CU44" s="106"/>
      <c r="CV44" s="108"/>
      <c r="CW44" s="105"/>
      <c r="CX44" s="106">
        <v>8121.03179</v>
      </c>
      <c r="CY44" s="106"/>
      <c r="CZ44" s="107"/>
      <c r="DA44" s="105"/>
      <c r="DB44" s="106"/>
      <c r="DC44" s="106"/>
      <c r="DD44" s="106"/>
      <c r="DE44" s="106"/>
      <c r="DF44" s="106"/>
      <c r="DG44" s="106"/>
      <c r="DH44" s="106"/>
      <c r="DI44" s="106"/>
      <c r="DJ44" s="106"/>
      <c r="DK44" s="106"/>
      <c r="DL44" s="106"/>
      <c r="DM44" s="107"/>
      <c r="DN44" s="109"/>
      <c r="DO44" s="110"/>
      <c r="DP44" s="110"/>
      <c r="DQ44" s="111" t="s">
        <v>1507</v>
      </c>
      <c r="DR44" s="105">
        <v>1976.48477</v>
      </c>
      <c r="DS44" s="106">
        <v>140.10458</v>
      </c>
      <c r="DT44" s="106">
        <v>140.10458</v>
      </c>
      <c r="DU44" s="107"/>
      <c r="DV44" s="104"/>
      <c r="DW44" s="105"/>
      <c r="DX44" s="106"/>
      <c r="DY44" s="106"/>
      <c r="DZ44" s="106"/>
      <c r="EA44" s="106"/>
      <c r="EB44" s="108">
        <v>7994.4</v>
      </c>
      <c r="EC44" s="1"/>
      <c r="ED44" s="104"/>
      <c r="EE44" s="104"/>
      <c r="EF44" s="104"/>
      <c r="EG44" s="104"/>
      <c r="EH44" s="104"/>
      <c r="EI44" s="104"/>
      <c r="EJ44" s="104"/>
      <c r="EK44" s="104"/>
      <c r="EL44" s="105"/>
      <c r="EM44" s="107"/>
      <c r="EN44" s="105"/>
      <c r="EO44" s="107"/>
      <c r="EP44" s="104"/>
      <c r="EQ44" s="104"/>
      <c r="ER44" s="104"/>
      <c r="ES44" s="104"/>
      <c r="ET44" s="104"/>
      <c r="EU44" s="104"/>
      <c r="EV44" s="104"/>
      <c r="EW44" s="104"/>
      <c r="EX44" s="104"/>
      <c r="EY44" s="104"/>
      <c r="EZ44" s="104"/>
      <c r="FA44" s="104"/>
      <c r="FB44" s="104"/>
      <c r="FC44" s="104"/>
      <c r="FD44" s="104"/>
      <c r="FE44" s="104"/>
      <c r="FF44" s="104"/>
      <c r="FG44" s="104"/>
      <c r="FH44" s="104"/>
      <c r="FI44" s="104"/>
      <c r="FJ44" s="104"/>
      <c r="FK44" s="104"/>
      <c r="FL44" s="104"/>
      <c r="FM44" s="105"/>
      <c r="FN44" s="106"/>
      <c r="FO44" s="106"/>
      <c r="FP44" s="107"/>
      <c r="FQ44" s="105"/>
      <c r="FR44" s="107"/>
      <c r="FS44" s="105"/>
      <c r="FT44" s="106"/>
      <c r="FU44" s="106"/>
      <c r="FV44" s="106"/>
      <c r="FW44" s="106"/>
      <c r="FX44" s="107"/>
      <c r="FY44" s="105"/>
      <c r="FZ44" s="107"/>
      <c r="GA44" s="105"/>
      <c r="GB44" s="106"/>
      <c r="GC44" s="106"/>
      <c r="GD44" s="107"/>
      <c r="GE44" s="104"/>
      <c r="GF44" s="104"/>
      <c r="GG44" s="104"/>
      <c r="GH44" s="105"/>
      <c r="GI44" s="106"/>
      <c r="GJ44" s="106"/>
      <c r="GK44" s="106"/>
      <c r="GL44" s="107"/>
      <c r="GM44" s="105"/>
      <c r="GN44" s="106"/>
      <c r="GO44" s="106"/>
      <c r="GP44" s="107"/>
      <c r="GQ44" s="104"/>
      <c r="GR44" s="105"/>
      <c r="GS44" s="106"/>
      <c r="GT44" s="107"/>
      <c r="GU44" s="1"/>
      <c r="GV44" s="104"/>
      <c r="GW44" s="105">
        <v>48.848520000000001</v>
      </c>
      <c r="GX44" s="107">
        <v>80.389309999999995</v>
      </c>
      <c r="GY44" s="104"/>
      <c r="GZ44" s="104"/>
      <c r="HA44" s="104"/>
      <c r="HB44" s="104"/>
      <c r="HC44" s="104"/>
      <c r="HD44" s="1"/>
      <c r="HE44" s="104"/>
      <c r="HF44" s="104"/>
      <c r="HG44" s="104"/>
      <c r="HH44" s="104"/>
      <c r="HI44" s="104"/>
      <c r="HJ44" s="104"/>
      <c r="HK44" s="105"/>
      <c r="HL44" s="107"/>
      <c r="HM44" s="1"/>
      <c r="HN44" s="105">
        <v>1976.48477</v>
      </c>
      <c r="HO44" s="106">
        <v>1958.3435400000001</v>
      </c>
      <c r="HP44" s="107">
        <v>1265.77296</v>
      </c>
    </row>
    <row r="45" spans="1:224" x14ac:dyDescent="0.25">
      <c r="A45" s="1"/>
      <c r="B45" s="103" t="s">
        <v>857</v>
      </c>
      <c r="C45" s="104"/>
      <c r="D45" s="105"/>
      <c r="E45" s="106"/>
      <c r="F45" s="106">
        <v>8.8258700000000001</v>
      </c>
      <c r="G45" s="107">
        <v>8.5166900000000005</v>
      </c>
      <c r="H45" s="105"/>
      <c r="I45" s="107"/>
      <c r="J45" s="105"/>
      <c r="K45" s="107"/>
      <c r="L45" s="105"/>
      <c r="M45" s="106"/>
      <c r="N45" s="106"/>
      <c r="O45" s="106"/>
      <c r="P45" s="106"/>
      <c r="Q45" s="106"/>
      <c r="R45" s="106"/>
      <c r="S45" s="107"/>
      <c r="T45" s="105">
        <v>18.14123</v>
      </c>
      <c r="U45" s="106"/>
      <c r="V45" s="107">
        <v>1.0612699999999999</v>
      </c>
      <c r="W45" s="104"/>
      <c r="X45" s="105"/>
      <c r="Y45" s="106"/>
      <c r="Z45" s="107"/>
      <c r="AA45" s="105"/>
      <c r="AB45" s="106"/>
      <c r="AC45" s="106"/>
      <c r="AD45" s="106">
        <v>11.413130000000001</v>
      </c>
      <c r="AE45" s="106">
        <v>23.889150000000001</v>
      </c>
      <c r="AF45" s="107">
        <v>10.22284</v>
      </c>
      <c r="AG45" s="104"/>
      <c r="AH45" s="104"/>
      <c r="AI45" s="104"/>
      <c r="AJ45" s="105">
        <v>213.71525</v>
      </c>
      <c r="AK45" s="107">
        <v>7.8466800000000001</v>
      </c>
      <c r="AL45" s="105"/>
      <c r="AM45" s="107"/>
      <c r="AN45" s="104"/>
      <c r="AO45" s="105"/>
      <c r="AP45" s="107"/>
      <c r="AQ45" s="104"/>
      <c r="AR45" s="104"/>
      <c r="AS45" s="104"/>
      <c r="AT45" s="105"/>
      <c r="AU45" s="106"/>
      <c r="AV45" s="107"/>
      <c r="AW45" s="105"/>
      <c r="AX45" s="106"/>
      <c r="AY45" s="106"/>
      <c r="AZ45" s="106"/>
      <c r="BA45" s="106"/>
      <c r="BB45" s="107"/>
      <c r="BC45" s="105"/>
      <c r="BD45" s="107"/>
      <c r="BE45" s="104"/>
      <c r="BF45" s="105"/>
      <c r="BG45" s="106"/>
      <c r="BH45" s="107"/>
      <c r="BI45" s="105"/>
      <c r="BJ45" s="106"/>
      <c r="BK45" s="106"/>
      <c r="BL45" s="106"/>
      <c r="BM45" s="106"/>
      <c r="BN45" s="106"/>
      <c r="BO45" s="106"/>
      <c r="BP45" s="106"/>
      <c r="BQ45" s="106"/>
      <c r="BR45" s="106">
        <v>36.281509999999997</v>
      </c>
      <c r="BS45" s="106">
        <v>206.49456000000001</v>
      </c>
      <c r="BT45" s="106">
        <v>206.11548999999999</v>
      </c>
      <c r="BU45" s="106">
        <v>205.99002999999999</v>
      </c>
      <c r="BV45" s="107"/>
      <c r="BW45" s="105">
        <v>17.41583</v>
      </c>
      <c r="BX45" s="107">
        <v>44.053669999999997</v>
      </c>
      <c r="BY45" s="104"/>
      <c r="BZ45" s="105"/>
      <c r="CA45" s="106"/>
      <c r="CB45" s="106"/>
      <c r="CC45" s="106"/>
      <c r="CD45" s="106"/>
      <c r="CE45" s="106"/>
      <c r="CF45" s="106">
        <v>52.418509999999998</v>
      </c>
      <c r="CG45" s="106">
        <v>51.404559999999996</v>
      </c>
      <c r="CH45" s="106"/>
      <c r="CI45" s="106"/>
      <c r="CJ45" s="106"/>
      <c r="CK45" s="107"/>
      <c r="CL45" s="105">
        <v>180.55348000000001</v>
      </c>
      <c r="CM45" s="106">
        <v>180.52450999999999</v>
      </c>
      <c r="CN45" s="106">
        <v>181.33356000000001</v>
      </c>
      <c r="CO45" s="107">
        <v>181.02912000000001</v>
      </c>
      <c r="CP45" s="105"/>
      <c r="CQ45" s="107"/>
      <c r="CR45" s="105"/>
      <c r="CS45" s="107"/>
      <c r="CT45" s="105"/>
      <c r="CU45" s="106"/>
      <c r="CV45" s="108"/>
      <c r="CW45" s="105"/>
      <c r="CX45" s="106">
        <v>8120.2712499999998</v>
      </c>
      <c r="CY45" s="106"/>
      <c r="CZ45" s="107"/>
      <c r="DA45" s="105"/>
      <c r="DB45" s="106"/>
      <c r="DC45" s="106"/>
      <c r="DD45" s="106"/>
      <c r="DE45" s="106"/>
      <c r="DF45" s="106"/>
      <c r="DG45" s="106"/>
      <c r="DH45" s="106"/>
      <c r="DI45" s="106"/>
      <c r="DJ45" s="106"/>
      <c r="DK45" s="106"/>
      <c r="DL45" s="106"/>
      <c r="DM45" s="107"/>
      <c r="DN45" s="109"/>
      <c r="DO45" s="110"/>
      <c r="DP45" s="110"/>
      <c r="DQ45" s="111" t="s">
        <v>1507</v>
      </c>
      <c r="DR45" s="105">
        <v>1976.48477</v>
      </c>
      <c r="DS45" s="106">
        <v>140.10458</v>
      </c>
      <c r="DT45" s="106">
        <v>140.10458</v>
      </c>
      <c r="DU45" s="107"/>
      <c r="DV45" s="104"/>
      <c r="DW45" s="105"/>
      <c r="DX45" s="106"/>
      <c r="DY45" s="106"/>
      <c r="DZ45" s="106"/>
      <c r="EA45" s="106"/>
      <c r="EB45" s="108">
        <v>7994.4</v>
      </c>
      <c r="EC45" s="1"/>
      <c r="ED45" s="104"/>
      <c r="EE45" s="104"/>
      <c r="EF45" s="104"/>
      <c r="EG45" s="104"/>
      <c r="EH45" s="104"/>
      <c r="EI45" s="104"/>
      <c r="EJ45" s="104"/>
      <c r="EK45" s="104"/>
      <c r="EL45" s="105"/>
      <c r="EM45" s="107"/>
      <c r="EN45" s="105"/>
      <c r="EO45" s="107"/>
      <c r="EP45" s="104"/>
      <c r="EQ45" s="104"/>
      <c r="ER45" s="104"/>
      <c r="ES45" s="104"/>
      <c r="ET45" s="104"/>
      <c r="EU45" s="104"/>
      <c r="EV45" s="104"/>
      <c r="EW45" s="104"/>
      <c r="EX45" s="104"/>
      <c r="EY45" s="104"/>
      <c r="EZ45" s="104"/>
      <c r="FA45" s="104"/>
      <c r="FB45" s="104"/>
      <c r="FC45" s="104"/>
      <c r="FD45" s="104"/>
      <c r="FE45" s="104"/>
      <c r="FF45" s="104"/>
      <c r="FG45" s="104"/>
      <c r="FH45" s="104"/>
      <c r="FI45" s="104"/>
      <c r="FJ45" s="104"/>
      <c r="FK45" s="104"/>
      <c r="FL45" s="104"/>
      <c r="FM45" s="105"/>
      <c r="FN45" s="106"/>
      <c r="FO45" s="106"/>
      <c r="FP45" s="107"/>
      <c r="FQ45" s="105"/>
      <c r="FR45" s="107"/>
      <c r="FS45" s="105"/>
      <c r="FT45" s="106"/>
      <c r="FU45" s="106"/>
      <c r="FV45" s="106"/>
      <c r="FW45" s="106"/>
      <c r="FX45" s="107"/>
      <c r="FY45" s="105"/>
      <c r="FZ45" s="107"/>
      <c r="GA45" s="105"/>
      <c r="GB45" s="106"/>
      <c r="GC45" s="106"/>
      <c r="GD45" s="107"/>
      <c r="GE45" s="104"/>
      <c r="GF45" s="104"/>
      <c r="GG45" s="104"/>
      <c r="GH45" s="105"/>
      <c r="GI45" s="106"/>
      <c r="GJ45" s="106"/>
      <c r="GK45" s="106"/>
      <c r="GL45" s="107"/>
      <c r="GM45" s="105"/>
      <c r="GN45" s="106"/>
      <c r="GO45" s="106"/>
      <c r="GP45" s="107"/>
      <c r="GQ45" s="104"/>
      <c r="GR45" s="105"/>
      <c r="GS45" s="106"/>
      <c r="GT45" s="107"/>
      <c r="GU45" s="1"/>
      <c r="GV45" s="104"/>
      <c r="GW45" s="105">
        <v>48.848520000000001</v>
      </c>
      <c r="GX45" s="107">
        <v>80.389309999999995</v>
      </c>
      <c r="GY45" s="104"/>
      <c r="GZ45" s="104"/>
      <c r="HA45" s="104"/>
      <c r="HB45" s="104"/>
      <c r="HC45" s="104"/>
      <c r="HD45" s="1"/>
      <c r="HE45" s="104"/>
      <c r="HF45" s="104"/>
      <c r="HG45" s="104"/>
      <c r="HH45" s="104"/>
      <c r="HI45" s="104"/>
      <c r="HJ45" s="104"/>
      <c r="HK45" s="105"/>
      <c r="HL45" s="107"/>
      <c r="HM45" s="1"/>
      <c r="HN45" s="105">
        <v>1976.48477</v>
      </c>
      <c r="HO45" s="106">
        <v>1958.3435400000001</v>
      </c>
      <c r="HP45" s="107">
        <v>1265.77296</v>
      </c>
    </row>
    <row r="46" spans="1:224" x14ac:dyDescent="0.25">
      <c r="A46" s="1"/>
      <c r="B46" s="103" t="s">
        <v>858</v>
      </c>
      <c r="C46" s="104"/>
      <c r="D46" s="105"/>
      <c r="E46" s="106"/>
      <c r="F46" s="106">
        <v>8.8258700000000001</v>
      </c>
      <c r="G46" s="107">
        <v>8.5166900000000005</v>
      </c>
      <c r="H46" s="105"/>
      <c r="I46" s="107"/>
      <c r="J46" s="105"/>
      <c r="K46" s="107"/>
      <c r="L46" s="105"/>
      <c r="M46" s="106"/>
      <c r="N46" s="106"/>
      <c r="O46" s="106"/>
      <c r="P46" s="106"/>
      <c r="Q46" s="106"/>
      <c r="R46" s="106"/>
      <c r="S46" s="107"/>
      <c r="T46" s="105">
        <v>18.14123</v>
      </c>
      <c r="U46" s="106"/>
      <c r="V46" s="107">
        <v>1.0612699999999999</v>
      </c>
      <c r="W46" s="104"/>
      <c r="X46" s="105"/>
      <c r="Y46" s="106"/>
      <c r="Z46" s="107"/>
      <c r="AA46" s="105"/>
      <c r="AB46" s="106"/>
      <c r="AC46" s="106"/>
      <c r="AD46" s="106">
        <v>11.413130000000001</v>
      </c>
      <c r="AE46" s="106">
        <v>23.889150000000001</v>
      </c>
      <c r="AF46" s="107">
        <v>10.22284</v>
      </c>
      <c r="AG46" s="104"/>
      <c r="AH46" s="104"/>
      <c r="AI46" s="104"/>
      <c r="AJ46" s="105">
        <v>213.71525</v>
      </c>
      <c r="AK46" s="107">
        <v>7.8466800000000001</v>
      </c>
      <c r="AL46" s="105"/>
      <c r="AM46" s="107"/>
      <c r="AN46" s="104"/>
      <c r="AO46" s="105"/>
      <c r="AP46" s="107"/>
      <c r="AQ46" s="104"/>
      <c r="AR46" s="104"/>
      <c r="AS46" s="104"/>
      <c r="AT46" s="105"/>
      <c r="AU46" s="106"/>
      <c r="AV46" s="107"/>
      <c r="AW46" s="105"/>
      <c r="AX46" s="106"/>
      <c r="AY46" s="106"/>
      <c r="AZ46" s="106"/>
      <c r="BA46" s="106"/>
      <c r="BB46" s="107"/>
      <c r="BC46" s="105"/>
      <c r="BD46" s="107"/>
      <c r="BE46" s="104"/>
      <c r="BF46" s="105"/>
      <c r="BG46" s="106"/>
      <c r="BH46" s="107"/>
      <c r="BI46" s="105"/>
      <c r="BJ46" s="106"/>
      <c r="BK46" s="106"/>
      <c r="BL46" s="106"/>
      <c r="BM46" s="106"/>
      <c r="BN46" s="106"/>
      <c r="BO46" s="106"/>
      <c r="BP46" s="106"/>
      <c r="BQ46" s="106"/>
      <c r="BR46" s="106">
        <v>36.281509999999997</v>
      </c>
      <c r="BS46" s="106">
        <v>206.49456000000001</v>
      </c>
      <c r="BT46" s="106">
        <v>206.11548999999999</v>
      </c>
      <c r="BU46" s="106">
        <v>205.99002999999999</v>
      </c>
      <c r="BV46" s="107"/>
      <c r="BW46" s="105">
        <v>17.41583</v>
      </c>
      <c r="BX46" s="107">
        <v>44.053669999999997</v>
      </c>
      <c r="BY46" s="104"/>
      <c r="BZ46" s="105"/>
      <c r="CA46" s="106"/>
      <c r="CB46" s="106"/>
      <c r="CC46" s="106"/>
      <c r="CD46" s="106"/>
      <c r="CE46" s="106"/>
      <c r="CF46" s="106">
        <v>52.418509999999998</v>
      </c>
      <c r="CG46" s="106">
        <v>51.404559999999996</v>
      </c>
      <c r="CH46" s="106"/>
      <c r="CI46" s="106"/>
      <c r="CJ46" s="106"/>
      <c r="CK46" s="107"/>
      <c r="CL46" s="105">
        <v>180.55348000000001</v>
      </c>
      <c r="CM46" s="106">
        <v>180.52450999999999</v>
      </c>
      <c r="CN46" s="106">
        <v>181.33356000000001</v>
      </c>
      <c r="CO46" s="107">
        <v>181.02912000000001</v>
      </c>
      <c r="CP46" s="105"/>
      <c r="CQ46" s="107"/>
      <c r="CR46" s="105"/>
      <c r="CS46" s="107"/>
      <c r="CT46" s="105"/>
      <c r="CU46" s="106"/>
      <c r="CV46" s="108"/>
      <c r="CW46" s="105"/>
      <c r="CX46" s="106">
        <v>8104.1098400000001</v>
      </c>
      <c r="CY46" s="106"/>
      <c r="CZ46" s="107"/>
      <c r="DA46" s="105"/>
      <c r="DB46" s="106"/>
      <c r="DC46" s="106"/>
      <c r="DD46" s="106"/>
      <c r="DE46" s="106"/>
      <c r="DF46" s="106"/>
      <c r="DG46" s="106"/>
      <c r="DH46" s="106"/>
      <c r="DI46" s="106"/>
      <c r="DJ46" s="106"/>
      <c r="DK46" s="106"/>
      <c r="DL46" s="106"/>
      <c r="DM46" s="107"/>
      <c r="DN46" s="109"/>
      <c r="DO46" s="110"/>
      <c r="DP46" s="110"/>
      <c r="DQ46" s="111" t="s">
        <v>1507</v>
      </c>
      <c r="DR46" s="105">
        <v>1976.48477</v>
      </c>
      <c r="DS46" s="106">
        <v>140.10458</v>
      </c>
      <c r="DT46" s="106">
        <v>140.10458</v>
      </c>
      <c r="DU46" s="107"/>
      <c r="DV46" s="104"/>
      <c r="DW46" s="105"/>
      <c r="DX46" s="106"/>
      <c r="DY46" s="106"/>
      <c r="DZ46" s="106"/>
      <c r="EA46" s="106"/>
      <c r="EB46" s="108">
        <v>7975.7</v>
      </c>
      <c r="EC46" s="1"/>
      <c r="ED46" s="104"/>
      <c r="EE46" s="104"/>
      <c r="EF46" s="104"/>
      <c r="EG46" s="104"/>
      <c r="EH46" s="104"/>
      <c r="EI46" s="104"/>
      <c r="EJ46" s="104"/>
      <c r="EK46" s="104"/>
      <c r="EL46" s="105"/>
      <c r="EM46" s="107"/>
      <c r="EN46" s="105"/>
      <c r="EO46" s="107"/>
      <c r="EP46" s="104"/>
      <c r="EQ46" s="104"/>
      <c r="ER46" s="104"/>
      <c r="ES46" s="104"/>
      <c r="ET46" s="104"/>
      <c r="EU46" s="104"/>
      <c r="EV46" s="104"/>
      <c r="EW46" s="104"/>
      <c r="EX46" s="104"/>
      <c r="EY46" s="104"/>
      <c r="EZ46" s="104"/>
      <c r="FA46" s="104"/>
      <c r="FB46" s="104"/>
      <c r="FC46" s="104"/>
      <c r="FD46" s="104"/>
      <c r="FE46" s="104"/>
      <c r="FF46" s="104"/>
      <c r="FG46" s="104"/>
      <c r="FH46" s="104"/>
      <c r="FI46" s="104"/>
      <c r="FJ46" s="104"/>
      <c r="FK46" s="104"/>
      <c r="FL46" s="104"/>
      <c r="FM46" s="105"/>
      <c r="FN46" s="106"/>
      <c r="FO46" s="106"/>
      <c r="FP46" s="107"/>
      <c r="FQ46" s="105"/>
      <c r="FR46" s="107"/>
      <c r="FS46" s="105"/>
      <c r="FT46" s="106"/>
      <c r="FU46" s="106"/>
      <c r="FV46" s="106"/>
      <c r="FW46" s="106"/>
      <c r="FX46" s="107"/>
      <c r="FY46" s="105"/>
      <c r="FZ46" s="107"/>
      <c r="GA46" s="105"/>
      <c r="GB46" s="106"/>
      <c r="GC46" s="106"/>
      <c r="GD46" s="107"/>
      <c r="GE46" s="104"/>
      <c r="GF46" s="104"/>
      <c r="GG46" s="104"/>
      <c r="GH46" s="105"/>
      <c r="GI46" s="106"/>
      <c r="GJ46" s="106"/>
      <c r="GK46" s="106"/>
      <c r="GL46" s="107"/>
      <c r="GM46" s="105"/>
      <c r="GN46" s="106"/>
      <c r="GO46" s="106"/>
      <c r="GP46" s="107"/>
      <c r="GQ46" s="104"/>
      <c r="GR46" s="105"/>
      <c r="GS46" s="106"/>
      <c r="GT46" s="107"/>
      <c r="GU46" s="1"/>
      <c r="GV46" s="104"/>
      <c r="GW46" s="105">
        <v>48.848520000000001</v>
      </c>
      <c r="GX46" s="107">
        <v>80.389309999999995</v>
      </c>
      <c r="GY46" s="104"/>
      <c r="GZ46" s="104"/>
      <c r="HA46" s="104"/>
      <c r="HB46" s="104"/>
      <c r="HC46" s="104"/>
      <c r="HD46" s="1"/>
      <c r="HE46" s="104"/>
      <c r="HF46" s="104"/>
      <c r="HG46" s="104"/>
      <c r="HH46" s="104"/>
      <c r="HI46" s="104"/>
      <c r="HJ46" s="104"/>
      <c r="HK46" s="105"/>
      <c r="HL46" s="107"/>
      <c r="HM46" s="1"/>
      <c r="HN46" s="105">
        <v>1976.48477</v>
      </c>
      <c r="HO46" s="106">
        <v>1958.3435400000001</v>
      </c>
      <c r="HP46" s="107">
        <v>1265.77296</v>
      </c>
    </row>
    <row r="47" spans="1:224" x14ac:dyDescent="0.25">
      <c r="A47" s="1"/>
      <c r="B47" s="103" t="s">
        <v>859</v>
      </c>
      <c r="C47" s="104"/>
      <c r="D47" s="105"/>
      <c r="E47" s="106"/>
      <c r="F47" s="106">
        <v>8.8258700000000001</v>
      </c>
      <c r="G47" s="107">
        <v>8.5166900000000005</v>
      </c>
      <c r="H47" s="105"/>
      <c r="I47" s="107"/>
      <c r="J47" s="105"/>
      <c r="K47" s="107"/>
      <c r="L47" s="105"/>
      <c r="M47" s="106"/>
      <c r="N47" s="106"/>
      <c r="O47" s="106"/>
      <c r="P47" s="106"/>
      <c r="Q47" s="106"/>
      <c r="R47" s="106"/>
      <c r="S47" s="107"/>
      <c r="T47" s="105">
        <v>18.14123</v>
      </c>
      <c r="U47" s="106"/>
      <c r="V47" s="107">
        <v>1.0612699999999999</v>
      </c>
      <c r="W47" s="104"/>
      <c r="X47" s="105"/>
      <c r="Y47" s="106"/>
      <c r="Z47" s="107"/>
      <c r="AA47" s="105"/>
      <c r="AB47" s="106"/>
      <c r="AC47" s="106"/>
      <c r="AD47" s="106">
        <v>11.413130000000001</v>
      </c>
      <c r="AE47" s="106">
        <v>23.889150000000001</v>
      </c>
      <c r="AF47" s="107">
        <v>10.22284</v>
      </c>
      <c r="AG47" s="104"/>
      <c r="AH47" s="104"/>
      <c r="AI47" s="104"/>
      <c r="AJ47" s="105">
        <v>213.71525</v>
      </c>
      <c r="AK47" s="107">
        <v>7.8466800000000001</v>
      </c>
      <c r="AL47" s="105"/>
      <c r="AM47" s="107"/>
      <c r="AN47" s="104"/>
      <c r="AO47" s="105"/>
      <c r="AP47" s="107"/>
      <c r="AQ47" s="104"/>
      <c r="AR47" s="104"/>
      <c r="AS47" s="104"/>
      <c r="AT47" s="105"/>
      <c r="AU47" s="106"/>
      <c r="AV47" s="107"/>
      <c r="AW47" s="105"/>
      <c r="AX47" s="106"/>
      <c r="AY47" s="106"/>
      <c r="AZ47" s="106"/>
      <c r="BA47" s="106"/>
      <c r="BB47" s="107"/>
      <c r="BC47" s="105"/>
      <c r="BD47" s="107"/>
      <c r="BE47" s="104"/>
      <c r="BF47" s="105"/>
      <c r="BG47" s="106"/>
      <c r="BH47" s="107"/>
      <c r="BI47" s="105"/>
      <c r="BJ47" s="106"/>
      <c r="BK47" s="106"/>
      <c r="BL47" s="106"/>
      <c r="BM47" s="106"/>
      <c r="BN47" s="106"/>
      <c r="BO47" s="106"/>
      <c r="BP47" s="106"/>
      <c r="BQ47" s="106"/>
      <c r="BR47" s="106">
        <v>36.281509999999997</v>
      </c>
      <c r="BS47" s="106">
        <v>206.49456000000001</v>
      </c>
      <c r="BT47" s="106">
        <v>206.11548999999999</v>
      </c>
      <c r="BU47" s="106">
        <v>205.99002999999999</v>
      </c>
      <c r="BV47" s="107"/>
      <c r="BW47" s="105">
        <v>17.41583</v>
      </c>
      <c r="BX47" s="107">
        <v>44.053669999999997</v>
      </c>
      <c r="BY47" s="104"/>
      <c r="BZ47" s="105"/>
      <c r="CA47" s="106"/>
      <c r="CB47" s="106"/>
      <c r="CC47" s="106"/>
      <c r="CD47" s="106"/>
      <c r="CE47" s="106"/>
      <c r="CF47" s="106">
        <v>52.418509999999998</v>
      </c>
      <c r="CG47" s="106">
        <v>51.404559999999996</v>
      </c>
      <c r="CH47" s="106"/>
      <c r="CI47" s="106"/>
      <c r="CJ47" s="106"/>
      <c r="CK47" s="107"/>
      <c r="CL47" s="105">
        <v>180.55348000000001</v>
      </c>
      <c r="CM47" s="106">
        <v>180.52450999999999</v>
      </c>
      <c r="CN47" s="106">
        <v>181.33356000000001</v>
      </c>
      <c r="CO47" s="107">
        <v>181.02912000000001</v>
      </c>
      <c r="CP47" s="105"/>
      <c r="CQ47" s="107"/>
      <c r="CR47" s="105"/>
      <c r="CS47" s="107"/>
      <c r="CT47" s="105"/>
      <c r="CU47" s="106"/>
      <c r="CV47" s="108"/>
      <c r="CW47" s="105"/>
      <c r="CX47" s="106">
        <v>8095.7617099999998</v>
      </c>
      <c r="CY47" s="106"/>
      <c r="CZ47" s="107"/>
      <c r="DA47" s="105"/>
      <c r="DB47" s="106"/>
      <c r="DC47" s="106"/>
      <c r="DD47" s="106"/>
      <c r="DE47" s="106"/>
      <c r="DF47" s="106"/>
      <c r="DG47" s="106"/>
      <c r="DH47" s="106"/>
      <c r="DI47" s="106"/>
      <c r="DJ47" s="106"/>
      <c r="DK47" s="106"/>
      <c r="DL47" s="106"/>
      <c r="DM47" s="107"/>
      <c r="DN47" s="109"/>
      <c r="DO47" s="110"/>
      <c r="DP47" s="110"/>
      <c r="DQ47" s="111" t="s">
        <v>1507</v>
      </c>
      <c r="DR47" s="105">
        <v>1976.48477</v>
      </c>
      <c r="DS47" s="106">
        <v>140.10458</v>
      </c>
      <c r="DT47" s="106">
        <v>140.10458</v>
      </c>
      <c r="DU47" s="107"/>
      <c r="DV47" s="104"/>
      <c r="DW47" s="105"/>
      <c r="DX47" s="106"/>
      <c r="DY47" s="106"/>
      <c r="DZ47" s="106"/>
      <c r="EA47" s="106"/>
      <c r="EB47" s="108">
        <v>7971</v>
      </c>
      <c r="EC47" s="1"/>
      <c r="ED47" s="104"/>
      <c r="EE47" s="104"/>
      <c r="EF47" s="104"/>
      <c r="EG47" s="104"/>
      <c r="EH47" s="104"/>
      <c r="EI47" s="104"/>
      <c r="EJ47" s="104"/>
      <c r="EK47" s="104"/>
      <c r="EL47" s="105"/>
      <c r="EM47" s="107"/>
      <c r="EN47" s="105"/>
      <c r="EO47" s="107"/>
      <c r="EP47" s="104"/>
      <c r="EQ47" s="104"/>
      <c r="ER47" s="104"/>
      <c r="ES47" s="104"/>
      <c r="ET47" s="104"/>
      <c r="EU47" s="104"/>
      <c r="EV47" s="104"/>
      <c r="EW47" s="104"/>
      <c r="EX47" s="104"/>
      <c r="EY47" s="104"/>
      <c r="EZ47" s="104"/>
      <c r="FA47" s="104"/>
      <c r="FB47" s="104"/>
      <c r="FC47" s="104"/>
      <c r="FD47" s="104"/>
      <c r="FE47" s="104"/>
      <c r="FF47" s="104"/>
      <c r="FG47" s="104"/>
      <c r="FH47" s="104"/>
      <c r="FI47" s="104"/>
      <c r="FJ47" s="104"/>
      <c r="FK47" s="104"/>
      <c r="FL47" s="104"/>
      <c r="FM47" s="105"/>
      <c r="FN47" s="106"/>
      <c r="FO47" s="106"/>
      <c r="FP47" s="107"/>
      <c r="FQ47" s="105"/>
      <c r="FR47" s="107"/>
      <c r="FS47" s="105"/>
      <c r="FT47" s="106"/>
      <c r="FU47" s="106"/>
      <c r="FV47" s="106"/>
      <c r="FW47" s="106"/>
      <c r="FX47" s="107"/>
      <c r="FY47" s="105"/>
      <c r="FZ47" s="107"/>
      <c r="GA47" s="105"/>
      <c r="GB47" s="106"/>
      <c r="GC47" s="106"/>
      <c r="GD47" s="107"/>
      <c r="GE47" s="104"/>
      <c r="GF47" s="104"/>
      <c r="GG47" s="104"/>
      <c r="GH47" s="105"/>
      <c r="GI47" s="106"/>
      <c r="GJ47" s="106"/>
      <c r="GK47" s="106"/>
      <c r="GL47" s="107"/>
      <c r="GM47" s="105"/>
      <c r="GN47" s="106"/>
      <c r="GO47" s="106"/>
      <c r="GP47" s="107"/>
      <c r="GQ47" s="104"/>
      <c r="GR47" s="105"/>
      <c r="GS47" s="106"/>
      <c r="GT47" s="107"/>
      <c r="GU47" s="1"/>
      <c r="GV47" s="104"/>
      <c r="GW47" s="105">
        <v>48.848520000000001</v>
      </c>
      <c r="GX47" s="107">
        <v>80.389309999999995</v>
      </c>
      <c r="GY47" s="104"/>
      <c r="GZ47" s="104"/>
      <c r="HA47" s="104"/>
      <c r="HB47" s="104"/>
      <c r="HC47" s="104"/>
      <c r="HD47" s="1"/>
      <c r="HE47" s="104"/>
      <c r="HF47" s="104"/>
      <c r="HG47" s="104"/>
      <c r="HH47" s="104"/>
      <c r="HI47" s="104"/>
      <c r="HJ47" s="104"/>
      <c r="HK47" s="105"/>
      <c r="HL47" s="107"/>
      <c r="HM47" s="1"/>
      <c r="HN47" s="105">
        <v>1976.48477</v>
      </c>
      <c r="HO47" s="106">
        <v>1958.3435400000001</v>
      </c>
      <c r="HP47" s="107">
        <v>1265.77296</v>
      </c>
    </row>
    <row r="48" spans="1:224" x14ac:dyDescent="0.25">
      <c r="A48" s="1"/>
      <c r="B48" s="103" t="s">
        <v>860</v>
      </c>
      <c r="C48" s="104"/>
      <c r="D48" s="105"/>
      <c r="E48" s="106"/>
      <c r="F48" s="106">
        <v>8.8258700000000001</v>
      </c>
      <c r="G48" s="107">
        <v>8.5166900000000005</v>
      </c>
      <c r="H48" s="105"/>
      <c r="I48" s="107"/>
      <c r="J48" s="105"/>
      <c r="K48" s="107"/>
      <c r="L48" s="105"/>
      <c r="M48" s="106"/>
      <c r="N48" s="106"/>
      <c r="O48" s="106"/>
      <c r="P48" s="106"/>
      <c r="Q48" s="106"/>
      <c r="R48" s="106"/>
      <c r="S48" s="107"/>
      <c r="T48" s="105">
        <v>18.14123</v>
      </c>
      <c r="U48" s="106"/>
      <c r="V48" s="107">
        <v>1.0612699999999999</v>
      </c>
      <c r="W48" s="104"/>
      <c r="X48" s="105"/>
      <c r="Y48" s="106"/>
      <c r="Z48" s="107"/>
      <c r="AA48" s="105"/>
      <c r="AB48" s="106"/>
      <c r="AC48" s="106"/>
      <c r="AD48" s="106">
        <v>11.413130000000001</v>
      </c>
      <c r="AE48" s="106">
        <v>23.889150000000001</v>
      </c>
      <c r="AF48" s="107">
        <v>10.22284</v>
      </c>
      <c r="AG48" s="104"/>
      <c r="AH48" s="104"/>
      <c r="AI48" s="104"/>
      <c r="AJ48" s="105">
        <v>213.71525</v>
      </c>
      <c r="AK48" s="107">
        <v>7.8466800000000001</v>
      </c>
      <c r="AL48" s="105"/>
      <c r="AM48" s="107"/>
      <c r="AN48" s="104"/>
      <c r="AO48" s="105"/>
      <c r="AP48" s="107"/>
      <c r="AQ48" s="104"/>
      <c r="AR48" s="104"/>
      <c r="AS48" s="104"/>
      <c r="AT48" s="105"/>
      <c r="AU48" s="106"/>
      <c r="AV48" s="107"/>
      <c r="AW48" s="105"/>
      <c r="AX48" s="106"/>
      <c r="AY48" s="106"/>
      <c r="AZ48" s="106"/>
      <c r="BA48" s="106"/>
      <c r="BB48" s="107"/>
      <c r="BC48" s="105"/>
      <c r="BD48" s="107"/>
      <c r="BE48" s="104"/>
      <c r="BF48" s="105"/>
      <c r="BG48" s="106"/>
      <c r="BH48" s="107"/>
      <c r="BI48" s="105"/>
      <c r="BJ48" s="106"/>
      <c r="BK48" s="106"/>
      <c r="BL48" s="106"/>
      <c r="BM48" s="106"/>
      <c r="BN48" s="106"/>
      <c r="BO48" s="106"/>
      <c r="BP48" s="106"/>
      <c r="BQ48" s="106"/>
      <c r="BR48" s="106">
        <v>36.281509999999997</v>
      </c>
      <c r="BS48" s="106">
        <v>206.49456000000001</v>
      </c>
      <c r="BT48" s="106">
        <v>206.11548999999999</v>
      </c>
      <c r="BU48" s="106">
        <v>205.99002999999999</v>
      </c>
      <c r="BV48" s="107"/>
      <c r="BW48" s="105">
        <v>17.41583</v>
      </c>
      <c r="BX48" s="107">
        <v>44.053669999999997</v>
      </c>
      <c r="BY48" s="104"/>
      <c r="BZ48" s="105"/>
      <c r="CA48" s="106"/>
      <c r="CB48" s="106"/>
      <c r="CC48" s="106"/>
      <c r="CD48" s="106"/>
      <c r="CE48" s="106"/>
      <c r="CF48" s="106"/>
      <c r="CG48" s="106"/>
      <c r="CH48" s="106"/>
      <c r="CI48" s="106"/>
      <c r="CJ48" s="106"/>
      <c r="CK48" s="107"/>
      <c r="CL48" s="105">
        <v>180.55348000000001</v>
      </c>
      <c r="CM48" s="106">
        <v>180.52450999999999</v>
      </c>
      <c r="CN48" s="106">
        <v>181.33356000000001</v>
      </c>
      <c r="CO48" s="107">
        <v>181.02912000000001</v>
      </c>
      <c r="CP48" s="105"/>
      <c r="CQ48" s="107"/>
      <c r="CR48" s="105"/>
      <c r="CS48" s="107"/>
      <c r="CT48" s="105"/>
      <c r="CU48" s="106"/>
      <c r="CV48" s="108"/>
      <c r="CW48" s="105"/>
      <c r="CX48" s="106">
        <v>8044.7805500000004</v>
      </c>
      <c r="CY48" s="106"/>
      <c r="CZ48" s="107"/>
      <c r="DA48" s="105"/>
      <c r="DB48" s="106"/>
      <c r="DC48" s="106"/>
      <c r="DD48" s="106"/>
      <c r="DE48" s="106"/>
      <c r="DF48" s="106"/>
      <c r="DG48" s="106"/>
      <c r="DH48" s="106"/>
      <c r="DI48" s="106"/>
      <c r="DJ48" s="106"/>
      <c r="DK48" s="106"/>
      <c r="DL48" s="106"/>
      <c r="DM48" s="107"/>
      <c r="DN48" s="109"/>
      <c r="DO48" s="110"/>
      <c r="DP48" s="110"/>
      <c r="DQ48" s="111" t="s">
        <v>1507</v>
      </c>
      <c r="DR48" s="105">
        <v>1872.6617000000001</v>
      </c>
      <c r="DS48" s="106">
        <v>36.281509999999997</v>
      </c>
      <c r="DT48" s="106">
        <v>36.281509999999997</v>
      </c>
      <c r="DU48" s="107"/>
      <c r="DV48" s="104"/>
      <c r="DW48" s="105"/>
      <c r="DX48" s="106"/>
      <c r="DY48" s="106"/>
      <c r="DZ48" s="106"/>
      <c r="EA48" s="106"/>
      <c r="EB48" s="108">
        <v>7919.5</v>
      </c>
      <c r="EC48" s="1"/>
      <c r="ED48" s="104"/>
      <c r="EE48" s="104"/>
      <c r="EF48" s="104"/>
      <c r="EG48" s="104"/>
      <c r="EH48" s="104"/>
      <c r="EI48" s="104"/>
      <c r="EJ48" s="104"/>
      <c r="EK48" s="104"/>
      <c r="EL48" s="105"/>
      <c r="EM48" s="107"/>
      <c r="EN48" s="105"/>
      <c r="EO48" s="107"/>
      <c r="EP48" s="104"/>
      <c r="EQ48" s="104"/>
      <c r="ER48" s="104"/>
      <c r="ES48" s="104"/>
      <c r="ET48" s="104"/>
      <c r="EU48" s="104"/>
      <c r="EV48" s="104"/>
      <c r="EW48" s="104"/>
      <c r="EX48" s="104"/>
      <c r="EY48" s="104"/>
      <c r="EZ48" s="104"/>
      <c r="FA48" s="104"/>
      <c r="FB48" s="104"/>
      <c r="FC48" s="104"/>
      <c r="FD48" s="104"/>
      <c r="FE48" s="104"/>
      <c r="FF48" s="104"/>
      <c r="FG48" s="104"/>
      <c r="FH48" s="104"/>
      <c r="FI48" s="104"/>
      <c r="FJ48" s="104"/>
      <c r="FK48" s="104"/>
      <c r="FL48" s="104"/>
      <c r="FM48" s="105"/>
      <c r="FN48" s="106"/>
      <c r="FO48" s="106"/>
      <c r="FP48" s="107"/>
      <c r="FQ48" s="105"/>
      <c r="FR48" s="107"/>
      <c r="FS48" s="105"/>
      <c r="FT48" s="106"/>
      <c r="FU48" s="106"/>
      <c r="FV48" s="106"/>
      <c r="FW48" s="106"/>
      <c r="FX48" s="107"/>
      <c r="FY48" s="105"/>
      <c r="FZ48" s="107"/>
      <c r="GA48" s="105"/>
      <c r="GB48" s="106"/>
      <c r="GC48" s="106"/>
      <c r="GD48" s="107"/>
      <c r="GE48" s="104"/>
      <c r="GF48" s="104"/>
      <c r="GG48" s="104"/>
      <c r="GH48" s="105"/>
      <c r="GI48" s="106"/>
      <c r="GJ48" s="106"/>
      <c r="GK48" s="106"/>
      <c r="GL48" s="107"/>
      <c r="GM48" s="105"/>
      <c r="GN48" s="106"/>
      <c r="GO48" s="106"/>
      <c r="GP48" s="107"/>
      <c r="GQ48" s="104"/>
      <c r="GR48" s="105"/>
      <c r="GS48" s="106"/>
      <c r="GT48" s="107"/>
      <c r="GU48" s="1"/>
      <c r="GV48" s="104"/>
      <c r="GW48" s="105">
        <v>48.848520000000001</v>
      </c>
      <c r="GX48" s="107">
        <v>80.389309999999995</v>
      </c>
      <c r="GY48" s="104"/>
      <c r="GZ48" s="104"/>
      <c r="HA48" s="104"/>
      <c r="HB48" s="104"/>
      <c r="HC48" s="104"/>
      <c r="HD48" s="1"/>
      <c r="HE48" s="104"/>
      <c r="HF48" s="104"/>
      <c r="HG48" s="104"/>
      <c r="HH48" s="104"/>
      <c r="HI48" s="104"/>
      <c r="HJ48" s="104"/>
      <c r="HK48" s="105"/>
      <c r="HL48" s="107"/>
      <c r="HM48" s="1"/>
      <c r="HN48" s="105">
        <v>1872.6617000000001</v>
      </c>
      <c r="HO48" s="106">
        <v>1854.5204699999999</v>
      </c>
      <c r="HP48" s="107">
        <v>1265.77296</v>
      </c>
    </row>
    <row r="49" spans="1:224" x14ac:dyDescent="0.25">
      <c r="A49" s="1"/>
      <c r="B49" s="103" t="s">
        <v>861</v>
      </c>
      <c r="C49" s="104"/>
      <c r="D49" s="105"/>
      <c r="E49" s="106"/>
      <c r="F49" s="106">
        <v>8.8258700000000001</v>
      </c>
      <c r="G49" s="107">
        <v>8.5166900000000005</v>
      </c>
      <c r="H49" s="105"/>
      <c r="I49" s="107"/>
      <c r="J49" s="105"/>
      <c r="K49" s="107"/>
      <c r="L49" s="105"/>
      <c r="M49" s="106"/>
      <c r="N49" s="106"/>
      <c r="O49" s="106"/>
      <c r="P49" s="106"/>
      <c r="Q49" s="106"/>
      <c r="R49" s="106"/>
      <c r="S49" s="107"/>
      <c r="T49" s="105">
        <v>18.14123</v>
      </c>
      <c r="U49" s="106"/>
      <c r="V49" s="107">
        <v>1.0612699999999999</v>
      </c>
      <c r="W49" s="104"/>
      <c r="X49" s="105"/>
      <c r="Y49" s="106"/>
      <c r="Z49" s="107"/>
      <c r="AA49" s="105"/>
      <c r="AB49" s="106"/>
      <c r="AC49" s="106"/>
      <c r="AD49" s="106">
        <v>11.413130000000001</v>
      </c>
      <c r="AE49" s="106">
        <v>23.889150000000001</v>
      </c>
      <c r="AF49" s="107">
        <v>10.22284</v>
      </c>
      <c r="AG49" s="104"/>
      <c r="AH49" s="104"/>
      <c r="AI49" s="104"/>
      <c r="AJ49" s="105">
        <v>213.71525</v>
      </c>
      <c r="AK49" s="107">
        <v>7.8466800000000001</v>
      </c>
      <c r="AL49" s="105"/>
      <c r="AM49" s="107"/>
      <c r="AN49" s="104"/>
      <c r="AO49" s="105"/>
      <c r="AP49" s="107"/>
      <c r="AQ49" s="104"/>
      <c r="AR49" s="104"/>
      <c r="AS49" s="104"/>
      <c r="AT49" s="105"/>
      <c r="AU49" s="106"/>
      <c r="AV49" s="107"/>
      <c r="AW49" s="105"/>
      <c r="AX49" s="106"/>
      <c r="AY49" s="106"/>
      <c r="AZ49" s="106"/>
      <c r="BA49" s="106"/>
      <c r="BB49" s="107"/>
      <c r="BC49" s="105"/>
      <c r="BD49" s="107"/>
      <c r="BE49" s="104"/>
      <c r="BF49" s="105"/>
      <c r="BG49" s="106"/>
      <c r="BH49" s="107"/>
      <c r="BI49" s="105"/>
      <c r="BJ49" s="106"/>
      <c r="BK49" s="106"/>
      <c r="BL49" s="106"/>
      <c r="BM49" s="106"/>
      <c r="BN49" s="106"/>
      <c r="BO49" s="106"/>
      <c r="BP49" s="106"/>
      <c r="BQ49" s="106"/>
      <c r="BR49" s="106">
        <v>36.281509999999997</v>
      </c>
      <c r="BS49" s="106">
        <v>206.49456000000001</v>
      </c>
      <c r="BT49" s="106">
        <v>206.11548999999999</v>
      </c>
      <c r="BU49" s="106">
        <v>205.99002999999999</v>
      </c>
      <c r="BV49" s="107"/>
      <c r="BW49" s="105">
        <v>17.41583</v>
      </c>
      <c r="BX49" s="107">
        <v>44.053669999999997</v>
      </c>
      <c r="BY49" s="104"/>
      <c r="BZ49" s="105"/>
      <c r="CA49" s="106"/>
      <c r="CB49" s="106"/>
      <c r="CC49" s="106"/>
      <c r="CD49" s="106"/>
      <c r="CE49" s="106"/>
      <c r="CF49" s="106"/>
      <c r="CG49" s="106"/>
      <c r="CH49" s="106"/>
      <c r="CI49" s="106"/>
      <c r="CJ49" s="106"/>
      <c r="CK49" s="107"/>
      <c r="CL49" s="105">
        <v>180.55348000000001</v>
      </c>
      <c r="CM49" s="106">
        <v>180.52450999999999</v>
      </c>
      <c r="CN49" s="106">
        <v>181.33356000000001</v>
      </c>
      <c r="CO49" s="107">
        <v>181.02912000000001</v>
      </c>
      <c r="CP49" s="105"/>
      <c r="CQ49" s="107"/>
      <c r="CR49" s="105"/>
      <c r="CS49" s="107"/>
      <c r="CT49" s="105"/>
      <c r="CU49" s="106"/>
      <c r="CV49" s="108"/>
      <c r="CW49" s="105"/>
      <c r="CX49" s="106">
        <v>7901.5229799999997</v>
      </c>
      <c r="CY49" s="106"/>
      <c r="CZ49" s="107"/>
      <c r="DA49" s="105"/>
      <c r="DB49" s="106"/>
      <c r="DC49" s="106"/>
      <c r="DD49" s="106"/>
      <c r="DE49" s="106"/>
      <c r="DF49" s="106"/>
      <c r="DG49" s="106"/>
      <c r="DH49" s="106"/>
      <c r="DI49" s="106"/>
      <c r="DJ49" s="106"/>
      <c r="DK49" s="106"/>
      <c r="DL49" s="106"/>
      <c r="DM49" s="107"/>
      <c r="DN49" s="109"/>
      <c r="DO49" s="110"/>
      <c r="DP49" s="110"/>
      <c r="DQ49" s="111" t="s">
        <v>1507</v>
      </c>
      <c r="DR49" s="105">
        <v>1872.6617000000001</v>
      </c>
      <c r="DS49" s="106">
        <v>36.281509999999997</v>
      </c>
      <c r="DT49" s="106">
        <v>36.281509999999997</v>
      </c>
      <c r="DU49" s="107"/>
      <c r="DV49" s="104"/>
      <c r="DW49" s="105"/>
      <c r="DX49" s="106"/>
      <c r="DY49" s="106"/>
      <c r="DZ49" s="106"/>
      <c r="EA49" s="106"/>
      <c r="EB49" s="108">
        <v>7788.5</v>
      </c>
      <c r="EC49" s="1"/>
      <c r="ED49" s="104"/>
      <c r="EE49" s="104"/>
      <c r="EF49" s="104"/>
      <c r="EG49" s="104"/>
      <c r="EH49" s="104"/>
      <c r="EI49" s="104"/>
      <c r="EJ49" s="104"/>
      <c r="EK49" s="104"/>
      <c r="EL49" s="105"/>
      <c r="EM49" s="107"/>
      <c r="EN49" s="105"/>
      <c r="EO49" s="107"/>
      <c r="EP49" s="104"/>
      <c r="EQ49" s="104"/>
      <c r="ER49" s="104"/>
      <c r="ES49" s="104"/>
      <c r="ET49" s="104"/>
      <c r="EU49" s="104"/>
      <c r="EV49" s="104"/>
      <c r="EW49" s="104"/>
      <c r="EX49" s="104"/>
      <c r="EY49" s="104"/>
      <c r="EZ49" s="104"/>
      <c r="FA49" s="104"/>
      <c r="FB49" s="104"/>
      <c r="FC49" s="104"/>
      <c r="FD49" s="104"/>
      <c r="FE49" s="104"/>
      <c r="FF49" s="104"/>
      <c r="FG49" s="104"/>
      <c r="FH49" s="104"/>
      <c r="FI49" s="104"/>
      <c r="FJ49" s="104"/>
      <c r="FK49" s="104"/>
      <c r="FL49" s="104"/>
      <c r="FM49" s="105"/>
      <c r="FN49" s="106"/>
      <c r="FO49" s="106"/>
      <c r="FP49" s="107"/>
      <c r="FQ49" s="105"/>
      <c r="FR49" s="107"/>
      <c r="FS49" s="105"/>
      <c r="FT49" s="106"/>
      <c r="FU49" s="106"/>
      <c r="FV49" s="106"/>
      <c r="FW49" s="106"/>
      <c r="FX49" s="107"/>
      <c r="FY49" s="105"/>
      <c r="FZ49" s="107"/>
      <c r="GA49" s="105"/>
      <c r="GB49" s="106"/>
      <c r="GC49" s="106"/>
      <c r="GD49" s="107"/>
      <c r="GE49" s="104"/>
      <c r="GF49" s="104"/>
      <c r="GG49" s="104"/>
      <c r="GH49" s="105"/>
      <c r="GI49" s="106"/>
      <c r="GJ49" s="106"/>
      <c r="GK49" s="106"/>
      <c r="GL49" s="107"/>
      <c r="GM49" s="105"/>
      <c r="GN49" s="106"/>
      <c r="GO49" s="106"/>
      <c r="GP49" s="107"/>
      <c r="GQ49" s="104"/>
      <c r="GR49" s="105"/>
      <c r="GS49" s="106"/>
      <c r="GT49" s="107"/>
      <c r="GU49" s="1"/>
      <c r="GV49" s="104"/>
      <c r="GW49" s="105">
        <v>48.848520000000001</v>
      </c>
      <c r="GX49" s="107">
        <v>80.389309999999995</v>
      </c>
      <c r="GY49" s="104"/>
      <c r="GZ49" s="104"/>
      <c r="HA49" s="104"/>
      <c r="HB49" s="104"/>
      <c r="HC49" s="104"/>
      <c r="HD49" s="1"/>
      <c r="HE49" s="104"/>
      <c r="HF49" s="104"/>
      <c r="HG49" s="104"/>
      <c r="HH49" s="104"/>
      <c r="HI49" s="104"/>
      <c r="HJ49" s="104"/>
      <c r="HK49" s="105"/>
      <c r="HL49" s="107"/>
      <c r="HM49" s="1"/>
      <c r="HN49" s="105">
        <v>1872.6617000000001</v>
      </c>
      <c r="HO49" s="106">
        <v>1854.5204699999999</v>
      </c>
      <c r="HP49" s="107">
        <v>1265.77296</v>
      </c>
    </row>
    <row r="50" spans="1:224" x14ac:dyDescent="0.25">
      <c r="A50" s="1"/>
      <c r="B50" s="103" t="s">
        <v>862</v>
      </c>
      <c r="C50" s="104"/>
      <c r="D50" s="105"/>
      <c r="E50" s="106"/>
      <c r="F50" s="106">
        <v>8.8258700000000001</v>
      </c>
      <c r="G50" s="107">
        <v>8.5166900000000005</v>
      </c>
      <c r="H50" s="105"/>
      <c r="I50" s="107"/>
      <c r="J50" s="105"/>
      <c r="K50" s="107"/>
      <c r="L50" s="105"/>
      <c r="M50" s="106"/>
      <c r="N50" s="106"/>
      <c r="O50" s="106"/>
      <c r="P50" s="106"/>
      <c r="Q50" s="106"/>
      <c r="R50" s="106"/>
      <c r="S50" s="107"/>
      <c r="T50" s="105">
        <v>18.14123</v>
      </c>
      <c r="U50" s="106"/>
      <c r="V50" s="107">
        <v>1.0612699999999999</v>
      </c>
      <c r="W50" s="104"/>
      <c r="X50" s="105"/>
      <c r="Y50" s="106"/>
      <c r="Z50" s="107"/>
      <c r="AA50" s="105"/>
      <c r="AB50" s="106"/>
      <c r="AC50" s="106"/>
      <c r="AD50" s="106">
        <v>11.413130000000001</v>
      </c>
      <c r="AE50" s="106">
        <v>23.889150000000001</v>
      </c>
      <c r="AF50" s="107">
        <v>10.22284</v>
      </c>
      <c r="AG50" s="104"/>
      <c r="AH50" s="104"/>
      <c r="AI50" s="104"/>
      <c r="AJ50" s="105">
        <v>213.71525</v>
      </c>
      <c r="AK50" s="107">
        <v>7.8466800000000001</v>
      </c>
      <c r="AL50" s="105"/>
      <c r="AM50" s="107"/>
      <c r="AN50" s="104"/>
      <c r="AO50" s="105"/>
      <c r="AP50" s="107"/>
      <c r="AQ50" s="104"/>
      <c r="AR50" s="104"/>
      <c r="AS50" s="104"/>
      <c r="AT50" s="105"/>
      <c r="AU50" s="106"/>
      <c r="AV50" s="107"/>
      <c r="AW50" s="105"/>
      <c r="AX50" s="106"/>
      <c r="AY50" s="106"/>
      <c r="AZ50" s="106"/>
      <c r="BA50" s="106"/>
      <c r="BB50" s="107"/>
      <c r="BC50" s="105"/>
      <c r="BD50" s="107"/>
      <c r="BE50" s="104"/>
      <c r="BF50" s="105"/>
      <c r="BG50" s="106"/>
      <c r="BH50" s="107"/>
      <c r="BI50" s="105"/>
      <c r="BJ50" s="106"/>
      <c r="BK50" s="106"/>
      <c r="BL50" s="106"/>
      <c r="BM50" s="106"/>
      <c r="BN50" s="106"/>
      <c r="BO50" s="106"/>
      <c r="BP50" s="106"/>
      <c r="BQ50" s="106"/>
      <c r="BR50" s="106">
        <v>36.281509999999997</v>
      </c>
      <c r="BS50" s="106">
        <v>206.49456000000001</v>
      </c>
      <c r="BT50" s="106">
        <v>206.11548999999999</v>
      </c>
      <c r="BU50" s="106">
        <v>205.99002999999999</v>
      </c>
      <c r="BV50" s="107"/>
      <c r="BW50" s="105">
        <v>17.41583</v>
      </c>
      <c r="BX50" s="107">
        <v>44.053669999999997</v>
      </c>
      <c r="BY50" s="104"/>
      <c r="BZ50" s="105"/>
      <c r="CA50" s="106"/>
      <c r="CB50" s="106"/>
      <c r="CC50" s="106"/>
      <c r="CD50" s="106"/>
      <c r="CE50" s="106"/>
      <c r="CF50" s="106"/>
      <c r="CG50" s="106"/>
      <c r="CH50" s="106"/>
      <c r="CI50" s="106"/>
      <c r="CJ50" s="106"/>
      <c r="CK50" s="107"/>
      <c r="CL50" s="105">
        <v>180.55348000000001</v>
      </c>
      <c r="CM50" s="106">
        <v>180.52450999999999</v>
      </c>
      <c r="CN50" s="106">
        <v>181.33356000000001</v>
      </c>
      <c r="CO50" s="107">
        <v>181.02912000000001</v>
      </c>
      <c r="CP50" s="105"/>
      <c r="CQ50" s="107"/>
      <c r="CR50" s="105"/>
      <c r="CS50" s="107"/>
      <c r="CT50" s="105"/>
      <c r="CU50" s="106"/>
      <c r="CV50" s="108"/>
      <c r="CW50" s="105"/>
      <c r="CX50" s="106">
        <v>7836.2424899999996</v>
      </c>
      <c r="CY50" s="106"/>
      <c r="CZ50" s="107"/>
      <c r="DA50" s="105"/>
      <c r="DB50" s="106"/>
      <c r="DC50" s="106"/>
      <c r="DD50" s="106"/>
      <c r="DE50" s="106"/>
      <c r="DF50" s="106"/>
      <c r="DG50" s="106"/>
      <c r="DH50" s="106"/>
      <c r="DI50" s="106"/>
      <c r="DJ50" s="106"/>
      <c r="DK50" s="106"/>
      <c r="DL50" s="106"/>
      <c r="DM50" s="107"/>
      <c r="DN50" s="109"/>
      <c r="DO50" s="110"/>
      <c r="DP50" s="110"/>
      <c r="DQ50" s="111" t="s">
        <v>1507</v>
      </c>
      <c r="DR50" s="105">
        <v>1872.6617000000001</v>
      </c>
      <c r="DS50" s="106">
        <v>36.281509999999997</v>
      </c>
      <c r="DT50" s="106">
        <v>36.281509999999997</v>
      </c>
      <c r="DU50" s="107"/>
      <c r="DV50" s="104"/>
      <c r="DW50" s="105"/>
      <c r="DX50" s="106"/>
      <c r="DY50" s="106"/>
      <c r="DZ50" s="106"/>
      <c r="EA50" s="106"/>
      <c r="EB50" s="108">
        <v>7723.2</v>
      </c>
      <c r="EC50" s="1"/>
      <c r="ED50" s="104"/>
      <c r="EE50" s="104"/>
      <c r="EF50" s="104"/>
      <c r="EG50" s="104"/>
      <c r="EH50" s="104"/>
      <c r="EI50" s="104"/>
      <c r="EJ50" s="104"/>
      <c r="EK50" s="104"/>
      <c r="EL50" s="105"/>
      <c r="EM50" s="107"/>
      <c r="EN50" s="105"/>
      <c r="EO50" s="107"/>
      <c r="EP50" s="104"/>
      <c r="EQ50" s="104"/>
      <c r="ER50" s="104"/>
      <c r="ES50" s="104"/>
      <c r="ET50" s="104"/>
      <c r="EU50" s="104"/>
      <c r="EV50" s="104"/>
      <c r="EW50" s="104"/>
      <c r="EX50" s="104"/>
      <c r="EY50" s="104"/>
      <c r="EZ50" s="104"/>
      <c r="FA50" s="104"/>
      <c r="FB50" s="104"/>
      <c r="FC50" s="104"/>
      <c r="FD50" s="104"/>
      <c r="FE50" s="104"/>
      <c r="FF50" s="104"/>
      <c r="FG50" s="104"/>
      <c r="FH50" s="104"/>
      <c r="FI50" s="104"/>
      <c r="FJ50" s="104"/>
      <c r="FK50" s="104"/>
      <c r="FL50" s="104"/>
      <c r="FM50" s="105"/>
      <c r="FN50" s="106"/>
      <c r="FO50" s="106"/>
      <c r="FP50" s="107"/>
      <c r="FQ50" s="105"/>
      <c r="FR50" s="107"/>
      <c r="FS50" s="105"/>
      <c r="FT50" s="106"/>
      <c r="FU50" s="106"/>
      <c r="FV50" s="106"/>
      <c r="FW50" s="106"/>
      <c r="FX50" s="107"/>
      <c r="FY50" s="105"/>
      <c r="FZ50" s="107"/>
      <c r="GA50" s="105"/>
      <c r="GB50" s="106"/>
      <c r="GC50" s="106"/>
      <c r="GD50" s="107"/>
      <c r="GE50" s="104"/>
      <c r="GF50" s="104"/>
      <c r="GG50" s="104"/>
      <c r="GH50" s="105"/>
      <c r="GI50" s="106"/>
      <c r="GJ50" s="106"/>
      <c r="GK50" s="106"/>
      <c r="GL50" s="107"/>
      <c r="GM50" s="105"/>
      <c r="GN50" s="106"/>
      <c r="GO50" s="106"/>
      <c r="GP50" s="107"/>
      <c r="GQ50" s="104"/>
      <c r="GR50" s="105"/>
      <c r="GS50" s="106"/>
      <c r="GT50" s="107"/>
      <c r="GU50" s="1"/>
      <c r="GV50" s="104"/>
      <c r="GW50" s="105">
        <v>48.848520000000001</v>
      </c>
      <c r="GX50" s="107">
        <v>80.389309999999995</v>
      </c>
      <c r="GY50" s="104"/>
      <c r="GZ50" s="104"/>
      <c r="HA50" s="104"/>
      <c r="HB50" s="104"/>
      <c r="HC50" s="104"/>
      <c r="HD50" s="1"/>
      <c r="HE50" s="104"/>
      <c r="HF50" s="104"/>
      <c r="HG50" s="104"/>
      <c r="HH50" s="104"/>
      <c r="HI50" s="104"/>
      <c r="HJ50" s="104"/>
      <c r="HK50" s="105"/>
      <c r="HL50" s="107"/>
      <c r="HM50" s="1"/>
      <c r="HN50" s="105">
        <v>1872.6617000000001</v>
      </c>
      <c r="HO50" s="106">
        <v>1854.5204699999999</v>
      </c>
      <c r="HP50" s="107">
        <v>1265.77296</v>
      </c>
    </row>
    <row r="51" spans="1:224" x14ac:dyDescent="0.25">
      <c r="A51" s="1"/>
      <c r="B51" s="103" t="s">
        <v>863</v>
      </c>
      <c r="C51" s="104"/>
      <c r="D51" s="105"/>
      <c r="E51" s="106"/>
      <c r="F51" s="106">
        <v>8.8258700000000001</v>
      </c>
      <c r="G51" s="107">
        <v>8.5166900000000005</v>
      </c>
      <c r="H51" s="105"/>
      <c r="I51" s="107"/>
      <c r="J51" s="105"/>
      <c r="K51" s="107"/>
      <c r="L51" s="105"/>
      <c r="M51" s="106"/>
      <c r="N51" s="106"/>
      <c r="O51" s="106"/>
      <c r="P51" s="106"/>
      <c r="Q51" s="106"/>
      <c r="R51" s="106"/>
      <c r="S51" s="107"/>
      <c r="T51" s="105">
        <v>18.14123</v>
      </c>
      <c r="U51" s="106"/>
      <c r="V51" s="107">
        <v>1.0612699999999999</v>
      </c>
      <c r="W51" s="104"/>
      <c r="X51" s="105"/>
      <c r="Y51" s="106"/>
      <c r="Z51" s="107"/>
      <c r="AA51" s="105"/>
      <c r="AB51" s="106"/>
      <c r="AC51" s="106"/>
      <c r="AD51" s="106">
        <v>11.413130000000001</v>
      </c>
      <c r="AE51" s="106">
        <v>23.889150000000001</v>
      </c>
      <c r="AF51" s="107">
        <v>10.22284</v>
      </c>
      <c r="AG51" s="104"/>
      <c r="AH51" s="104"/>
      <c r="AI51" s="104"/>
      <c r="AJ51" s="105">
        <v>213.71525</v>
      </c>
      <c r="AK51" s="107">
        <v>7.8466800000000001</v>
      </c>
      <c r="AL51" s="105"/>
      <c r="AM51" s="107"/>
      <c r="AN51" s="104"/>
      <c r="AO51" s="105"/>
      <c r="AP51" s="107"/>
      <c r="AQ51" s="104"/>
      <c r="AR51" s="104"/>
      <c r="AS51" s="104"/>
      <c r="AT51" s="105"/>
      <c r="AU51" s="106"/>
      <c r="AV51" s="107"/>
      <c r="AW51" s="105"/>
      <c r="AX51" s="106"/>
      <c r="AY51" s="106"/>
      <c r="AZ51" s="106"/>
      <c r="BA51" s="106"/>
      <c r="BB51" s="107"/>
      <c r="BC51" s="105"/>
      <c r="BD51" s="107"/>
      <c r="BE51" s="104"/>
      <c r="BF51" s="105"/>
      <c r="BG51" s="106"/>
      <c r="BH51" s="107"/>
      <c r="BI51" s="105"/>
      <c r="BJ51" s="106"/>
      <c r="BK51" s="106"/>
      <c r="BL51" s="106"/>
      <c r="BM51" s="106"/>
      <c r="BN51" s="106"/>
      <c r="BO51" s="106"/>
      <c r="BP51" s="106"/>
      <c r="BQ51" s="106"/>
      <c r="BR51" s="106">
        <v>36.281509999999997</v>
      </c>
      <c r="BS51" s="106">
        <v>206.49456000000001</v>
      </c>
      <c r="BT51" s="106">
        <v>206.11548999999999</v>
      </c>
      <c r="BU51" s="106">
        <v>205.99002999999999</v>
      </c>
      <c r="BV51" s="107"/>
      <c r="BW51" s="105">
        <v>17.41583</v>
      </c>
      <c r="BX51" s="107">
        <v>44.053669999999997</v>
      </c>
      <c r="BY51" s="104"/>
      <c r="BZ51" s="105"/>
      <c r="CA51" s="106"/>
      <c r="CB51" s="106"/>
      <c r="CC51" s="106"/>
      <c r="CD51" s="106"/>
      <c r="CE51" s="106"/>
      <c r="CF51" s="106"/>
      <c r="CG51" s="106"/>
      <c r="CH51" s="106"/>
      <c r="CI51" s="106"/>
      <c r="CJ51" s="106"/>
      <c r="CK51" s="107"/>
      <c r="CL51" s="105">
        <v>180.55348000000001</v>
      </c>
      <c r="CM51" s="106">
        <v>180.52450999999999</v>
      </c>
      <c r="CN51" s="106">
        <v>181.33356000000001</v>
      </c>
      <c r="CO51" s="107">
        <v>181.02912000000001</v>
      </c>
      <c r="CP51" s="105"/>
      <c r="CQ51" s="107"/>
      <c r="CR51" s="105"/>
      <c r="CS51" s="107"/>
      <c r="CT51" s="105"/>
      <c r="CU51" s="106"/>
      <c r="CV51" s="108"/>
      <c r="CW51" s="105"/>
      <c r="CX51" s="106">
        <v>7712.6288699999996</v>
      </c>
      <c r="CY51" s="106"/>
      <c r="CZ51" s="107"/>
      <c r="DA51" s="105"/>
      <c r="DB51" s="106"/>
      <c r="DC51" s="106"/>
      <c r="DD51" s="106"/>
      <c r="DE51" s="106"/>
      <c r="DF51" s="106"/>
      <c r="DG51" s="106"/>
      <c r="DH51" s="106"/>
      <c r="DI51" s="106"/>
      <c r="DJ51" s="106"/>
      <c r="DK51" s="106"/>
      <c r="DL51" s="106"/>
      <c r="DM51" s="107"/>
      <c r="DN51" s="109"/>
      <c r="DO51" s="110"/>
      <c r="DP51" s="110"/>
      <c r="DQ51" s="111" t="s">
        <v>1507</v>
      </c>
      <c r="DR51" s="105">
        <v>1872.6617000000001</v>
      </c>
      <c r="DS51" s="106">
        <v>36.281509999999997</v>
      </c>
      <c r="DT51" s="106">
        <v>36.281509999999997</v>
      </c>
      <c r="DU51" s="107"/>
      <c r="DV51" s="104"/>
      <c r="DW51" s="105"/>
      <c r="DX51" s="106"/>
      <c r="DY51" s="106"/>
      <c r="DZ51" s="106"/>
      <c r="EA51" s="106"/>
      <c r="EB51" s="108">
        <v>7601.6</v>
      </c>
      <c r="EC51" s="1"/>
      <c r="ED51" s="104"/>
      <c r="EE51" s="104"/>
      <c r="EF51" s="104"/>
      <c r="EG51" s="104"/>
      <c r="EH51" s="104"/>
      <c r="EI51" s="104"/>
      <c r="EJ51" s="104"/>
      <c r="EK51" s="104"/>
      <c r="EL51" s="105"/>
      <c r="EM51" s="107"/>
      <c r="EN51" s="105"/>
      <c r="EO51" s="107"/>
      <c r="EP51" s="104"/>
      <c r="EQ51" s="104"/>
      <c r="ER51" s="104"/>
      <c r="ES51" s="104"/>
      <c r="ET51" s="104"/>
      <c r="EU51" s="104"/>
      <c r="EV51" s="104"/>
      <c r="EW51" s="104"/>
      <c r="EX51" s="104"/>
      <c r="EY51" s="104"/>
      <c r="EZ51" s="104"/>
      <c r="FA51" s="104"/>
      <c r="FB51" s="104"/>
      <c r="FC51" s="104"/>
      <c r="FD51" s="104"/>
      <c r="FE51" s="104"/>
      <c r="FF51" s="104"/>
      <c r="FG51" s="104"/>
      <c r="FH51" s="104"/>
      <c r="FI51" s="104"/>
      <c r="FJ51" s="104"/>
      <c r="FK51" s="104"/>
      <c r="FL51" s="104"/>
      <c r="FM51" s="105"/>
      <c r="FN51" s="106"/>
      <c r="FO51" s="106"/>
      <c r="FP51" s="107"/>
      <c r="FQ51" s="105"/>
      <c r="FR51" s="107"/>
      <c r="FS51" s="105"/>
      <c r="FT51" s="106"/>
      <c r="FU51" s="106"/>
      <c r="FV51" s="106"/>
      <c r="FW51" s="106"/>
      <c r="FX51" s="107"/>
      <c r="FY51" s="105"/>
      <c r="FZ51" s="107"/>
      <c r="GA51" s="105"/>
      <c r="GB51" s="106"/>
      <c r="GC51" s="106"/>
      <c r="GD51" s="107"/>
      <c r="GE51" s="104"/>
      <c r="GF51" s="104"/>
      <c r="GG51" s="104"/>
      <c r="GH51" s="105"/>
      <c r="GI51" s="106"/>
      <c r="GJ51" s="106"/>
      <c r="GK51" s="106"/>
      <c r="GL51" s="107"/>
      <c r="GM51" s="105"/>
      <c r="GN51" s="106"/>
      <c r="GO51" s="106"/>
      <c r="GP51" s="107"/>
      <c r="GQ51" s="104"/>
      <c r="GR51" s="105"/>
      <c r="GS51" s="106"/>
      <c r="GT51" s="107"/>
      <c r="GU51" s="1"/>
      <c r="GV51" s="104"/>
      <c r="GW51" s="105">
        <v>48.848520000000001</v>
      </c>
      <c r="GX51" s="107">
        <v>80.389309999999995</v>
      </c>
      <c r="GY51" s="104"/>
      <c r="GZ51" s="104"/>
      <c r="HA51" s="104"/>
      <c r="HB51" s="104"/>
      <c r="HC51" s="104"/>
      <c r="HD51" s="1"/>
      <c r="HE51" s="104"/>
      <c r="HF51" s="104"/>
      <c r="HG51" s="104"/>
      <c r="HH51" s="104"/>
      <c r="HI51" s="104"/>
      <c r="HJ51" s="104"/>
      <c r="HK51" s="105"/>
      <c r="HL51" s="107"/>
      <c r="HM51" s="1"/>
      <c r="HN51" s="105">
        <v>1872.6617000000001</v>
      </c>
      <c r="HO51" s="106">
        <v>1854.5204699999999</v>
      </c>
      <c r="HP51" s="107">
        <v>1265.77296</v>
      </c>
    </row>
    <row r="52" spans="1:224" x14ac:dyDescent="0.25">
      <c r="A52" s="1"/>
      <c r="B52" s="103" t="s">
        <v>864</v>
      </c>
      <c r="C52" s="104"/>
      <c r="D52" s="105"/>
      <c r="E52" s="106"/>
      <c r="F52" s="106">
        <v>8.8258700000000001</v>
      </c>
      <c r="G52" s="107">
        <v>8.5166900000000005</v>
      </c>
      <c r="H52" s="105"/>
      <c r="I52" s="107"/>
      <c r="J52" s="105"/>
      <c r="K52" s="107"/>
      <c r="L52" s="105"/>
      <c r="M52" s="106"/>
      <c r="N52" s="106"/>
      <c r="O52" s="106"/>
      <c r="P52" s="106"/>
      <c r="Q52" s="106"/>
      <c r="R52" s="106"/>
      <c r="S52" s="107"/>
      <c r="T52" s="105">
        <v>18.14123</v>
      </c>
      <c r="U52" s="106"/>
      <c r="V52" s="107">
        <v>1.0612699999999999</v>
      </c>
      <c r="W52" s="104"/>
      <c r="X52" s="105"/>
      <c r="Y52" s="106"/>
      <c r="Z52" s="107"/>
      <c r="AA52" s="105"/>
      <c r="AB52" s="106"/>
      <c r="AC52" s="106"/>
      <c r="AD52" s="106">
        <v>11.413130000000001</v>
      </c>
      <c r="AE52" s="106">
        <v>23.889150000000001</v>
      </c>
      <c r="AF52" s="107">
        <v>10.22284</v>
      </c>
      <c r="AG52" s="104"/>
      <c r="AH52" s="104"/>
      <c r="AI52" s="104">
        <v>175.92341999999999</v>
      </c>
      <c r="AJ52" s="105">
        <v>213.71525</v>
      </c>
      <c r="AK52" s="107">
        <v>7.8466800000000001</v>
      </c>
      <c r="AL52" s="105"/>
      <c r="AM52" s="107"/>
      <c r="AN52" s="104"/>
      <c r="AO52" s="105"/>
      <c r="AP52" s="107"/>
      <c r="AQ52" s="104"/>
      <c r="AR52" s="104"/>
      <c r="AS52" s="104"/>
      <c r="AT52" s="105"/>
      <c r="AU52" s="106"/>
      <c r="AV52" s="107"/>
      <c r="AW52" s="105"/>
      <c r="AX52" s="106"/>
      <c r="AY52" s="106"/>
      <c r="AZ52" s="106"/>
      <c r="BA52" s="106"/>
      <c r="BB52" s="107"/>
      <c r="BC52" s="105"/>
      <c r="BD52" s="107"/>
      <c r="BE52" s="104"/>
      <c r="BF52" s="105"/>
      <c r="BG52" s="106"/>
      <c r="BH52" s="107"/>
      <c r="BI52" s="105"/>
      <c r="BJ52" s="106"/>
      <c r="BK52" s="106"/>
      <c r="BL52" s="106"/>
      <c r="BM52" s="106"/>
      <c r="BN52" s="106"/>
      <c r="BO52" s="106"/>
      <c r="BP52" s="106"/>
      <c r="BQ52" s="106"/>
      <c r="BR52" s="106">
        <v>36.281509999999997</v>
      </c>
      <c r="BS52" s="106">
        <v>206.49456000000001</v>
      </c>
      <c r="BT52" s="106">
        <v>206.11548999999999</v>
      </c>
      <c r="BU52" s="106">
        <v>205.99002999999999</v>
      </c>
      <c r="BV52" s="107"/>
      <c r="BW52" s="105">
        <v>17.41583</v>
      </c>
      <c r="BX52" s="107">
        <v>44.053669999999997</v>
      </c>
      <c r="BY52" s="104"/>
      <c r="BZ52" s="105"/>
      <c r="CA52" s="106"/>
      <c r="CB52" s="106"/>
      <c r="CC52" s="106"/>
      <c r="CD52" s="106"/>
      <c r="CE52" s="106"/>
      <c r="CF52" s="106"/>
      <c r="CG52" s="106"/>
      <c r="CH52" s="106"/>
      <c r="CI52" s="106"/>
      <c r="CJ52" s="106"/>
      <c r="CK52" s="107"/>
      <c r="CL52" s="105">
        <v>180.55348000000001</v>
      </c>
      <c r="CM52" s="106">
        <v>180.52450999999999</v>
      </c>
      <c r="CN52" s="106">
        <v>181.33356000000001</v>
      </c>
      <c r="CO52" s="107">
        <v>181.02912000000001</v>
      </c>
      <c r="CP52" s="105"/>
      <c r="CQ52" s="107"/>
      <c r="CR52" s="105"/>
      <c r="CS52" s="107"/>
      <c r="CT52" s="105"/>
      <c r="CU52" s="106"/>
      <c r="CV52" s="108"/>
      <c r="CW52" s="105"/>
      <c r="CX52" s="106">
        <v>7460.4150399999999</v>
      </c>
      <c r="CY52" s="106"/>
      <c r="CZ52" s="107"/>
      <c r="DA52" s="105"/>
      <c r="DB52" s="106"/>
      <c r="DC52" s="106"/>
      <c r="DD52" s="106"/>
      <c r="DE52" s="106"/>
      <c r="DF52" s="106"/>
      <c r="DG52" s="106"/>
      <c r="DH52" s="106"/>
      <c r="DI52" s="106"/>
      <c r="DJ52" s="106"/>
      <c r="DK52" s="106"/>
      <c r="DL52" s="106"/>
      <c r="DM52" s="107"/>
      <c r="DN52" s="109"/>
      <c r="DO52" s="110"/>
      <c r="DP52" s="110"/>
      <c r="DQ52" s="111" t="s">
        <v>1505</v>
      </c>
      <c r="DR52" s="105">
        <v>2050.9629500000001</v>
      </c>
      <c r="DS52" s="106">
        <v>36.281509999999997</v>
      </c>
      <c r="DT52" s="106">
        <v>36.281509999999997</v>
      </c>
      <c r="DU52" s="107"/>
      <c r="DV52" s="104"/>
      <c r="DW52" s="105"/>
      <c r="DX52" s="106"/>
      <c r="DY52" s="106"/>
      <c r="DZ52" s="106"/>
      <c r="EA52" s="106"/>
      <c r="EB52" s="108">
        <v>7350.2</v>
      </c>
      <c r="EC52" s="1"/>
      <c r="ED52" s="104">
        <v>2.3778299999999999</v>
      </c>
      <c r="EE52" s="104"/>
      <c r="EF52" s="104"/>
      <c r="EG52" s="104"/>
      <c r="EH52" s="104"/>
      <c r="EI52" s="104"/>
      <c r="EJ52" s="104"/>
      <c r="EK52" s="104"/>
      <c r="EL52" s="105"/>
      <c r="EM52" s="107"/>
      <c r="EN52" s="105"/>
      <c r="EO52" s="107"/>
      <c r="EP52" s="104"/>
      <c r="EQ52" s="104"/>
      <c r="ER52" s="104"/>
      <c r="ES52" s="104"/>
      <c r="ET52" s="104"/>
      <c r="EU52" s="104"/>
      <c r="EV52" s="104"/>
      <c r="EW52" s="104"/>
      <c r="EX52" s="104"/>
      <c r="EY52" s="104"/>
      <c r="EZ52" s="104"/>
      <c r="FA52" s="104"/>
      <c r="FB52" s="104"/>
      <c r="FC52" s="104"/>
      <c r="FD52" s="104"/>
      <c r="FE52" s="104"/>
      <c r="FF52" s="104"/>
      <c r="FG52" s="104"/>
      <c r="FH52" s="104"/>
      <c r="FI52" s="104"/>
      <c r="FJ52" s="104"/>
      <c r="FK52" s="104"/>
      <c r="FL52" s="104"/>
      <c r="FM52" s="105"/>
      <c r="FN52" s="106"/>
      <c r="FO52" s="106"/>
      <c r="FP52" s="107"/>
      <c r="FQ52" s="105"/>
      <c r="FR52" s="107"/>
      <c r="FS52" s="105"/>
      <c r="FT52" s="106"/>
      <c r="FU52" s="106"/>
      <c r="FV52" s="106"/>
      <c r="FW52" s="106"/>
      <c r="FX52" s="107"/>
      <c r="FY52" s="105"/>
      <c r="FZ52" s="107"/>
      <c r="GA52" s="105"/>
      <c r="GB52" s="106"/>
      <c r="GC52" s="106"/>
      <c r="GD52" s="107"/>
      <c r="GE52" s="104"/>
      <c r="GF52" s="104"/>
      <c r="GG52" s="104"/>
      <c r="GH52" s="105"/>
      <c r="GI52" s="106"/>
      <c r="GJ52" s="106"/>
      <c r="GK52" s="106"/>
      <c r="GL52" s="107"/>
      <c r="GM52" s="105"/>
      <c r="GN52" s="106"/>
      <c r="GO52" s="106"/>
      <c r="GP52" s="107"/>
      <c r="GQ52" s="104"/>
      <c r="GR52" s="105"/>
      <c r="GS52" s="106"/>
      <c r="GT52" s="107"/>
      <c r="GU52" s="1"/>
      <c r="GV52" s="104">
        <v>2.3778299999999999</v>
      </c>
      <c r="GW52" s="105">
        <v>48.848520000000001</v>
      </c>
      <c r="GX52" s="107">
        <v>80.389309999999995</v>
      </c>
      <c r="GY52" s="104"/>
      <c r="GZ52" s="104"/>
      <c r="HA52" s="104"/>
      <c r="HB52" s="104"/>
      <c r="HC52" s="104"/>
      <c r="HD52" s="1"/>
      <c r="HE52" s="104"/>
      <c r="HF52" s="104"/>
      <c r="HG52" s="104"/>
      <c r="HH52" s="104"/>
      <c r="HI52" s="104"/>
      <c r="HJ52" s="104"/>
      <c r="HK52" s="105"/>
      <c r="HL52" s="107"/>
      <c r="HM52" s="1"/>
      <c r="HN52" s="105">
        <v>2050.9629500000001</v>
      </c>
      <c r="HO52" s="106">
        <v>2032.8217199999999</v>
      </c>
      <c r="HP52" s="107">
        <v>1265.77296</v>
      </c>
    </row>
    <row r="53" spans="1:224" x14ac:dyDescent="0.25">
      <c r="A53" s="1"/>
      <c r="B53" s="103" t="s">
        <v>865</v>
      </c>
      <c r="C53" s="104"/>
      <c r="D53" s="105"/>
      <c r="E53" s="106"/>
      <c r="F53" s="106">
        <v>8.8258700000000001</v>
      </c>
      <c r="G53" s="107">
        <v>8.5166900000000005</v>
      </c>
      <c r="H53" s="105"/>
      <c r="I53" s="107"/>
      <c r="J53" s="105"/>
      <c r="K53" s="107"/>
      <c r="L53" s="105"/>
      <c r="M53" s="106"/>
      <c r="N53" s="106"/>
      <c r="O53" s="106"/>
      <c r="P53" s="106"/>
      <c r="Q53" s="106"/>
      <c r="R53" s="106"/>
      <c r="S53" s="107"/>
      <c r="T53" s="105">
        <v>18.14123</v>
      </c>
      <c r="U53" s="106"/>
      <c r="V53" s="107">
        <v>1.0612699999999999</v>
      </c>
      <c r="W53" s="104"/>
      <c r="X53" s="105"/>
      <c r="Y53" s="106"/>
      <c r="Z53" s="107"/>
      <c r="AA53" s="105"/>
      <c r="AB53" s="106"/>
      <c r="AC53" s="106"/>
      <c r="AD53" s="106">
        <v>11.413130000000001</v>
      </c>
      <c r="AE53" s="106">
        <v>23.889150000000001</v>
      </c>
      <c r="AF53" s="107">
        <v>10.22284</v>
      </c>
      <c r="AG53" s="104"/>
      <c r="AH53" s="104"/>
      <c r="AI53" s="104">
        <v>175.92341999999999</v>
      </c>
      <c r="AJ53" s="105">
        <v>213.71525</v>
      </c>
      <c r="AK53" s="107">
        <v>7.8466800000000001</v>
      </c>
      <c r="AL53" s="105"/>
      <c r="AM53" s="107"/>
      <c r="AN53" s="104"/>
      <c r="AO53" s="105"/>
      <c r="AP53" s="107"/>
      <c r="AQ53" s="104"/>
      <c r="AR53" s="104"/>
      <c r="AS53" s="104"/>
      <c r="AT53" s="105"/>
      <c r="AU53" s="106"/>
      <c r="AV53" s="107"/>
      <c r="AW53" s="105"/>
      <c r="AX53" s="106"/>
      <c r="AY53" s="106"/>
      <c r="AZ53" s="106"/>
      <c r="BA53" s="106"/>
      <c r="BB53" s="107"/>
      <c r="BC53" s="105"/>
      <c r="BD53" s="107"/>
      <c r="BE53" s="104"/>
      <c r="BF53" s="105"/>
      <c r="BG53" s="106"/>
      <c r="BH53" s="107"/>
      <c r="BI53" s="105"/>
      <c r="BJ53" s="106"/>
      <c r="BK53" s="106"/>
      <c r="BL53" s="106"/>
      <c r="BM53" s="106"/>
      <c r="BN53" s="106"/>
      <c r="BO53" s="106"/>
      <c r="BP53" s="106"/>
      <c r="BQ53" s="106"/>
      <c r="BR53" s="106">
        <v>36.281509999999997</v>
      </c>
      <c r="BS53" s="106">
        <v>206.49456000000001</v>
      </c>
      <c r="BT53" s="106">
        <v>206.11548999999999</v>
      </c>
      <c r="BU53" s="106">
        <v>205.99002999999999</v>
      </c>
      <c r="BV53" s="107"/>
      <c r="BW53" s="105">
        <v>17.41583</v>
      </c>
      <c r="BX53" s="107">
        <v>44.053669999999997</v>
      </c>
      <c r="BY53" s="104"/>
      <c r="BZ53" s="105"/>
      <c r="CA53" s="106"/>
      <c r="CB53" s="106"/>
      <c r="CC53" s="106"/>
      <c r="CD53" s="106"/>
      <c r="CE53" s="106"/>
      <c r="CF53" s="106"/>
      <c r="CG53" s="106"/>
      <c r="CH53" s="106"/>
      <c r="CI53" s="106"/>
      <c r="CJ53" s="106"/>
      <c r="CK53" s="107"/>
      <c r="CL53" s="105">
        <v>180.55348000000001</v>
      </c>
      <c r="CM53" s="106">
        <v>180.52450999999999</v>
      </c>
      <c r="CN53" s="106">
        <v>181.33356000000001</v>
      </c>
      <c r="CO53" s="107">
        <v>181.02912000000001</v>
      </c>
      <c r="CP53" s="105"/>
      <c r="CQ53" s="107"/>
      <c r="CR53" s="105"/>
      <c r="CS53" s="107"/>
      <c r="CT53" s="105"/>
      <c r="CU53" s="106"/>
      <c r="CV53" s="108"/>
      <c r="CW53" s="105"/>
      <c r="CX53" s="106">
        <v>7198.0662199999997</v>
      </c>
      <c r="CY53" s="106"/>
      <c r="CZ53" s="107"/>
      <c r="DA53" s="105"/>
      <c r="DB53" s="106"/>
      <c r="DC53" s="106"/>
      <c r="DD53" s="106"/>
      <c r="DE53" s="106"/>
      <c r="DF53" s="106"/>
      <c r="DG53" s="106"/>
      <c r="DH53" s="106"/>
      <c r="DI53" s="106"/>
      <c r="DJ53" s="106"/>
      <c r="DK53" s="106"/>
      <c r="DL53" s="106"/>
      <c r="DM53" s="107"/>
      <c r="DN53" s="109"/>
      <c r="DO53" s="110"/>
      <c r="DP53" s="110"/>
      <c r="DQ53" s="111" t="s">
        <v>1505</v>
      </c>
      <c r="DR53" s="105">
        <v>2050.9629500000001</v>
      </c>
      <c r="DS53" s="106">
        <v>36.281509999999997</v>
      </c>
      <c r="DT53" s="106">
        <v>36.281509999999997</v>
      </c>
      <c r="DU53" s="107"/>
      <c r="DV53" s="104"/>
      <c r="DW53" s="105"/>
      <c r="DX53" s="106"/>
      <c r="DY53" s="106"/>
      <c r="DZ53" s="106"/>
      <c r="EA53" s="106"/>
      <c r="EB53" s="108">
        <v>7091.2</v>
      </c>
      <c r="EC53" s="1"/>
      <c r="ED53" s="104">
        <v>2.3778299999999999</v>
      </c>
      <c r="EE53" s="104"/>
      <c r="EF53" s="104"/>
      <c r="EG53" s="104"/>
      <c r="EH53" s="104"/>
      <c r="EI53" s="104"/>
      <c r="EJ53" s="104"/>
      <c r="EK53" s="104"/>
      <c r="EL53" s="105"/>
      <c r="EM53" s="107"/>
      <c r="EN53" s="105"/>
      <c r="EO53" s="107"/>
      <c r="EP53" s="104"/>
      <c r="EQ53" s="104"/>
      <c r="ER53" s="104"/>
      <c r="ES53" s="104"/>
      <c r="ET53" s="104"/>
      <c r="EU53" s="104"/>
      <c r="EV53" s="104"/>
      <c r="EW53" s="104"/>
      <c r="EX53" s="104"/>
      <c r="EY53" s="104"/>
      <c r="EZ53" s="104"/>
      <c r="FA53" s="104"/>
      <c r="FB53" s="104"/>
      <c r="FC53" s="104"/>
      <c r="FD53" s="104"/>
      <c r="FE53" s="104"/>
      <c r="FF53" s="104"/>
      <c r="FG53" s="104"/>
      <c r="FH53" s="104"/>
      <c r="FI53" s="104"/>
      <c r="FJ53" s="104"/>
      <c r="FK53" s="104"/>
      <c r="FL53" s="104"/>
      <c r="FM53" s="105"/>
      <c r="FN53" s="106"/>
      <c r="FO53" s="106"/>
      <c r="FP53" s="107"/>
      <c r="FQ53" s="105"/>
      <c r="FR53" s="107"/>
      <c r="FS53" s="105"/>
      <c r="FT53" s="106"/>
      <c r="FU53" s="106"/>
      <c r="FV53" s="106"/>
      <c r="FW53" s="106"/>
      <c r="FX53" s="107"/>
      <c r="FY53" s="105"/>
      <c r="FZ53" s="107"/>
      <c r="GA53" s="105"/>
      <c r="GB53" s="106"/>
      <c r="GC53" s="106"/>
      <c r="GD53" s="107"/>
      <c r="GE53" s="104"/>
      <c r="GF53" s="104"/>
      <c r="GG53" s="104"/>
      <c r="GH53" s="105"/>
      <c r="GI53" s="106"/>
      <c r="GJ53" s="106"/>
      <c r="GK53" s="106"/>
      <c r="GL53" s="107"/>
      <c r="GM53" s="105"/>
      <c r="GN53" s="106"/>
      <c r="GO53" s="106"/>
      <c r="GP53" s="107"/>
      <c r="GQ53" s="104"/>
      <c r="GR53" s="105"/>
      <c r="GS53" s="106"/>
      <c r="GT53" s="107"/>
      <c r="GU53" s="1"/>
      <c r="GV53" s="104">
        <v>2.3778299999999999</v>
      </c>
      <c r="GW53" s="105">
        <v>48.848520000000001</v>
      </c>
      <c r="GX53" s="107">
        <v>80.389309999999995</v>
      </c>
      <c r="GY53" s="104"/>
      <c r="GZ53" s="104"/>
      <c r="HA53" s="104"/>
      <c r="HB53" s="104"/>
      <c r="HC53" s="104"/>
      <c r="HD53" s="1"/>
      <c r="HE53" s="104"/>
      <c r="HF53" s="104"/>
      <c r="HG53" s="104"/>
      <c r="HH53" s="104"/>
      <c r="HI53" s="104"/>
      <c r="HJ53" s="104"/>
      <c r="HK53" s="105"/>
      <c r="HL53" s="107"/>
      <c r="HM53" s="1"/>
      <c r="HN53" s="105">
        <v>2050.9629500000001</v>
      </c>
      <c r="HO53" s="106">
        <v>2032.8217199999999</v>
      </c>
      <c r="HP53" s="107">
        <v>1265.77296</v>
      </c>
    </row>
    <row r="54" spans="1:224" x14ac:dyDescent="0.25">
      <c r="A54" s="1"/>
      <c r="B54" s="103" t="s">
        <v>1508</v>
      </c>
      <c r="C54" s="104"/>
      <c r="D54" s="105"/>
      <c r="E54" s="106"/>
      <c r="F54" s="106">
        <v>8.8258700000000001</v>
      </c>
      <c r="G54" s="107">
        <v>8.5166900000000005</v>
      </c>
      <c r="H54" s="105"/>
      <c r="I54" s="107"/>
      <c r="J54" s="105"/>
      <c r="K54" s="107"/>
      <c r="L54" s="105"/>
      <c r="M54" s="106"/>
      <c r="N54" s="106"/>
      <c r="O54" s="106"/>
      <c r="P54" s="106"/>
      <c r="Q54" s="106"/>
      <c r="R54" s="106"/>
      <c r="S54" s="107"/>
      <c r="T54" s="105">
        <v>18.14123</v>
      </c>
      <c r="U54" s="106"/>
      <c r="V54" s="107">
        <v>1.0612699999999999</v>
      </c>
      <c r="W54" s="104"/>
      <c r="X54" s="105"/>
      <c r="Y54" s="106"/>
      <c r="Z54" s="107"/>
      <c r="AA54" s="105"/>
      <c r="AB54" s="106"/>
      <c r="AC54" s="106"/>
      <c r="AD54" s="106">
        <v>11.413130000000001</v>
      </c>
      <c r="AE54" s="106">
        <v>23.889150000000001</v>
      </c>
      <c r="AF54" s="107">
        <v>10.22284</v>
      </c>
      <c r="AG54" s="104"/>
      <c r="AH54" s="104"/>
      <c r="AI54" s="104">
        <v>175.92341999999999</v>
      </c>
      <c r="AJ54" s="105">
        <v>213.71525</v>
      </c>
      <c r="AK54" s="107">
        <v>7.8466800000000001</v>
      </c>
      <c r="AL54" s="105"/>
      <c r="AM54" s="107"/>
      <c r="AN54" s="104"/>
      <c r="AO54" s="105"/>
      <c r="AP54" s="107"/>
      <c r="AQ54" s="104"/>
      <c r="AR54" s="104"/>
      <c r="AS54" s="104"/>
      <c r="AT54" s="105"/>
      <c r="AU54" s="106"/>
      <c r="AV54" s="107"/>
      <c r="AW54" s="105"/>
      <c r="AX54" s="106"/>
      <c r="AY54" s="106"/>
      <c r="AZ54" s="106"/>
      <c r="BA54" s="106"/>
      <c r="BB54" s="107"/>
      <c r="BC54" s="105"/>
      <c r="BD54" s="107"/>
      <c r="BE54" s="104"/>
      <c r="BF54" s="105"/>
      <c r="BG54" s="106"/>
      <c r="BH54" s="107"/>
      <c r="BI54" s="105"/>
      <c r="BJ54" s="106"/>
      <c r="BK54" s="106"/>
      <c r="BL54" s="106"/>
      <c r="BM54" s="106"/>
      <c r="BN54" s="106"/>
      <c r="BO54" s="106"/>
      <c r="BP54" s="106"/>
      <c r="BQ54" s="106"/>
      <c r="BR54" s="106">
        <v>36.281509999999997</v>
      </c>
      <c r="BS54" s="106">
        <v>206.49456000000001</v>
      </c>
      <c r="BT54" s="106">
        <v>206.11548999999999</v>
      </c>
      <c r="BU54" s="106">
        <v>205.99002999999999</v>
      </c>
      <c r="BV54" s="107"/>
      <c r="BW54" s="105">
        <v>17.41583</v>
      </c>
      <c r="BX54" s="107">
        <v>44.053669999999997</v>
      </c>
      <c r="BY54" s="104"/>
      <c r="BZ54" s="105"/>
      <c r="CA54" s="106"/>
      <c r="CB54" s="106"/>
      <c r="CC54" s="106"/>
      <c r="CD54" s="106"/>
      <c r="CE54" s="106"/>
      <c r="CF54" s="106"/>
      <c r="CG54" s="106"/>
      <c r="CH54" s="106"/>
      <c r="CI54" s="106"/>
      <c r="CJ54" s="106"/>
      <c r="CK54" s="107"/>
      <c r="CL54" s="105">
        <v>180.55348000000001</v>
      </c>
      <c r="CM54" s="106">
        <v>180.52450999999999</v>
      </c>
      <c r="CN54" s="106">
        <v>181.33356000000001</v>
      </c>
      <c r="CO54" s="107">
        <v>181.02912000000001</v>
      </c>
      <c r="CP54" s="105"/>
      <c r="CQ54" s="107"/>
      <c r="CR54" s="105"/>
      <c r="CS54" s="107"/>
      <c r="CT54" s="105"/>
      <c r="CU54" s="106"/>
      <c r="CV54" s="108"/>
      <c r="CW54" s="105"/>
      <c r="CX54" s="106">
        <v>7038.1051900000002</v>
      </c>
      <c r="CY54" s="106"/>
      <c r="CZ54" s="107"/>
      <c r="DA54" s="105"/>
      <c r="DB54" s="106"/>
      <c r="DC54" s="106"/>
      <c r="DD54" s="106"/>
      <c r="DE54" s="106"/>
      <c r="DF54" s="106"/>
      <c r="DG54" s="106"/>
      <c r="DH54" s="106"/>
      <c r="DI54" s="106"/>
      <c r="DJ54" s="106"/>
      <c r="DK54" s="106"/>
      <c r="DL54" s="106"/>
      <c r="DM54" s="107"/>
      <c r="DN54" s="109"/>
      <c r="DO54" s="110"/>
      <c r="DP54" s="110"/>
      <c r="DQ54" s="111" t="s">
        <v>1505</v>
      </c>
      <c r="DR54" s="105">
        <v>2050.9629500000001</v>
      </c>
      <c r="DS54" s="106">
        <v>36.281509999999997</v>
      </c>
      <c r="DT54" s="106">
        <v>36.281509999999997</v>
      </c>
      <c r="DU54" s="107"/>
      <c r="DV54" s="104"/>
      <c r="DW54" s="105"/>
      <c r="DX54" s="106"/>
      <c r="DY54" s="106"/>
      <c r="DZ54" s="106"/>
      <c r="EA54" s="106"/>
      <c r="EB54" s="108">
        <v>6934.8</v>
      </c>
      <c r="EC54" s="1"/>
      <c r="ED54" s="104">
        <v>2.3778299999999999</v>
      </c>
      <c r="EE54" s="104"/>
      <c r="EF54" s="104"/>
      <c r="EG54" s="104"/>
      <c r="EH54" s="104"/>
      <c r="EI54" s="104"/>
      <c r="EJ54" s="104"/>
      <c r="EK54" s="104"/>
      <c r="EL54" s="105"/>
      <c r="EM54" s="107"/>
      <c r="EN54" s="105"/>
      <c r="EO54" s="107"/>
      <c r="EP54" s="104"/>
      <c r="EQ54" s="104"/>
      <c r="ER54" s="104"/>
      <c r="ES54" s="104"/>
      <c r="ET54" s="104"/>
      <c r="EU54" s="104"/>
      <c r="EV54" s="104"/>
      <c r="EW54" s="104"/>
      <c r="EX54" s="104"/>
      <c r="EY54" s="104"/>
      <c r="EZ54" s="104"/>
      <c r="FA54" s="104"/>
      <c r="FB54" s="104"/>
      <c r="FC54" s="104"/>
      <c r="FD54" s="104"/>
      <c r="FE54" s="104"/>
      <c r="FF54" s="104"/>
      <c r="FG54" s="104"/>
      <c r="FH54" s="104"/>
      <c r="FI54" s="104"/>
      <c r="FJ54" s="104"/>
      <c r="FK54" s="104"/>
      <c r="FL54" s="104"/>
      <c r="FM54" s="105"/>
      <c r="FN54" s="106"/>
      <c r="FO54" s="106"/>
      <c r="FP54" s="107"/>
      <c r="FQ54" s="105"/>
      <c r="FR54" s="107"/>
      <c r="FS54" s="105"/>
      <c r="FT54" s="106"/>
      <c r="FU54" s="106"/>
      <c r="FV54" s="106"/>
      <c r="FW54" s="106"/>
      <c r="FX54" s="107"/>
      <c r="FY54" s="105"/>
      <c r="FZ54" s="107"/>
      <c r="GA54" s="105"/>
      <c r="GB54" s="106"/>
      <c r="GC54" s="106"/>
      <c r="GD54" s="107"/>
      <c r="GE54" s="104"/>
      <c r="GF54" s="104"/>
      <c r="GG54" s="104"/>
      <c r="GH54" s="105"/>
      <c r="GI54" s="106"/>
      <c r="GJ54" s="106"/>
      <c r="GK54" s="106"/>
      <c r="GL54" s="107"/>
      <c r="GM54" s="105"/>
      <c r="GN54" s="106"/>
      <c r="GO54" s="106"/>
      <c r="GP54" s="107"/>
      <c r="GQ54" s="104"/>
      <c r="GR54" s="105"/>
      <c r="GS54" s="106"/>
      <c r="GT54" s="107"/>
      <c r="GU54" s="1"/>
      <c r="GV54" s="104">
        <v>2.3778299999999999</v>
      </c>
      <c r="GW54" s="105">
        <v>48.848520000000001</v>
      </c>
      <c r="GX54" s="107">
        <v>80.389309999999995</v>
      </c>
      <c r="GY54" s="104"/>
      <c r="GZ54" s="104"/>
      <c r="HA54" s="104"/>
      <c r="HB54" s="104"/>
      <c r="HC54" s="104"/>
      <c r="HD54" s="1"/>
      <c r="HE54" s="104"/>
      <c r="HF54" s="104"/>
      <c r="HG54" s="104"/>
      <c r="HH54" s="104"/>
      <c r="HI54" s="104"/>
      <c r="HJ54" s="104"/>
      <c r="HK54" s="105"/>
      <c r="HL54" s="107"/>
      <c r="HM54" s="1"/>
      <c r="HN54" s="105">
        <v>2050.9629500000001</v>
      </c>
      <c r="HO54" s="106">
        <v>2032.8217199999999</v>
      </c>
      <c r="HP54" s="107">
        <v>1265.77296</v>
      </c>
    </row>
    <row r="55" spans="1:224" x14ac:dyDescent="0.25">
      <c r="A55" s="1"/>
      <c r="B55" s="112" t="s">
        <v>956</v>
      </c>
      <c r="C55" s="113">
        <v>0</v>
      </c>
      <c r="D55" s="114">
        <v>0</v>
      </c>
      <c r="E55" s="115">
        <v>0</v>
      </c>
      <c r="F55" s="115">
        <v>211.82087999999999</v>
      </c>
      <c r="G55" s="116">
        <v>204.40056000000001</v>
      </c>
      <c r="H55" s="114">
        <v>0</v>
      </c>
      <c r="I55" s="116">
        <v>0</v>
      </c>
      <c r="J55" s="114">
        <v>352.21424999999999</v>
      </c>
      <c r="K55" s="116">
        <v>0</v>
      </c>
      <c r="L55" s="114">
        <v>0</v>
      </c>
      <c r="M55" s="115">
        <v>0</v>
      </c>
      <c r="N55" s="115">
        <v>0</v>
      </c>
      <c r="O55" s="115">
        <v>0</v>
      </c>
      <c r="P55" s="115">
        <v>0</v>
      </c>
      <c r="Q55" s="115">
        <v>0</v>
      </c>
      <c r="R55" s="115">
        <v>0</v>
      </c>
      <c r="S55" s="116">
        <v>0</v>
      </c>
      <c r="T55" s="114">
        <v>435.38952</v>
      </c>
      <c r="U55" s="115">
        <v>0</v>
      </c>
      <c r="V55" s="116">
        <v>25.470479999999998</v>
      </c>
      <c r="W55" s="113">
        <v>0</v>
      </c>
      <c r="X55" s="114">
        <v>0</v>
      </c>
      <c r="Y55" s="115">
        <v>0</v>
      </c>
      <c r="Z55" s="116">
        <v>368.97088000000002</v>
      </c>
      <c r="AA55" s="114">
        <v>0</v>
      </c>
      <c r="AB55" s="115">
        <v>0</v>
      </c>
      <c r="AC55" s="115">
        <v>0</v>
      </c>
      <c r="AD55" s="115">
        <v>273.91512</v>
      </c>
      <c r="AE55" s="115">
        <v>573.33960000000002</v>
      </c>
      <c r="AF55" s="116">
        <v>245.34816000000001</v>
      </c>
      <c r="AG55" s="113">
        <v>0</v>
      </c>
      <c r="AH55" s="113">
        <v>0</v>
      </c>
      <c r="AI55" s="113">
        <v>2462.9278800000002</v>
      </c>
      <c r="AJ55" s="114">
        <v>5129.1660000000002</v>
      </c>
      <c r="AK55" s="116">
        <v>188.32032000000001</v>
      </c>
      <c r="AL55" s="114">
        <v>0</v>
      </c>
      <c r="AM55" s="116">
        <v>0</v>
      </c>
      <c r="AN55" s="113">
        <v>0</v>
      </c>
      <c r="AO55" s="114">
        <v>0</v>
      </c>
      <c r="AP55" s="116">
        <v>0</v>
      </c>
      <c r="AQ55" s="113">
        <v>0</v>
      </c>
      <c r="AR55" s="113">
        <v>0</v>
      </c>
      <c r="AS55" s="113">
        <v>0</v>
      </c>
      <c r="AT55" s="114">
        <v>0</v>
      </c>
      <c r="AU55" s="115">
        <v>0</v>
      </c>
      <c r="AV55" s="116">
        <v>0</v>
      </c>
      <c r="AW55" s="114">
        <v>0</v>
      </c>
      <c r="AX55" s="115">
        <v>0</v>
      </c>
      <c r="AY55" s="115">
        <v>0</v>
      </c>
      <c r="AZ55" s="115">
        <v>0</v>
      </c>
      <c r="BA55" s="115">
        <v>0</v>
      </c>
      <c r="BB55" s="116">
        <v>0</v>
      </c>
      <c r="BC55" s="114">
        <v>0</v>
      </c>
      <c r="BD55" s="116">
        <v>0</v>
      </c>
      <c r="BE55" s="113">
        <v>0</v>
      </c>
      <c r="BF55" s="114">
        <v>0</v>
      </c>
      <c r="BG55" s="115">
        <v>0</v>
      </c>
      <c r="BH55" s="116">
        <v>0</v>
      </c>
      <c r="BI55" s="114">
        <v>0</v>
      </c>
      <c r="BJ55" s="115">
        <v>0</v>
      </c>
      <c r="BK55" s="115">
        <v>0</v>
      </c>
      <c r="BL55" s="115">
        <v>0</v>
      </c>
      <c r="BM55" s="115">
        <v>0</v>
      </c>
      <c r="BN55" s="115">
        <v>0</v>
      </c>
      <c r="BO55" s="115">
        <v>0</v>
      </c>
      <c r="BP55" s="115">
        <v>0</v>
      </c>
      <c r="BQ55" s="115">
        <v>0</v>
      </c>
      <c r="BR55" s="115">
        <v>1910.5996250000001</v>
      </c>
      <c r="BS55" s="115">
        <v>4955.8694400000004</v>
      </c>
      <c r="BT55" s="115">
        <v>4946.7717599999996</v>
      </c>
      <c r="BU55" s="115">
        <v>4943.7607200000002</v>
      </c>
      <c r="BV55" s="116">
        <v>0</v>
      </c>
      <c r="BW55" s="114">
        <v>304.77702499999998</v>
      </c>
      <c r="BX55" s="116">
        <v>1057.28808</v>
      </c>
      <c r="BY55" s="113">
        <v>0</v>
      </c>
      <c r="BZ55" s="114">
        <v>0</v>
      </c>
      <c r="CA55" s="115">
        <v>0</v>
      </c>
      <c r="CB55" s="115">
        <v>0</v>
      </c>
      <c r="CC55" s="115">
        <v>0</v>
      </c>
      <c r="CD55" s="115">
        <v>0</v>
      </c>
      <c r="CE55" s="115">
        <v>0</v>
      </c>
      <c r="CF55" s="115">
        <v>1074.5794550000001</v>
      </c>
      <c r="CG55" s="115">
        <v>1053.79348</v>
      </c>
      <c r="CH55" s="115">
        <v>0</v>
      </c>
      <c r="CI55" s="115">
        <v>0</v>
      </c>
      <c r="CJ55" s="115">
        <v>0</v>
      </c>
      <c r="CK55" s="116">
        <v>3250.3355700000002</v>
      </c>
      <c r="CL55" s="114">
        <v>4333.28352</v>
      </c>
      <c r="CM55" s="115">
        <v>4332.58824</v>
      </c>
      <c r="CN55" s="115">
        <v>4352.0054399999999</v>
      </c>
      <c r="CO55" s="116">
        <v>4344.6988799999999</v>
      </c>
      <c r="CP55" s="114">
        <v>0</v>
      </c>
      <c r="CQ55" s="116">
        <v>0</v>
      </c>
      <c r="CR55" s="114">
        <v>0</v>
      </c>
      <c r="CS55" s="116">
        <v>0</v>
      </c>
      <c r="CT55" s="117"/>
      <c r="CU55" s="118"/>
      <c r="CV55" s="119"/>
      <c r="CW55" s="117"/>
      <c r="CX55" s="118"/>
      <c r="CY55" s="118"/>
      <c r="CZ55" s="119"/>
      <c r="DA55" s="117"/>
      <c r="DB55" s="118"/>
      <c r="DC55" s="118"/>
      <c r="DD55" s="118"/>
      <c r="DE55" s="118"/>
      <c r="DF55" s="118"/>
      <c r="DG55" s="118"/>
      <c r="DH55" s="118"/>
      <c r="DI55" s="118"/>
      <c r="DJ55" s="118"/>
      <c r="DK55" s="118"/>
      <c r="DL55" s="118"/>
      <c r="DM55" s="119"/>
      <c r="DN55" s="117"/>
      <c r="DO55" s="118"/>
      <c r="DP55" s="118"/>
      <c r="DQ55" s="119"/>
      <c r="DR55" s="117"/>
      <c r="DS55" s="118"/>
      <c r="DT55" s="118"/>
      <c r="DU55" s="119"/>
      <c r="DV55" s="112"/>
      <c r="DW55" s="117"/>
      <c r="DX55" s="118"/>
      <c r="DY55" s="118"/>
      <c r="DZ55" s="118"/>
      <c r="EA55" s="118"/>
      <c r="EB55" s="119"/>
      <c r="EC55" s="1"/>
      <c r="ED55" s="113">
        <v>28.53396</v>
      </c>
      <c r="EE55" s="113">
        <v>0</v>
      </c>
      <c r="EF55" s="113">
        <v>0</v>
      </c>
      <c r="EG55" s="113">
        <v>0</v>
      </c>
      <c r="EH55" s="113">
        <v>0</v>
      </c>
      <c r="EI55" s="113">
        <v>0</v>
      </c>
      <c r="EJ55" s="113">
        <v>0</v>
      </c>
      <c r="EK55" s="113">
        <v>0</v>
      </c>
      <c r="EL55" s="114">
        <v>0</v>
      </c>
      <c r="EM55" s="116">
        <v>0</v>
      </c>
      <c r="EN55" s="114">
        <v>0</v>
      </c>
      <c r="EO55" s="116">
        <v>0</v>
      </c>
      <c r="EP55" s="113">
        <v>0</v>
      </c>
      <c r="EQ55" s="113">
        <v>0</v>
      </c>
      <c r="ER55" s="113">
        <v>0</v>
      </c>
      <c r="ES55" s="113">
        <v>0</v>
      </c>
      <c r="ET55" s="113">
        <v>0</v>
      </c>
      <c r="EU55" s="113">
        <v>0</v>
      </c>
      <c r="EV55" s="113">
        <v>0</v>
      </c>
      <c r="EW55" s="113">
        <v>0</v>
      </c>
      <c r="EX55" s="113">
        <v>0</v>
      </c>
      <c r="EY55" s="113">
        <v>0</v>
      </c>
      <c r="EZ55" s="113">
        <v>0</v>
      </c>
      <c r="FA55" s="113">
        <v>0</v>
      </c>
      <c r="FB55" s="113">
        <v>0</v>
      </c>
      <c r="FC55" s="113">
        <v>0</v>
      </c>
      <c r="FD55" s="113">
        <v>0</v>
      </c>
      <c r="FE55" s="113">
        <v>0</v>
      </c>
      <c r="FF55" s="113">
        <v>0</v>
      </c>
      <c r="FG55" s="113">
        <v>0</v>
      </c>
      <c r="FH55" s="113">
        <v>0</v>
      </c>
      <c r="FI55" s="113">
        <v>0</v>
      </c>
      <c r="FJ55" s="113">
        <v>0</v>
      </c>
      <c r="FK55" s="113">
        <v>0</v>
      </c>
      <c r="FL55" s="113">
        <v>0</v>
      </c>
      <c r="FM55" s="114">
        <v>0</v>
      </c>
      <c r="FN55" s="115">
        <v>0</v>
      </c>
      <c r="FO55" s="115">
        <v>0</v>
      </c>
      <c r="FP55" s="116">
        <v>0</v>
      </c>
      <c r="FQ55" s="114">
        <v>0</v>
      </c>
      <c r="FR55" s="116">
        <v>0</v>
      </c>
      <c r="FS55" s="114">
        <v>0</v>
      </c>
      <c r="FT55" s="115">
        <v>0</v>
      </c>
      <c r="FU55" s="115">
        <v>0</v>
      </c>
      <c r="FV55" s="115">
        <v>0</v>
      </c>
      <c r="FW55" s="115">
        <v>0</v>
      </c>
      <c r="FX55" s="116">
        <v>0</v>
      </c>
      <c r="FY55" s="114">
        <v>0</v>
      </c>
      <c r="FZ55" s="116">
        <v>0</v>
      </c>
      <c r="GA55" s="114">
        <v>0</v>
      </c>
      <c r="GB55" s="115">
        <v>0</v>
      </c>
      <c r="GC55" s="115">
        <v>0</v>
      </c>
      <c r="GD55" s="116">
        <v>0</v>
      </c>
      <c r="GE55" s="113">
        <v>0</v>
      </c>
      <c r="GF55" s="113">
        <v>0</v>
      </c>
      <c r="GG55" s="113">
        <v>0</v>
      </c>
      <c r="GH55" s="114">
        <v>0</v>
      </c>
      <c r="GI55" s="115">
        <v>0</v>
      </c>
      <c r="GJ55" s="115">
        <v>0</v>
      </c>
      <c r="GK55" s="115">
        <v>0</v>
      </c>
      <c r="GL55" s="116">
        <v>0</v>
      </c>
      <c r="GM55" s="114">
        <v>0</v>
      </c>
      <c r="GN55" s="115">
        <v>0</v>
      </c>
      <c r="GO55" s="115">
        <v>0</v>
      </c>
      <c r="GP55" s="116">
        <v>0</v>
      </c>
      <c r="GQ55" s="113">
        <v>0</v>
      </c>
      <c r="GR55" s="114">
        <v>0</v>
      </c>
      <c r="GS55" s="115">
        <v>0</v>
      </c>
      <c r="GT55" s="116">
        <v>0</v>
      </c>
      <c r="GU55" s="1"/>
      <c r="GV55" s="113">
        <v>28.53396</v>
      </c>
      <c r="GW55" s="114">
        <v>1172.36448</v>
      </c>
      <c r="GX55" s="116">
        <v>1929.3434400000001</v>
      </c>
      <c r="GY55" s="113">
        <v>0</v>
      </c>
      <c r="GZ55" s="113">
        <v>0</v>
      </c>
      <c r="HA55" s="113">
        <v>0</v>
      </c>
      <c r="HB55" s="113">
        <v>0</v>
      </c>
      <c r="HC55" s="113">
        <v>0</v>
      </c>
      <c r="HD55" s="1"/>
      <c r="HE55" s="113">
        <v>0</v>
      </c>
      <c r="HF55" s="113">
        <v>0</v>
      </c>
      <c r="HG55" s="113">
        <v>0</v>
      </c>
      <c r="HH55" s="113">
        <v>0</v>
      </c>
      <c r="HI55" s="113">
        <v>0</v>
      </c>
      <c r="HJ55" s="113">
        <v>0</v>
      </c>
      <c r="HK55" s="114">
        <v>0</v>
      </c>
      <c r="HL55" s="116">
        <v>0</v>
      </c>
      <c r="HM55" s="1"/>
      <c r="HN55" s="117"/>
      <c r="HO55" s="118"/>
      <c r="HP55" s="119"/>
    </row>
    <row r="56" spans="1:224"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25">
      <c r="A57" s="1"/>
      <c r="B57" s="1"/>
      <c r="C57" s="120" t="s">
        <v>1509</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25">
      <c r="A59" s="1"/>
      <c r="B59" s="1"/>
      <c r="C59" s="120" t="s">
        <v>1510</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25">
      <c r="A60" s="1"/>
      <c r="B60" s="1"/>
      <c r="C60" s="1"/>
      <c r="D60" s="1" t="s">
        <v>1511</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25">
      <c r="A62" s="1"/>
      <c r="B62" s="1"/>
      <c r="C62" s="120" t="s">
        <v>882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25">
      <c r="A63" s="1"/>
      <c r="B63" s="1"/>
      <c r="C63" s="121"/>
      <c r="D63" s="1" t="s">
        <v>1512</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99">
    <mergeCell ref="HI4"/>
    <mergeCell ref="HJ4"/>
    <mergeCell ref="HK4:HL4"/>
    <mergeCell ref="HN4:HP4"/>
    <mergeCell ref="HC4"/>
    <mergeCell ref="HE4"/>
    <mergeCell ref="HF4"/>
    <mergeCell ref="HG4"/>
    <mergeCell ref="HH4"/>
    <mergeCell ref="GW4:GX4"/>
    <mergeCell ref="GY4"/>
    <mergeCell ref="GZ4"/>
    <mergeCell ref="HA4"/>
    <mergeCell ref="HB4"/>
    <mergeCell ref="GH4:GL4"/>
    <mergeCell ref="GM4:GP4"/>
    <mergeCell ref="GQ4"/>
    <mergeCell ref="GR4:GT4"/>
    <mergeCell ref="GV4"/>
    <mergeCell ref="FY4:FZ4"/>
    <mergeCell ref="GA4:GD4"/>
    <mergeCell ref="GE4"/>
    <mergeCell ref="GF4"/>
    <mergeCell ref="GG4"/>
    <mergeCell ref="FK4"/>
    <mergeCell ref="FL4"/>
    <mergeCell ref="FM4:FP4"/>
    <mergeCell ref="FQ4:FR4"/>
    <mergeCell ref="FS4:FX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J4"/>
    <mergeCell ref="EK4"/>
    <mergeCell ref="EL4:EM4"/>
    <mergeCell ref="EN4:EO4"/>
    <mergeCell ref="EP4"/>
    <mergeCell ref="EE4"/>
    <mergeCell ref="EF4"/>
    <mergeCell ref="EG4"/>
    <mergeCell ref="EH4"/>
    <mergeCell ref="EI4"/>
    <mergeCell ref="DN4:DQ4"/>
    <mergeCell ref="DR4:DU4"/>
    <mergeCell ref="DV4"/>
    <mergeCell ref="DW4:EB4"/>
    <mergeCell ref="ED4"/>
    <mergeCell ref="CP4:CQ4"/>
    <mergeCell ref="CR4:CS4"/>
    <mergeCell ref="CT4:CV4"/>
    <mergeCell ref="CW4:CZ4"/>
    <mergeCell ref="DA4:DM4"/>
    <mergeCell ref="BI4:BV4"/>
    <mergeCell ref="BW4:BX4"/>
    <mergeCell ref="BY4"/>
    <mergeCell ref="BZ4:CK4"/>
    <mergeCell ref="CL4:CO4"/>
    <mergeCell ref="AT4:AV4"/>
    <mergeCell ref="AW4:BB4"/>
    <mergeCell ref="BC4:BD4"/>
    <mergeCell ref="BE4"/>
    <mergeCell ref="BF4:BH4"/>
    <mergeCell ref="AN4"/>
    <mergeCell ref="AO4:AP4"/>
    <mergeCell ref="AQ4"/>
    <mergeCell ref="AR4"/>
    <mergeCell ref="AS4"/>
    <mergeCell ref="AG4"/>
    <mergeCell ref="AH4"/>
    <mergeCell ref="AI4"/>
    <mergeCell ref="AJ4:AK4"/>
    <mergeCell ref="AL4:AM4"/>
    <mergeCell ref="L4:S4"/>
    <mergeCell ref="T4:V4"/>
    <mergeCell ref="W4"/>
    <mergeCell ref="X4:Z4"/>
    <mergeCell ref="AA4:AF4"/>
    <mergeCell ref="B3:G3"/>
    <mergeCell ref="C4"/>
    <mergeCell ref="D4:G4"/>
    <mergeCell ref="H4:I4"/>
    <mergeCell ref="J4:K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1513</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22" t="s">
        <v>3</v>
      </c>
      <c r="B6" s="239" t="s">
        <v>227</v>
      </c>
      <c r="C6" s="239"/>
      <c r="D6" s="239"/>
      <c r="E6" s="239"/>
      <c r="F6" s="239"/>
      <c r="G6" s="239"/>
      <c r="H6" s="239" t="s">
        <v>622</v>
      </c>
      <c r="I6" s="239"/>
      <c r="J6" s="239" t="s">
        <v>73</v>
      </c>
      <c r="K6" s="239"/>
      <c r="L6" s="239"/>
      <c r="M6" s="239" t="s">
        <v>619</v>
      </c>
      <c r="N6" s="239"/>
      <c r="O6" s="239" t="s">
        <v>251</v>
      </c>
      <c r="P6" s="239" t="s">
        <v>78</v>
      </c>
      <c r="Q6" s="239"/>
      <c r="R6" s="239"/>
      <c r="S6" s="239"/>
      <c r="T6" s="239" t="s">
        <v>83</v>
      </c>
      <c r="U6" s="239" t="s">
        <v>997</v>
      </c>
      <c r="V6" s="239" t="s">
        <v>93</v>
      </c>
      <c r="W6" s="239"/>
      <c r="X6" s="239"/>
      <c r="Y6" s="239"/>
      <c r="Z6" s="239"/>
      <c r="AA6" s="239" t="s">
        <v>106</v>
      </c>
      <c r="AB6" s="239"/>
      <c r="AC6" s="239" t="s">
        <v>121</v>
      </c>
      <c r="AD6" s="239"/>
      <c r="AE6" s="239"/>
      <c r="AF6" s="239"/>
      <c r="AG6" s="239" t="s">
        <v>129</v>
      </c>
      <c r="AH6" s="239"/>
      <c r="AI6" s="239"/>
      <c r="AJ6" s="239"/>
      <c r="AK6" s="239"/>
      <c r="AL6" s="239" t="s">
        <v>620</v>
      </c>
      <c r="AM6" s="239"/>
      <c r="AN6" s="239" t="s">
        <v>150</v>
      </c>
      <c r="AO6" s="239"/>
      <c r="AP6" s="239"/>
      <c r="AQ6" s="239"/>
      <c r="AR6" s="239"/>
      <c r="AS6" s="239"/>
      <c r="AT6" s="239"/>
      <c r="AU6" s="239"/>
      <c r="AV6" s="239"/>
      <c r="AW6" s="239" t="s">
        <v>628</v>
      </c>
    </row>
    <row r="7" spans="1:49" ht="38.25" x14ac:dyDescent="0.25">
      <c r="A7" s="122" t="s">
        <v>1514</v>
      </c>
      <c r="B7" s="122" t="s">
        <v>1515</v>
      </c>
      <c r="C7" s="122" t="s">
        <v>1515</v>
      </c>
      <c r="D7" s="122" t="s">
        <v>1515</v>
      </c>
      <c r="E7" s="122" t="s">
        <v>1515</v>
      </c>
      <c r="F7" s="122" t="s">
        <v>1515</v>
      </c>
      <c r="G7" s="122" t="s">
        <v>1515</v>
      </c>
      <c r="H7" s="122" t="s">
        <v>1516</v>
      </c>
      <c r="I7" s="122" t="s">
        <v>1517</v>
      </c>
      <c r="J7" s="122" t="s">
        <v>1518</v>
      </c>
      <c r="K7" s="122" t="s">
        <v>1518</v>
      </c>
      <c r="L7" s="122" t="s">
        <v>1518</v>
      </c>
      <c r="M7" s="122" t="s">
        <v>1519</v>
      </c>
      <c r="N7" s="122" t="s">
        <v>1519</v>
      </c>
      <c r="O7" s="122" t="s">
        <v>1520</v>
      </c>
      <c r="P7" s="122" t="s">
        <v>663</v>
      </c>
      <c r="Q7" s="122" t="s">
        <v>663</v>
      </c>
      <c r="R7" s="122" t="s">
        <v>663</v>
      </c>
      <c r="S7" s="122" t="s">
        <v>663</v>
      </c>
      <c r="T7" s="122" t="s">
        <v>1521</v>
      </c>
      <c r="U7" s="122" t="s">
        <v>1522</v>
      </c>
      <c r="V7" s="122" t="s">
        <v>1523</v>
      </c>
      <c r="W7" s="122" t="s">
        <v>1524</v>
      </c>
      <c r="X7" s="122" t="s">
        <v>1524</v>
      </c>
      <c r="Y7" s="122" t="s">
        <v>1525</v>
      </c>
      <c r="Z7" s="122" t="s">
        <v>1526</v>
      </c>
      <c r="AA7" s="122" t="s">
        <v>663</v>
      </c>
      <c r="AB7" s="122" t="s">
        <v>663</v>
      </c>
      <c r="AC7" s="122" t="s">
        <v>1527</v>
      </c>
      <c r="AD7" s="122" t="s">
        <v>1528</v>
      </c>
      <c r="AE7" s="122" t="s">
        <v>1529</v>
      </c>
      <c r="AF7" s="122" t="s">
        <v>1527</v>
      </c>
      <c r="AG7" s="122" t="s">
        <v>1530</v>
      </c>
      <c r="AH7" s="122" t="s">
        <v>1530</v>
      </c>
      <c r="AI7" s="122" t="s">
        <v>1531</v>
      </c>
      <c r="AJ7" s="122" t="s">
        <v>1532</v>
      </c>
      <c r="AK7" s="122" t="s">
        <v>1532</v>
      </c>
      <c r="AL7" s="122" t="s">
        <v>620</v>
      </c>
      <c r="AM7" s="122" t="s">
        <v>620</v>
      </c>
      <c r="AN7" s="122" t="s">
        <v>1533</v>
      </c>
      <c r="AO7" s="122" t="s">
        <v>663</v>
      </c>
      <c r="AP7" s="122" t="s">
        <v>663</v>
      </c>
      <c r="AQ7" s="122" t="s">
        <v>663</v>
      </c>
      <c r="AR7" s="122" t="s">
        <v>1524</v>
      </c>
      <c r="AS7" s="122" t="s">
        <v>1534</v>
      </c>
      <c r="AT7" s="122" t="s">
        <v>1523</v>
      </c>
      <c r="AU7" s="122" t="s">
        <v>1524</v>
      </c>
      <c r="AV7" s="122" t="s">
        <v>1535</v>
      </c>
      <c r="AW7" s="122" t="s">
        <v>1036</v>
      </c>
    </row>
    <row r="8" spans="1:49" ht="25.5" x14ac:dyDescent="0.25">
      <c r="A8" s="122" t="s">
        <v>1536</v>
      </c>
      <c r="B8" s="122" t="s">
        <v>1537</v>
      </c>
      <c r="C8" s="122" t="s">
        <v>1537</v>
      </c>
      <c r="D8" s="122" t="s">
        <v>1538</v>
      </c>
      <c r="E8" s="122" t="s">
        <v>1538</v>
      </c>
      <c r="F8" s="122" t="s">
        <v>1539</v>
      </c>
      <c r="G8" s="122" t="s">
        <v>1538</v>
      </c>
      <c r="H8" s="122" t="s">
        <v>1538</v>
      </c>
      <c r="I8" s="122" t="s">
        <v>1538</v>
      </c>
      <c r="J8" s="122" t="s">
        <v>1537</v>
      </c>
      <c r="K8" s="122" t="s">
        <v>1537</v>
      </c>
      <c r="L8" s="122" t="s">
        <v>1539</v>
      </c>
      <c r="M8" s="122" t="s">
        <v>1538</v>
      </c>
      <c r="N8" s="122" t="s">
        <v>1538</v>
      </c>
      <c r="O8" s="122" t="s">
        <v>1538</v>
      </c>
      <c r="P8" s="122" t="s">
        <v>1538</v>
      </c>
      <c r="Q8" s="122" t="s">
        <v>1538</v>
      </c>
      <c r="R8" s="122" t="s">
        <v>1538</v>
      </c>
      <c r="S8" s="122" t="s">
        <v>1538</v>
      </c>
      <c r="T8" s="122" t="s">
        <v>1538</v>
      </c>
      <c r="U8" s="122" t="s">
        <v>1538</v>
      </c>
      <c r="V8" s="122" t="s">
        <v>1538</v>
      </c>
      <c r="W8" s="122" t="s">
        <v>1538</v>
      </c>
      <c r="X8" s="122" t="s">
        <v>1538</v>
      </c>
      <c r="Y8" s="122" t="s">
        <v>1538</v>
      </c>
      <c r="Z8" s="122" t="s">
        <v>1538</v>
      </c>
      <c r="AA8" s="122" t="s">
        <v>1538</v>
      </c>
      <c r="AB8" s="122" t="s">
        <v>1538</v>
      </c>
      <c r="AC8" s="122" t="s">
        <v>1538</v>
      </c>
      <c r="AD8" s="122" t="s">
        <v>1539</v>
      </c>
      <c r="AE8" s="122" t="s">
        <v>1537</v>
      </c>
      <c r="AF8" s="122" t="s">
        <v>1538</v>
      </c>
      <c r="AG8" s="122" t="s">
        <v>1538</v>
      </c>
      <c r="AH8" s="122" t="s">
        <v>1538</v>
      </c>
      <c r="AI8" s="122" t="s">
        <v>1537</v>
      </c>
      <c r="AJ8" s="122" t="s">
        <v>1538</v>
      </c>
      <c r="AK8" s="122" t="s">
        <v>1538</v>
      </c>
      <c r="AL8" s="122" t="s">
        <v>1538</v>
      </c>
      <c r="AM8" s="122" t="s">
        <v>1538</v>
      </c>
      <c r="AN8" s="122" t="s">
        <v>1538</v>
      </c>
      <c r="AO8" s="122" t="s">
        <v>1538</v>
      </c>
      <c r="AP8" s="122" t="s">
        <v>1538</v>
      </c>
      <c r="AQ8" s="122" t="s">
        <v>1538</v>
      </c>
      <c r="AR8" s="122" t="s">
        <v>1538</v>
      </c>
      <c r="AS8" s="122" t="s">
        <v>1538</v>
      </c>
      <c r="AT8" s="122" t="s">
        <v>1538</v>
      </c>
      <c r="AU8" s="122" t="s">
        <v>1538</v>
      </c>
      <c r="AV8" s="122" t="s">
        <v>1538</v>
      </c>
      <c r="AW8" s="122" t="s">
        <v>1538</v>
      </c>
    </row>
    <row r="9" spans="1:49" ht="38.25" x14ac:dyDescent="0.25">
      <c r="A9" s="122" t="s">
        <v>6</v>
      </c>
      <c r="B9" s="122" t="s">
        <v>1540</v>
      </c>
      <c r="C9" s="122" t="s">
        <v>1541</v>
      </c>
      <c r="D9" s="122" t="s">
        <v>1542</v>
      </c>
      <c r="E9" s="122" t="s">
        <v>1542</v>
      </c>
      <c r="F9" s="122" t="s">
        <v>979</v>
      </c>
      <c r="G9" s="122" t="s">
        <v>1542</v>
      </c>
      <c r="H9" s="122" t="s">
        <v>698</v>
      </c>
      <c r="I9" s="122" t="s">
        <v>697</v>
      </c>
      <c r="J9" s="122" t="s">
        <v>1543</v>
      </c>
      <c r="K9" s="122" t="s">
        <v>1544</v>
      </c>
      <c r="L9" s="122" t="s">
        <v>984</v>
      </c>
      <c r="M9" s="122" t="s">
        <v>1545</v>
      </c>
      <c r="N9" s="122" t="s">
        <v>1545</v>
      </c>
      <c r="O9" s="122" t="s">
        <v>1546</v>
      </c>
      <c r="P9" s="122" t="s">
        <v>1547</v>
      </c>
      <c r="Q9" s="122" t="s">
        <v>1548</v>
      </c>
      <c r="R9" s="122" t="s">
        <v>1549</v>
      </c>
      <c r="S9" s="122" t="s">
        <v>1550</v>
      </c>
      <c r="T9" s="122" t="s">
        <v>696</v>
      </c>
      <c r="U9" s="122" t="s">
        <v>1551</v>
      </c>
      <c r="V9" s="122" t="s">
        <v>1552</v>
      </c>
      <c r="W9" s="122" t="s">
        <v>1553</v>
      </c>
      <c r="X9" s="122" t="s">
        <v>1553</v>
      </c>
      <c r="Y9" s="122" t="s">
        <v>1554</v>
      </c>
      <c r="Z9" s="122" t="s">
        <v>1555</v>
      </c>
      <c r="AA9" s="122" t="s">
        <v>1556</v>
      </c>
      <c r="AB9" s="122" t="s">
        <v>677</v>
      </c>
      <c r="AC9" s="122" t="s">
        <v>1557</v>
      </c>
      <c r="AD9" s="122" t="s">
        <v>1018</v>
      </c>
      <c r="AE9" s="122" t="s">
        <v>1558</v>
      </c>
      <c r="AF9" s="122" t="s">
        <v>1557</v>
      </c>
      <c r="AG9" s="122" t="s">
        <v>1559</v>
      </c>
      <c r="AH9" s="122" t="s">
        <v>1559</v>
      </c>
      <c r="AI9" s="122" t="s">
        <v>1560</v>
      </c>
      <c r="AJ9" s="122" t="s">
        <v>1561</v>
      </c>
      <c r="AK9" s="122" t="s">
        <v>1561</v>
      </c>
      <c r="AL9" s="122" t="s">
        <v>620</v>
      </c>
      <c r="AM9" s="122" t="s">
        <v>1562</v>
      </c>
      <c r="AN9" s="122" t="s">
        <v>1563</v>
      </c>
      <c r="AO9" s="122" t="s">
        <v>1564</v>
      </c>
      <c r="AP9" s="122" t="s">
        <v>1564</v>
      </c>
      <c r="AQ9" s="122" t="s">
        <v>1565</v>
      </c>
      <c r="AR9" s="122" t="s">
        <v>1566</v>
      </c>
      <c r="AS9" s="122" t="s">
        <v>1567</v>
      </c>
      <c r="AT9" s="122" t="s">
        <v>1568</v>
      </c>
      <c r="AU9" s="122" t="s">
        <v>1569</v>
      </c>
      <c r="AV9" s="122" t="s">
        <v>1570</v>
      </c>
      <c r="AW9" s="122" t="s">
        <v>1571</v>
      </c>
    </row>
    <row r="10" spans="1:49" ht="51" x14ac:dyDescent="0.25">
      <c r="A10" s="122" t="s">
        <v>1167</v>
      </c>
      <c r="B10" s="122" t="s">
        <v>1572</v>
      </c>
      <c r="C10" s="122" t="s">
        <v>1572</v>
      </c>
      <c r="D10" s="122" t="s">
        <v>1573</v>
      </c>
      <c r="E10" s="122" t="s">
        <v>1574</v>
      </c>
      <c r="F10" s="122" t="s">
        <v>1575</v>
      </c>
      <c r="G10" s="122" t="s">
        <v>1576</v>
      </c>
      <c r="H10" s="122" t="s">
        <v>1573</v>
      </c>
      <c r="I10" s="122" t="s">
        <v>1573</v>
      </c>
      <c r="J10" s="122" t="s">
        <v>1572</v>
      </c>
      <c r="K10" s="122" t="s">
        <v>1572</v>
      </c>
      <c r="L10" s="122" t="s">
        <v>1575</v>
      </c>
      <c r="M10" s="122" t="s">
        <v>1574</v>
      </c>
      <c r="N10" s="122" t="s">
        <v>1576</v>
      </c>
      <c r="O10" s="122" t="s">
        <v>1573</v>
      </c>
      <c r="P10" s="122" t="s">
        <v>1576</v>
      </c>
      <c r="Q10" s="122" t="s">
        <v>1576</v>
      </c>
      <c r="R10" s="122" t="s">
        <v>1576</v>
      </c>
      <c r="S10" s="122" t="s">
        <v>1573</v>
      </c>
      <c r="T10" s="122" t="s">
        <v>1576</v>
      </c>
      <c r="U10" s="122" t="s">
        <v>1573</v>
      </c>
      <c r="V10" s="122" t="s">
        <v>1576</v>
      </c>
      <c r="W10" s="122" t="s">
        <v>1576</v>
      </c>
      <c r="X10" s="122" t="s">
        <v>1574</v>
      </c>
      <c r="Y10" s="122" t="s">
        <v>1576</v>
      </c>
      <c r="Z10" s="122" t="s">
        <v>1576</v>
      </c>
      <c r="AA10" s="122" t="s">
        <v>1573</v>
      </c>
      <c r="AB10" s="122" t="s">
        <v>1576</v>
      </c>
      <c r="AC10" s="122" t="s">
        <v>1573</v>
      </c>
      <c r="AD10" s="122" t="s">
        <v>1575</v>
      </c>
      <c r="AE10" s="122" t="s">
        <v>1573</v>
      </c>
      <c r="AF10" s="122" t="s">
        <v>1573</v>
      </c>
      <c r="AG10" s="122" t="s">
        <v>1573</v>
      </c>
      <c r="AH10" s="122" t="s">
        <v>1576</v>
      </c>
      <c r="AI10" s="122" t="s">
        <v>1576</v>
      </c>
      <c r="AJ10" s="122" t="s">
        <v>1573</v>
      </c>
      <c r="AK10" s="122" t="s">
        <v>1576</v>
      </c>
      <c r="AL10" s="122" t="s">
        <v>1573</v>
      </c>
      <c r="AM10" s="122" t="s">
        <v>1576</v>
      </c>
      <c r="AN10" s="122" t="s">
        <v>1576</v>
      </c>
      <c r="AO10" s="122" t="s">
        <v>1573</v>
      </c>
      <c r="AP10" s="122" t="s">
        <v>1576</v>
      </c>
      <c r="AQ10" s="122" t="s">
        <v>1573</v>
      </c>
      <c r="AR10" s="122" t="s">
        <v>1573</v>
      </c>
      <c r="AS10" s="122" t="s">
        <v>1573</v>
      </c>
      <c r="AT10" s="122" t="s">
        <v>1573</v>
      </c>
      <c r="AU10" s="122" t="s">
        <v>1573</v>
      </c>
      <c r="AV10" s="122" t="s">
        <v>1576</v>
      </c>
      <c r="AW10" s="122" t="s">
        <v>1576</v>
      </c>
    </row>
    <row r="11" spans="1:49" x14ac:dyDescent="0.25">
      <c r="A11" s="122" t="s">
        <v>66</v>
      </c>
      <c r="B11" s="122" t="s">
        <v>1577</v>
      </c>
      <c r="C11" s="122" t="s">
        <v>1577</v>
      </c>
      <c r="D11" s="122" t="s">
        <v>1577</v>
      </c>
      <c r="E11" s="122" t="s">
        <v>1577</v>
      </c>
      <c r="F11" s="122" t="s">
        <v>1577</v>
      </c>
      <c r="G11" s="122" t="s">
        <v>1577</v>
      </c>
      <c r="H11" s="122" t="s">
        <v>1577</v>
      </c>
      <c r="I11" s="122" t="s">
        <v>1577</v>
      </c>
      <c r="J11" s="122" t="s">
        <v>1577</v>
      </c>
      <c r="K11" s="122" t="s">
        <v>1577</v>
      </c>
      <c r="L11" s="122" t="s">
        <v>1577</v>
      </c>
      <c r="M11" s="122" t="s">
        <v>1577</v>
      </c>
      <c r="N11" s="122" t="s">
        <v>1577</v>
      </c>
      <c r="O11" s="122" t="s">
        <v>1577</v>
      </c>
      <c r="P11" s="122" t="s">
        <v>1577</v>
      </c>
      <c r="Q11" s="122" t="s">
        <v>1577</v>
      </c>
      <c r="R11" s="122" t="s">
        <v>1577</v>
      </c>
      <c r="S11" s="122" t="s">
        <v>1577</v>
      </c>
      <c r="T11" s="122" t="s">
        <v>1577</v>
      </c>
      <c r="U11" s="122" t="s">
        <v>1577</v>
      </c>
      <c r="V11" s="122" t="s">
        <v>1577</v>
      </c>
      <c r="W11" s="122" t="s">
        <v>1577</v>
      </c>
      <c r="X11" s="122" t="s">
        <v>1577</v>
      </c>
      <c r="Y11" s="122" t="s">
        <v>1577</v>
      </c>
      <c r="Z11" s="122" t="s">
        <v>1577</v>
      </c>
      <c r="AA11" s="122" t="s">
        <v>1577</v>
      </c>
      <c r="AB11" s="122" t="s">
        <v>1577</v>
      </c>
      <c r="AC11" s="122" t="s">
        <v>1577</v>
      </c>
      <c r="AD11" s="122" t="s">
        <v>1577</v>
      </c>
      <c r="AE11" s="122" t="s">
        <v>1577</v>
      </c>
      <c r="AF11" s="122" t="s">
        <v>1577</v>
      </c>
      <c r="AG11" s="122" t="s">
        <v>1577</v>
      </c>
      <c r="AH11" s="122" t="s">
        <v>1577</v>
      </c>
      <c r="AI11" s="122" t="s">
        <v>1577</v>
      </c>
      <c r="AJ11" s="122" t="s">
        <v>1577</v>
      </c>
      <c r="AK11" s="122" t="s">
        <v>1577</v>
      </c>
      <c r="AL11" s="122" t="s">
        <v>1577</v>
      </c>
      <c r="AM11" s="122" t="s">
        <v>1577</v>
      </c>
      <c r="AN11" s="122" t="s">
        <v>1577</v>
      </c>
      <c r="AO11" s="122" t="s">
        <v>1577</v>
      </c>
      <c r="AP11" s="122" t="s">
        <v>1577</v>
      </c>
      <c r="AQ11" s="122" t="s">
        <v>1577</v>
      </c>
      <c r="AR11" s="122" t="s">
        <v>1577</v>
      </c>
      <c r="AS11" s="122" t="s">
        <v>1577</v>
      </c>
      <c r="AT11" s="122" t="s">
        <v>1577</v>
      </c>
      <c r="AU11" s="122" t="s">
        <v>1577</v>
      </c>
      <c r="AV11" s="122" t="s">
        <v>1577</v>
      </c>
      <c r="AW11" s="122" t="s">
        <v>1577</v>
      </c>
    </row>
    <row r="12" spans="1:49" x14ac:dyDescent="0.25">
      <c r="A12" s="123" t="s">
        <v>71</v>
      </c>
      <c r="B12" s="124">
        <v>1.1000000000000001</v>
      </c>
      <c r="C12" s="125">
        <v>22</v>
      </c>
      <c r="D12" s="125">
        <v>22.9</v>
      </c>
      <c r="E12" s="125">
        <v>2</v>
      </c>
      <c r="F12" s="125">
        <v>18.899999999999999</v>
      </c>
      <c r="G12" s="126">
        <v>24</v>
      </c>
      <c r="H12" s="124">
        <v>15.7</v>
      </c>
      <c r="I12" s="126">
        <v>47</v>
      </c>
      <c r="J12" s="124">
        <v>12.44</v>
      </c>
      <c r="K12" s="125">
        <v>11.99</v>
      </c>
      <c r="L12" s="126">
        <v>14.132</v>
      </c>
      <c r="M12" s="127" t="s">
        <v>1578</v>
      </c>
      <c r="N12" s="128" t="s">
        <v>1578</v>
      </c>
      <c r="O12" s="129">
        <v>1.161</v>
      </c>
      <c r="P12" s="124">
        <v>73.459999999999994</v>
      </c>
      <c r="Q12" s="125">
        <v>61.46</v>
      </c>
      <c r="R12" s="125">
        <v>129.71</v>
      </c>
      <c r="S12" s="126">
        <v>78.52</v>
      </c>
      <c r="T12" s="129">
        <v>89.625</v>
      </c>
      <c r="U12" s="129">
        <v>5.68</v>
      </c>
      <c r="V12" s="124">
        <v>12.09</v>
      </c>
      <c r="W12" s="125">
        <v>5.8310000000000004</v>
      </c>
      <c r="X12" s="125">
        <v>0.36</v>
      </c>
      <c r="Y12" s="130" t="s">
        <v>1578</v>
      </c>
      <c r="Z12" s="128" t="s">
        <v>1578</v>
      </c>
      <c r="AA12" s="124">
        <v>67.73</v>
      </c>
      <c r="AB12" s="126">
        <v>181.11</v>
      </c>
      <c r="AC12" s="124">
        <v>37.72</v>
      </c>
      <c r="AD12" s="125">
        <v>33.588999999999999</v>
      </c>
      <c r="AE12" s="125">
        <v>12.17</v>
      </c>
      <c r="AF12" s="126">
        <v>0</v>
      </c>
      <c r="AG12" s="124">
        <v>7.6420000000000003</v>
      </c>
      <c r="AH12" s="125">
        <v>6</v>
      </c>
      <c r="AI12" s="125">
        <v>9.9477899999999995</v>
      </c>
      <c r="AJ12" s="125">
        <v>11.657999999999999</v>
      </c>
      <c r="AK12" s="126">
        <v>12</v>
      </c>
      <c r="AL12" s="124">
        <v>13.01</v>
      </c>
      <c r="AM12" s="126">
        <v>13.85</v>
      </c>
      <c r="AN12" s="124">
        <v>20.888999999999999</v>
      </c>
      <c r="AO12" s="130" t="s">
        <v>1578</v>
      </c>
      <c r="AP12" s="125">
        <v>19.868130000000001</v>
      </c>
      <c r="AQ12" s="130" t="s">
        <v>1578</v>
      </c>
      <c r="AR12" s="125">
        <v>6.0820699999999999</v>
      </c>
      <c r="AS12" s="130" t="s">
        <v>1578</v>
      </c>
      <c r="AT12" s="125">
        <v>13.489000000000001</v>
      </c>
      <c r="AU12" s="125">
        <v>6.1849999999999996</v>
      </c>
      <c r="AV12" s="126">
        <v>16.762</v>
      </c>
      <c r="AW12" s="129">
        <v>5.7069999999999999</v>
      </c>
    </row>
    <row r="13" spans="1:49" x14ac:dyDescent="0.25">
      <c r="A13" s="131" t="s">
        <v>819</v>
      </c>
      <c r="B13" s="124">
        <v>1.1000000000000001</v>
      </c>
      <c r="C13" s="125">
        <v>22</v>
      </c>
      <c r="D13" s="125">
        <v>22.9</v>
      </c>
      <c r="E13" s="125">
        <v>2</v>
      </c>
      <c r="F13" s="125">
        <v>18.899999999999999</v>
      </c>
      <c r="G13" s="126">
        <v>24</v>
      </c>
      <c r="H13" s="124">
        <v>15.7</v>
      </c>
      <c r="I13" s="126">
        <v>47</v>
      </c>
      <c r="J13" s="124">
        <v>12.44</v>
      </c>
      <c r="K13" s="125">
        <v>11.99</v>
      </c>
      <c r="L13" s="126">
        <v>14.132</v>
      </c>
      <c r="M13" s="127" t="s">
        <v>1578</v>
      </c>
      <c r="N13" s="128" t="s">
        <v>1578</v>
      </c>
      <c r="O13" s="129">
        <v>1.161</v>
      </c>
      <c r="P13" s="124">
        <v>73.459999999999994</v>
      </c>
      <c r="Q13" s="125">
        <v>61.46</v>
      </c>
      <c r="R13" s="125">
        <v>129.71</v>
      </c>
      <c r="S13" s="126">
        <v>78.52</v>
      </c>
      <c r="T13" s="129">
        <v>89.625</v>
      </c>
      <c r="U13" s="129">
        <v>5.68</v>
      </c>
      <c r="V13" s="124">
        <v>12.09</v>
      </c>
      <c r="W13" s="125">
        <v>5.8310000000000004</v>
      </c>
      <c r="X13" s="125">
        <v>0.36</v>
      </c>
      <c r="Y13" s="130" t="s">
        <v>1578</v>
      </c>
      <c r="Z13" s="128" t="s">
        <v>1578</v>
      </c>
      <c r="AA13" s="124">
        <v>67.73</v>
      </c>
      <c r="AB13" s="126">
        <v>181.11</v>
      </c>
      <c r="AC13" s="124">
        <v>37.72</v>
      </c>
      <c r="AD13" s="125">
        <v>33.588999999999999</v>
      </c>
      <c r="AE13" s="125">
        <v>12.17</v>
      </c>
      <c r="AF13" s="126">
        <v>0</v>
      </c>
      <c r="AG13" s="124">
        <v>7.6420000000000003</v>
      </c>
      <c r="AH13" s="125">
        <v>6</v>
      </c>
      <c r="AI13" s="125">
        <v>9.9477899999999995</v>
      </c>
      <c r="AJ13" s="125">
        <v>11.657999999999999</v>
      </c>
      <c r="AK13" s="126">
        <v>12</v>
      </c>
      <c r="AL13" s="124">
        <v>13.01</v>
      </c>
      <c r="AM13" s="126">
        <v>13.85</v>
      </c>
      <c r="AN13" s="124">
        <v>20.888999999999999</v>
      </c>
      <c r="AO13" s="130" t="s">
        <v>1578</v>
      </c>
      <c r="AP13" s="125">
        <v>19.868130000000001</v>
      </c>
      <c r="AQ13" s="130" t="s">
        <v>1578</v>
      </c>
      <c r="AR13" s="125">
        <v>6.0820699999999999</v>
      </c>
      <c r="AS13" s="130" t="s">
        <v>1578</v>
      </c>
      <c r="AT13" s="125">
        <v>13.489000000000001</v>
      </c>
      <c r="AU13" s="125">
        <v>6.1849999999999996</v>
      </c>
      <c r="AV13" s="126">
        <v>16.762</v>
      </c>
      <c r="AW13" s="129">
        <v>5.7069999999999999</v>
      </c>
    </row>
    <row r="14" spans="1:49" x14ac:dyDescent="0.25">
      <c r="A14" s="131" t="s">
        <v>820</v>
      </c>
      <c r="B14" s="124">
        <v>1.1000000000000001</v>
      </c>
      <c r="C14" s="125">
        <v>22</v>
      </c>
      <c r="D14" s="125">
        <v>22.9</v>
      </c>
      <c r="E14" s="125">
        <v>2</v>
      </c>
      <c r="F14" s="125">
        <v>8.6999999999999993</v>
      </c>
      <c r="G14" s="126">
        <v>24</v>
      </c>
      <c r="H14" s="124">
        <v>15.7</v>
      </c>
      <c r="I14" s="126">
        <v>47</v>
      </c>
      <c r="J14" s="124">
        <v>12.48</v>
      </c>
      <c r="K14" s="125">
        <v>11.98</v>
      </c>
      <c r="L14" s="126">
        <v>9.9789999999999992</v>
      </c>
      <c r="M14" s="127" t="s">
        <v>1578</v>
      </c>
      <c r="N14" s="128" t="s">
        <v>1578</v>
      </c>
      <c r="O14" s="129">
        <v>1.161</v>
      </c>
      <c r="P14" s="124">
        <v>72.66</v>
      </c>
      <c r="Q14" s="125">
        <v>61.46</v>
      </c>
      <c r="R14" s="125">
        <v>131.85</v>
      </c>
      <c r="S14" s="126">
        <v>74.69</v>
      </c>
      <c r="T14" s="129">
        <v>89.695999999999998</v>
      </c>
      <c r="U14" s="129">
        <v>5.69</v>
      </c>
      <c r="V14" s="124">
        <v>12.09</v>
      </c>
      <c r="W14" s="125">
        <v>4.3</v>
      </c>
      <c r="X14" s="125">
        <v>0.35</v>
      </c>
      <c r="Y14" s="130" t="s">
        <v>1578</v>
      </c>
      <c r="Z14" s="128" t="s">
        <v>1578</v>
      </c>
      <c r="AA14" s="124">
        <v>67.73</v>
      </c>
      <c r="AB14" s="126">
        <v>179.11</v>
      </c>
      <c r="AC14" s="124">
        <v>37.590000000000003</v>
      </c>
      <c r="AD14" s="125">
        <v>33.609000000000002</v>
      </c>
      <c r="AE14" s="125">
        <v>9.34</v>
      </c>
      <c r="AF14" s="126">
        <v>0</v>
      </c>
      <c r="AG14" s="124">
        <v>7.6420000000000003</v>
      </c>
      <c r="AH14" s="125">
        <v>7</v>
      </c>
      <c r="AI14" s="125">
        <v>10.1061</v>
      </c>
      <c r="AJ14" s="125">
        <v>11.657999999999999</v>
      </c>
      <c r="AK14" s="126">
        <v>12</v>
      </c>
      <c r="AL14" s="124">
        <v>12.98</v>
      </c>
      <c r="AM14" s="126">
        <v>13.82</v>
      </c>
      <c r="AN14" s="124">
        <v>20.888999999999999</v>
      </c>
      <c r="AO14" s="130" t="s">
        <v>1578</v>
      </c>
      <c r="AP14" s="130" t="s">
        <v>1578</v>
      </c>
      <c r="AQ14" s="130" t="s">
        <v>1578</v>
      </c>
      <c r="AR14" s="125">
        <v>6.0820699999999999</v>
      </c>
      <c r="AS14" s="130" t="s">
        <v>1578</v>
      </c>
      <c r="AT14" s="125">
        <v>13.489000000000001</v>
      </c>
      <c r="AU14" s="125">
        <v>6.1849999999999996</v>
      </c>
      <c r="AV14" s="126">
        <v>16.762</v>
      </c>
      <c r="AW14" s="129">
        <v>5.7069999999999999</v>
      </c>
    </row>
    <row r="15" spans="1:49" x14ac:dyDescent="0.25">
      <c r="A15" s="131" t="s">
        <v>821</v>
      </c>
      <c r="B15" s="124">
        <v>1.1000000000000001</v>
      </c>
      <c r="C15" s="125">
        <v>22</v>
      </c>
      <c r="D15" s="125">
        <v>22.9</v>
      </c>
      <c r="E15" s="125">
        <v>2</v>
      </c>
      <c r="F15" s="125">
        <v>8.6999999999999993</v>
      </c>
      <c r="G15" s="126">
        <v>24</v>
      </c>
      <c r="H15" s="124">
        <v>15.7</v>
      </c>
      <c r="I15" s="126">
        <v>47</v>
      </c>
      <c r="J15" s="124">
        <v>12.48</v>
      </c>
      <c r="K15" s="125">
        <v>11.98</v>
      </c>
      <c r="L15" s="126">
        <v>9.9789999999999992</v>
      </c>
      <c r="M15" s="127" t="s">
        <v>1578</v>
      </c>
      <c r="N15" s="128" t="s">
        <v>1578</v>
      </c>
      <c r="O15" s="129">
        <v>1.161</v>
      </c>
      <c r="P15" s="124">
        <v>72.66</v>
      </c>
      <c r="Q15" s="125">
        <v>61.46</v>
      </c>
      <c r="R15" s="125">
        <v>131.85</v>
      </c>
      <c r="S15" s="126">
        <v>74.69</v>
      </c>
      <c r="T15" s="129">
        <v>89.695999999999998</v>
      </c>
      <c r="U15" s="129">
        <v>5.69</v>
      </c>
      <c r="V15" s="124">
        <v>12.09</v>
      </c>
      <c r="W15" s="125">
        <v>4.3</v>
      </c>
      <c r="X15" s="125">
        <v>0.35</v>
      </c>
      <c r="Y15" s="130" t="s">
        <v>1578</v>
      </c>
      <c r="Z15" s="128" t="s">
        <v>1578</v>
      </c>
      <c r="AA15" s="124">
        <v>67.73</v>
      </c>
      <c r="AB15" s="126">
        <v>179.11</v>
      </c>
      <c r="AC15" s="124">
        <v>37.590000000000003</v>
      </c>
      <c r="AD15" s="125">
        <v>33.609000000000002</v>
      </c>
      <c r="AE15" s="125">
        <v>9.34</v>
      </c>
      <c r="AF15" s="126">
        <v>0</v>
      </c>
      <c r="AG15" s="124">
        <v>7.6420000000000003</v>
      </c>
      <c r="AH15" s="125">
        <v>7</v>
      </c>
      <c r="AI15" s="125">
        <v>10.1061</v>
      </c>
      <c r="AJ15" s="125">
        <v>11.657999999999999</v>
      </c>
      <c r="AK15" s="126">
        <v>12</v>
      </c>
      <c r="AL15" s="124">
        <v>12.98</v>
      </c>
      <c r="AM15" s="126">
        <v>13.82</v>
      </c>
      <c r="AN15" s="124">
        <v>20.888999999999999</v>
      </c>
      <c r="AO15" s="130" t="s">
        <v>1578</v>
      </c>
      <c r="AP15" s="130" t="s">
        <v>1578</v>
      </c>
      <c r="AQ15" s="130" t="s">
        <v>1578</v>
      </c>
      <c r="AR15" s="125">
        <v>6.0820699999999999</v>
      </c>
      <c r="AS15" s="130" t="s">
        <v>1578</v>
      </c>
      <c r="AT15" s="125">
        <v>13.489000000000001</v>
      </c>
      <c r="AU15" s="125">
        <v>6.1849999999999996</v>
      </c>
      <c r="AV15" s="126">
        <v>16.762</v>
      </c>
      <c r="AW15" s="129">
        <v>5.7069999999999999</v>
      </c>
    </row>
    <row r="16" spans="1:49" x14ac:dyDescent="0.25">
      <c r="A16" s="131" t="s">
        <v>822</v>
      </c>
      <c r="B16" s="124">
        <v>1.1000000000000001</v>
      </c>
      <c r="C16" s="125">
        <v>22</v>
      </c>
      <c r="D16" s="125">
        <v>22.9</v>
      </c>
      <c r="E16" s="125">
        <v>2</v>
      </c>
      <c r="F16" s="125">
        <v>7.9</v>
      </c>
      <c r="G16" s="126">
        <v>24</v>
      </c>
      <c r="H16" s="124">
        <v>15.7</v>
      </c>
      <c r="I16" s="126">
        <v>47</v>
      </c>
      <c r="J16" s="124">
        <v>12.41</v>
      </c>
      <c r="K16" s="125">
        <v>11.99</v>
      </c>
      <c r="L16" s="126">
        <v>9.9499999999999993</v>
      </c>
      <c r="M16" s="127" t="s">
        <v>1578</v>
      </c>
      <c r="N16" s="128" t="s">
        <v>1578</v>
      </c>
      <c r="O16" s="129">
        <v>1.161</v>
      </c>
      <c r="P16" s="124">
        <v>65.739999999999995</v>
      </c>
      <c r="Q16" s="125">
        <v>63.76</v>
      </c>
      <c r="R16" s="125">
        <v>132.91999999999999</v>
      </c>
      <c r="S16" s="126">
        <v>68.66</v>
      </c>
      <c r="T16" s="129">
        <v>89.688000000000002</v>
      </c>
      <c r="U16" s="129">
        <v>5.65</v>
      </c>
      <c r="V16" s="124">
        <v>12.09</v>
      </c>
      <c r="W16" s="125">
        <v>5.2309999999999999</v>
      </c>
      <c r="X16" s="125">
        <v>0.35</v>
      </c>
      <c r="Y16" s="130" t="s">
        <v>1578</v>
      </c>
      <c r="Z16" s="128" t="s">
        <v>1578</v>
      </c>
      <c r="AA16" s="124">
        <v>66.819999999999993</v>
      </c>
      <c r="AB16" s="126">
        <v>178.2</v>
      </c>
      <c r="AC16" s="124">
        <v>37.71</v>
      </c>
      <c r="AD16" s="125">
        <v>35.055</v>
      </c>
      <c r="AE16" s="125">
        <v>7.94</v>
      </c>
      <c r="AF16" s="126">
        <v>0.1</v>
      </c>
      <c r="AG16" s="124">
        <v>7.6420000000000003</v>
      </c>
      <c r="AH16" s="125">
        <v>7</v>
      </c>
      <c r="AI16" s="125">
        <v>10.01798</v>
      </c>
      <c r="AJ16" s="125">
        <v>11.657999999999999</v>
      </c>
      <c r="AK16" s="126">
        <v>12</v>
      </c>
      <c r="AL16" s="124">
        <v>13.05</v>
      </c>
      <c r="AM16" s="126">
        <v>13.9</v>
      </c>
      <c r="AN16" s="124">
        <v>20.888999999999999</v>
      </c>
      <c r="AO16" s="130" t="s">
        <v>1578</v>
      </c>
      <c r="AP16" s="130" t="s">
        <v>1578</v>
      </c>
      <c r="AQ16" s="130" t="s">
        <v>1578</v>
      </c>
      <c r="AR16" s="125">
        <v>6.0820699999999999</v>
      </c>
      <c r="AS16" s="130" t="s">
        <v>1578</v>
      </c>
      <c r="AT16" s="125">
        <v>13.489000000000001</v>
      </c>
      <c r="AU16" s="125">
        <v>6.1849999999999996</v>
      </c>
      <c r="AV16" s="126">
        <v>16.762</v>
      </c>
      <c r="AW16" s="129">
        <v>5.7069999999999999</v>
      </c>
    </row>
    <row r="17" spans="1:49" x14ac:dyDescent="0.25">
      <c r="A17" s="131" t="s">
        <v>823</v>
      </c>
      <c r="B17" s="124">
        <v>1.1000000000000001</v>
      </c>
      <c r="C17" s="125">
        <v>22</v>
      </c>
      <c r="D17" s="125">
        <v>22.9</v>
      </c>
      <c r="E17" s="125">
        <v>2</v>
      </c>
      <c r="F17" s="125">
        <v>7.9</v>
      </c>
      <c r="G17" s="126">
        <v>24</v>
      </c>
      <c r="H17" s="124">
        <v>15.7</v>
      </c>
      <c r="I17" s="126">
        <v>47</v>
      </c>
      <c r="J17" s="124">
        <v>12.41</v>
      </c>
      <c r="K17" s="125">
        <v>11.99</v>
      </c>
      <c r="L17" s="126">
        <v>9.9499999999999993</v>
      </c>
      <c r="M17" s="127" t="s">
        <v>1578</v>
      </c>
      <c r="N17" s="128" t="s">
        <v>1578</v>
      </c>
      <c r="O17" s="129">
        <v>1.161</v>
      </c>
      <c r="P17" s="124">
        <v>65.739999999999995</v>
      </c>
      <c r="Q17" s="125">
        <v>63.76</v>
      </c>
      <c r="R17" s="125">
        <v>132.91999999999999</v>
      </c>
      <c r="S17" s="126">
        <v>68.66</v>
      </c>
      <c r="T17" s="129">
        <v>89.688000000000002</v>
      </c>
      <c r="U17" s="129">
        <v>5.65</v>
      </c>
      <c r="V17" s="124">
        <v>12.09</v>
      </c>
      <c r="W17" s="125">
        <v>5.2309999999999999</v>
      </c>
      <c r="X17" s="125">
        <v>0.35</v>
      </c>
      <c r="Y17" s="130" t="s">
        <v>1578</v>
      </c>
      <c r="Z17" s="128" t="s">
        <v>1578</v>
      </c>
      <c r="AA17" s="124">
        <v>66.819999999999993</v>
      </c>
      <c r="AB17" s="126">
        <v>178.2</v>
      </c>
      <c r="AC17" s="124">
        <v>37.71</v>
      </c>
      <c r="AD17" s="125">
        <v>35.055</v>
      </c>
      <c r="AE17" s="125">
        <v>7.94</v>
      </c>
      <c r="AF17" s="126">
        <v>0.1</v>
      </c>
      <c r="AG17" s="124">
        <v>7.6420000000000003</v>
      </c>
      <c r="AH17" s="125">
        <v>7</v>
      </c>
      <c r="AI17" s="125">
        <v>10.01798</v>
      </c>
      <c r="AJ17" s="125">
        <v>11.657999999999999</v>
      </c>
      <c r="AK17" s="126">
        <v>12</v>
      </c>
      <c r="AL17" s="124">
        <v>13.05</v>
      </c>
      <c r="AM17" s="126">
        <v>13.9</v>
      </c>
      <c r="AN17" s="124">
        <v>20.888999999999999</v>
      </c>
      <c r="AO17" s="130" t="s">
        <v>1578</v>
      </c>
      <c r="AP17" s="130" t="s">
        <v>1578</v>
      </c>
      <c r="AQ17" s="130" t="s">
        <v>1578</v>
      </c>
      <c r="AR17" s="125">
        <v>6.0820699999999999</v>
      </c>
      <c r="AS17" s="130" t="s">
        <v>1578</v>
      </c>
      <c r="AT17" s="125">
        <v>13.489000000000001</v>
      </c>
      <c r="AU17" s="125">
        <v>6.1849999999999996</v>
      </c>
      <c r="AV17" s="126">
        <v>16.762</v>
      </c>
      <c r="AW17" s="129">
        <v>5.7069999999999999</v>
      </c>
    </row>
    <row r="18" spans="1:49" x14ac:dyDescent="0.25">
      <c r="A18" s="131" t="s">
        <v>824</v>
      </c>
      <c r="B18" s="124">
        <v>1.1000000000000001</v>
      </c>
      <c r="C18" s="125">
        <v>22</v>
      </c>
      <c r="D18" s="125">
        <v>22.9</v>
      </c>
      <c r="E18" s="125">
        <v>2</v>
      </c>
      <c r="F18" s="125">
        <v>4</v>
      </c>
      <c r="G18" s="126">
        <v>24</v>
      </c>
      <c r="H18" s="124">
        <v>15.7</v>
      </c>
      <c r="I18" s="126">
        <v>47</v>
      </c>
      <c r="J18" s="124">
        <v>12.44</v>
      </c>
      <c r="K18" s="125">
        <v>11.81</v>
      </c>
      <c r="L18" s="126">
        <v>10.318</v>
      </c>
      <c r="M18" s="127" t="s">
        <v>1578</v>
      </c>
      <c r="N18" s="128" t="s">
        <v>1578</v>
      </c>
      <c r="O18" s="129">
        <v>1.161</v>
      </c>
      <c r="P18" s="124">
        <v>55.12</v>
      </c>
      <c r="Q18" s="125">
        <v>68.48</v>
      </c>
      <c r="R18" s="125">
        <v>134</v>
      </c>
      <c r="S18" s="126">
        <v>64.47</v>
      </c>
      <c r="T18" s="129">
        <v>89.216999999999999</v>
      </c>
      <c r="U18" s="129">
        <v>5.72</v>
      </c>
      <c r="V18" s="124">
        <v>12.09</v>
      </c>
      <c r="W18" s="125">
        <v>5.4240000000000004</v>
      </c>
      <c r="X18" s="125">
        <v>0.34</v>
      </c>
      <c r="Y18" s="130" t="s">
        <v>1578</v>
      </c>
      <c r="Z18" s="128" t="s">
        <v>1578</v>
      </c>
      <c r="AA18" s="124">
        <v>72.209999999999994</v>
      </c>
      <c r="AB18" s="126">
        <v>183.59</v>
      </c>
      <c r="AC18" s="124">
        <v>39.25</v>
      </c>
      <c r="AD18" s="125">
        <v>33.92</v>
      </c>
      <c r="AE18" s="125">
        <v>8.8000000000000007</v>
      </c>
      <c r="AF18" s="126">
        <v>0</v>
      </c>
      <c r="AG18" s="124">
        <v>7.6420000000000003</v>
      </c>
      <c r="AH18" s="125">
        <v>7</v>
      </c>
      <c r="AI18" s="125">
        <v>8.3700700000000001</v>
      </c>
      <c r="AJ18" s="125">
        <v>11.657999999999999</v>
      </c>
      <c r="AK18" s="126">
        <v>12</v>
      </c>
      <c r="AL18" s="124">
        <v>13.14</v>
      </c>
      <c r="AM18" s="126">
        <v>13.98</v>
      </c>
      <c r="AN18" s="124">
        <v>20.888999999999999</v>
      </c>
      <c r="AO18" s="130" t="s">
        <v>1578</v>
      </c>
      <c r="AP18" s="130" t="s">
        <v>1578</v>
      </c>
      <c r="AQ18" s="130" t="s">
        <v>1578</v>
      </c>
      <c r="AR18" s="125">
        <v>6.0820699999999999</v>
      </c>
      <c r="AS18" s="130" t="s">
        <v>1578</v>
      </c>
      <c r="AT18" s="125">
        <v>13.489000000000001</v>
      </c>
      <c r="AU18" s="125">
        <v>6.1849999999999996</v>
      </c>
      <c r="AV18" s="126">
        <v>16.603999999999999</v>
      </c>
      <c r="AW18" s="129">
        <v>5.7069999999999999</v>
      </c>
    </row>
    <row r="19" spans="1:49" x14ac:dyDescent="0.25">
      <c r="A19" s="131" t="s">
        <v>825</v>
      </c>
      <c r="B19" s="124">
        <v>1.1000000000000001</v>
      </c>
      <c r="C19" s="125">
        <v>22</v>
      </c>
      <c r="D19" s="125">
        <v>22.9</v>
      </c>
      <c r="E19" s="125">
        <v>2</v>
      </c>
      <c r="F19" s="125">
        <v>4</v>
      </c>
      <c r="G19" s="126">
        <v>24</v>
      </c>
      <c r="H19" s="124">
        <v>15.7</v>
      </c>
      <c r="I19" s="126">
        <v>47</v>
      </c>
      <c r="J19" s="124">
        <v>12.44</v>
      </c>
      <c r="K19" s="125">
        <v>11.81</v>
      </c>
      <c r="L19" s="126">
        <v>10.318</v>
      </c>
      <c r="M19" s="127" t="s">
        <v>1578</v>
      </c>
      <c r="N19" s="128" t="s">
        <v>1578</v>
      </c>
      <c r="O19" s="129">
        <v>1.161</v>
      </c>
      <c r="P19" s="124">
        <v>55.12</v>
      </c>
      <c r="Q19" s="125">
        <v>68.48</v>
      </c>
      <c r="R19" s="125">
        <v>134</v>
      </c>
      <c r="S19" s="126">
        <v>64.47</v>
      </c>
      <c r="T19" s="129">
        <v>89.216999999999999</v>
      </c>
      <c r="U19" s="129">
        <v>5.72</v>
      </c>
      <c r="V19" s="124">
        <v>12.09</v>
      </c>
      <c r="W19" s="125">
        <v>5.4240000000000004</v>
      </c>
      <c r="X19" s="125">
        <v>0.34</v>
      </c>
      <c r="Y19" s="130" t="s">
        <v>1578</v>
      </c>
      <c r="Z19" s="128" t="s">
        <v>1578</v>
      </c>
      <c r="AA19" s="124">
        <v>72.209999999999994</v>
      </c>
      <c r="AB19" s="126">
        <v>183.59</v>
      </c>
      <c r="AC19" s="124">
        <v>39.25</v>
      </c>
      <c r="AD19" s="125">
        <v>33.92</v>
      </c>
      <c r="AE19" s="125">
        <v>8.8000000000000007</v>
      </c>
      <c r="AF19" s="126">
        <v>0</v>
      </c>
      <c r="AG19" s="124">
        <v>7.6420000000000003</v>
      </c>
      <c r="AH19" s="125">
        <v>7</v>
      </c>
      <c r="AI19" s="125">
        <v>8.3700700000000001</v>
      </c>
      <c r="AJ19" s="125">
        <v>11.657999999999999</v>
      </c>
      <c r="AK19" s="126">
        <v>12</v>
      </c>
      <c r="AL19" s="124">
        <v>13.14</v>
      </c>
      <c r="AM19" s="126">
        <v>13.98</v>
      </c>
      <c r="AN19" s="124">
        <v>20.888999999999999</v>
      </c>
      <c r="AO19" s="130" t="s">
        <v>1578</v>
      </c>
      <c r="AP19" s="130" t="s">
        <v>1578</v>
      </c>
      <c r="AQ19" s="130" t="s">
        <v>1578</v>
      </c>
      <c r="AR19" s="125">
        <v>6.0820699999999999</v>
      </c>
      <c r="AS19" s="130" t="s">
        <v>1578</v>
      </c>
      <c r="AT19" s="125">
        <v>13.489000000000001</v>
      </c>
      <c r="AU19" s="125">
        <v>6.1849999999999996</v>
      </c>
      <c r="AV19" s="126">
        <v>16.603999999999999</v>
      </c>
      <c r="AW19" s="129">
        <v>5.7069999999999999</v>
      </c>
    </row>
    <row r="20" spans="1:49" x14ac:dyDescent="0.25">
      <c r="A20" s="131" t="s">
        <v>826</v>
      </c>
      <c r="B20" s="124">
        <v>1.1000000000000001</v>
      </c>
      <c r="C20" s="125">
        <v>22</v>
      </c>
      <c r="D20" s="125">
        <v>22.9</v>
      </c>
      <c r="E20" s="125">
        <v>2</v>
      </c>
      <c r="F20" s="125">
        <v>10.5</v>
      </c>
      <c r="G20" s="126">
        <v>24</v>
      </c>
      <c r="H20" s="124">
        <v>15.7</v>
      </c>
      <c r="I20" s="126">
        <v>47</v>
      </c>
      <c r="J20" s="124">
        <v>12.48</v>
      </c>
      <c r="K20" s="125">
        <v>11.83</v>
      </c>
      <c r="L20" s="126">
        <v>10.138999999999999</v>
      </c>
      <c r="M20" s="127" t="s">
        <v>1578</v>
      </c>
      <c r="N20" s="128" t="s">
        <v>1578</v>
      </c>
      <c r="O20" s="129">
        <v>1.161</v>
      </c>
      <c r="P20" s="124">
        <v>38.81</v>
      </c>
      <c r="Q20" s="125">
        <v>66.89</v>
      </c>
      <c r="R20" s="125">
        <v>129.71</v>
      </c>
      <c r="S20" s="126">
        <v>70.48</v>
      </c>
      <c r="T20" s="129">
        <v>89.356999999999999</v>
      </c>
      <c r="U20" s="129">
        <v>5.71</v>
      </c>
      <c r="V20" s="124">
        <v>12.09</v>
      </c>
      <c r="W20" s="125">
        <v>5.3040000000000003</v>
      </c>
      <c r="X20" s="125">
        <v>0.36</v>
      </c>
      <c r="Y20" s="130" t="s">
        <v>1578</v>
      </c>
      <c r="Z20" s="128" t="s">
        <v>1578</v>
      </c>
      <c r="AA20" s="124">
        <v>68.73</v>
      </c>
      <c r="AB20" s="126">
        <v>180.11</v>
      </c>
      <c r="AC20" s="124">
        <v>37.92</v>
      </c>
      <c r="AD20" s="125">
        <v>35.246000000000002</v>
      </c>
      <c r="AE20" s="125">
        <v>8.82</v>
      </c>
      <c r="AF20" s="126">
        <v>0</v>
      </c>
      <c r="AG20" s="124">
        <v>7.6420000000000003</v>
      </c>
      <c r="AH20" s="125">
        <v>7</v>
      </c>
      <c r="AI20" s="125">
        <v>6.7492099999999997</v>
      </c>
      <c r="AJ20" s="125">
        <v>11.657999999999999</v>
      </c>
      <c r="AK20" s="126">
        <v>12</v>
      </c>
      <c r="AL20" s="124">
        <v>13.4</v>
      </c>
      <c r="AM20" s="126">
        <v>14.24</v>
      </c>
      <c r="AN20" s="124">
        <v>20.888999999999999</v>
      </c>
      <c r="AO20" s="130" t="s">
        <v>1578</v>
      </c>
      <c r="AP20" s="130" t="s">
        <v>1578</v>
      </c>
      <c r="AQ20" s="130" t="s">
        <v>1578</v>
      </c>
      <c r="AR20" s="125">
        <v>6.0820699999999999</v>
      </c>
      <c r="AS20" s="130" t="s">
        <v>1578</v>
      </c>
      <c r="AT20" s="125">
        <v>13.489000000000001</v>
      </c>
      <c r="AU20" s="125">
        <v>6.1849999999999996</v>
      </c>
      <c r="AV20" s="126">
        <v>16.718</v>
      </c>
      <c r="AW20" s="129">
        <v>5.7069999999999999</v>
      </c>
    </row>
    <row r="21" spans="1:49" x14ac:dyDescent="0.25">
      <c r="A21" s="131" t="s">
        <v>827</v>
      </c>
      <c r="B21" s="124">
        <v>1.1000000000000001</v>
      </c>
      <c r="C21" s="125">
        <v>22</v>
      </c>
      <c r="D21" s="125">
        <v>22.9</v>
      </c>
      <c r="E21" s="125">
        <v>2</v>
      </c>
      <c r="F21" s="125">
        <v>10.5</v>
      </c>
      <c r="G21" s="126">
        <v>24</v>
      </c>
      <c r="H21" s="124">
        <v>15.7</v>
      </c>
      <c r="I21" s="126">
        <v>47</v>
      </c>
      <c r="J21" s="124">
        <v>12.48</v>
      </c>
      <c r="K21" s="125">
        <v>11.83</v>
      </c>
      <c r="L21" s="126">
        <v>10.138999999999999</v>
      </c>
      <c r="M21" s="127" t="s">
        <v>1578</v>
      </c>
      <c r="N21" s="128" t="s">
        <v>1578</v>
      </c>
      <c r="O21" s="129">
        <v>1.161</v>
      </c>
      <c r="P21" s="124">
        <v>38.81</v>
      </c>
      <c r="Q21" s="125">
        <v>66.89</v>
      </c>
      <c r="R21" s="125">
        <v>129.71</v>
      </c>
      <c r="S21" s="126">
        <v>70.48</v>
      </c>
      <c r="T21" s="129">
        <v>89.356999999999999</v>
      </c>
      <c r="U21" s="129">
        <v>5.71</v>
      </c>
      <c r="V21" s="124">
        <v>12.09</v>
      </c>
      <c r="W21" s="125">
        <v>5.3040000000000003</v>
      </c>
      <c r="X21" s="125">
        <v>0.36</v>
      </c>
      <c r="Y21" s="130" t="s">
        <v>1578</v>
      </c>
      <c r="Z21" s="128" t="s">
        <v>1578</v>
      </c>
      <c r="AA21" s="124">
        <v>68.73</v>
      </c>
      <c r="AB21" s="126">
        <v>180.11</v>
      </c>
      <c r="AC21" s="124">
        <v>37.92</v>
      </c>
      <c r="AD21" s="125">
        <v>35.246000000000002</v>
      </c>
      <c r="AE21" s="125">
        <v>8.82</v>
      </c>
      <c r="AF21" s="126">
        <v>0</v>
      </c>
      <c r="AG21" s="124">
        <v>7.6420000000000003</v>
      </c>
      <c r="AH21" s="125">
        <v>7</v>
      </c>
      <c r="AI21" s="125">
        <v>6.7492099999999997</v>
      </c>
      <c r="AJ21" s="125">
        <v>11.657999999999999</v>
      </c>
      <c r="AK21" s="126">
        <v>12</v>
      </c>
      <c r="AL21" s="124">
        <v>13.4</v>
      </c>
      <c r="AM21" s="126">
        <v>14.24</v>
      </c>
      <c r="AN21" s="124">
        <v>20.888999999999999</v>
      </c>
      <c r="AO21" s="130" t="s">
        <v>1578</v>
      </c>
      <c r="AP21" s="130" t="s">
        <v>1578</v>
      </c>
      <c r="AQ21" s="130" t="s">
        <v>1578</v>
      </c>
      <c r="AR21" s="125">
        <v>6.0820699999999999</v>
      </c>
      <c r="AS21" s="130" t="s">
        <v>1578</v>
      </c>
      <c r="AT21" s="125">
        <v>13.489000000000001</v>
      </c>
      <c r="AU21" s="125">
        <v>6.1849999999999996</v>
      </c>
      <c r="AV21" s="126">
        <v>16.718</v>
      </c>
      <c r="AW21" s="129">
        <v>5.7069999999999999</v>
      </c>
    </row>
    <row r="22" spans="1:49" x14ac:dyDescent="0.25">
      <c r="A22" s="131" t="s">
        <v>828</v>
      </c>
      <c r="B22" s="124">
        <v>1.1000000000000001</v>
      </c>
      <c r="C22" s="125">
        <v>22</v>
      </c>
      <c r="D22" s="125">
        <v>22.9</v>
      </c>
      <c r="E22" s="125">
        <v>2</v>
      </c>
      <c r="F22" s="125">
        <v>17.899999999999999</v>
      </c>
      <c r="G22" s="126">
        <v>24</v>
      </c>
      <c r="H22" s="124">
        <v>15.7</v>
      </c>
      <c r="I22" s="126">
        <v>47</v>
      </c>
      <c r="J22" s="124">
        <v>12.42</v>
      </c>
      <c r="K22" s="125">
        <v>11.92</v>
      </c>
      <c r="L22" s="126">
        <v>10.236000000000001</v>
      </c>
      <c r="M22" s="127" t="s">
        <v>1578</v>
      </c>
      <c r="N22" s="128" t="s">
        <v>1578</v>
      </c>
      <c r="O22" s="129">
        <v>1.161</v>
      </c>
      <c r="P22" s="124">
        <v>27.57</v>
      </c>
      <c r="Q22" s="125">
        <v>66.89</v>
      </c>
      <c r="R22" s="125">
        <v>123.43</v>
      </c>
      <c r="S22" s="126">
        <v>85.69</v>
      </c>
      <c r="T22" s="129">
        <v>89.331999999999994</v>
      </c>
      <c r="U22" s="129">
        <v>5.69</v>
      </c>
      <c r="V22" s="124">
        <v>12.09</v>
      </c>
      <c r="W22" s="125">
        <v>5.4</v>
      </c>
      <c r="X22" s="125">
        <v>0.38</v>
      </c>
      <c r="Y22" s="130" t="s">
        <v>1578</v>
      </c>
      <c r="Z22" s="128" t="s">
        <v>1578</v>
      </c>
      <c r="AA22" s="124">
        <v>71.28</v>
      </c>
      <c r="AB22" s="126">
        <v>182.66</v>
      </c>
      <c r="AC22" s="124">
        <v>39.42</v>
      </c>
      <c r="AD22" s="125">
        <v>33.966000000000001</v>
      </c>
      <c r="AE22" s="125">
        <v>12.63</v>
      </c>
      <c r="AF22" s="126">
        <v>0</v>
      </c>
      <c r="AG22" s="124">
        <v>7.6420000000000003</v>
      </c>
      <c r="AH22" s="125">
        <v>7</v>
      </c>
      <c r="AI22" s="125">
        <v>6.5989100000000001</v>
      </c>
      <c r="AJ22" s="125">
        <v>11.657999999999999</v>
      </c>
      <c r="AK22" s="126">
        <v>12</v>
      </c>
      <c r="AL22" s="124">
        <v>13.5</v>
      </c>
      <c r="AM22" s="126">
        <v>14.34</v>
      </c>
      <c r="AN22" s="124">
        <v>20.888999999999999</v>
      </c>
      <c r="AO22" s="130" t="s">
        <v>1578</v>
      </c>
      <c r="AP22" s="130" t="s">
        <v>1578</v>
      </c>
      <c r="AQ22" s="130" t="s">
        <v>1578</v>
      </c>
      <c r="AR22" s="125">
        <v>6.0820699999999999</v>
      </c>
      <c r="AS22" s="130" t="s">
        <v>1578</v>
      </c>
      <c r="AT22" s="125">
        <v>13.489000000000001</v>
      </c>
      <c r="AU22" s="125">
        <v>6.1849999999999996</v>
      </c>
      <c r="AV22" s="126">
        <v>16.762</v>
      </c>
      <c r="AW22" s="129">
        <v>5.7069999999999999</v>
      </c>
    </row>
    <row r="23" spans="1:49" x14ac:dyDescent="0.25">
      <c r="A23" s="131" t="s">
        <v>829</v>
      </c>
      <c r="B23" s="124">
        <v>1.1000000000000001</v>
      </c>
      <c r="C23" s="125">
        <v>22</v>
      </c>
      <c r="D23" s="125">
        <v>22.9</v>
      </c>
      <c r="E23" s="125">
        <v>2</v>
      </c>
      <c r="F23" s="125">
        <v>17.899999999999999</v>
      </c>
      <c r="G23" s="126">
        <v>24</v>
      </c>
      <c r="H23" s="124">
        <v>15.7</v>
      </c>
      <c r="I23" s="126">
        <v>47</v>
      </c>
      <c r="J23" s="124">
        <v>12.42</v>
      </c>
      <c r="K23" s="125">
        <v>11.92</v>
      </c>
      <c r="L23" s="126">
        <v>10.236000000000001</v>
      </c>
      <c r="M23" s="127" t="s">
        <v>1578</v>
      </c>
      <c r="N23" s="128" t="s">
        <v>1578</v>
      </c>
      <c r="O23" s="129">
        <v>1.161</v>
      </c>
      <c r="P23" s="124">
        <v>27.57</v>
      </c>
      <c r="Q23" s="125">
        <v>66.89</v>
      </c>
      <c r="R23" s="125">
        <v>123.43</v>
      </c>
      <c r="S23" s="126">
        <v>85.69</v>
      </c>
      <c r="T23" s="129">
        <v>89.331999999999994</v>
      </c>
      <c r="U23" s="129">
        <v>5.69</v>
      </c>
      <c r="V23" s="124">
        <v>12.09</v>
      </c>
      <c r="W23" s="125">
        <v>5.4</v>
      </c>
      <c r="X23" s="125">
        <v>0.38</v>
      </c>
      <c r="Y23" s="130" t="s">
        <v>1578</v>
      </c>
      <c r="Z23" s="128" t="s">
        <v>1578</v>
      </c>
      <c r="AA23" s="124">
        <v>71.28</v>
      </c>
      <c r="AB23" s="126">
        <v>182.66</v>
      </c>
      <c r="AC23" s="124">
        <v>39.42</v>
      </c>
      <c r="AD23" s="125">
        <v>33.966000000000001</v>
      </c>
      <c r="AE23" s="125">
        <v>12.63</v>
      </c>
      <c r="AF23" s="126">
        <v>0</v>
      </c>
      <c r="AG23" s="124">
        <v>7.6420000000000003</v>
      </c>
      <c r="AH23" s="125">
        <v>7</v>
      </c>
      <c r="AI23" s="125">
        <v>6.5989100000000001</v>
      </c>
      <c r="AJ23" s="125">
        <v>11.657999999999999</v>
      </c>
      <c r="AK23" s="126">
        <v>12</v>
      </c>
      <c r="AL23" s="124">
        <v>13.5</v>
      </c>
      <c r="AM23" s="126">
        <v>14.34</v>
      </c>
      <c r="AN23" s="124">
        <v>20.888999999999999</v>
      </c>
      <c r="AO23" s="130" t="s">
        <v>1578</v>
      </c>
      <c r="AP23" s="130" t="s">
        <v>1578</v>
      </c>
      <c r="AQ23" s="130" t="s">
        <v>1578</v>
      </c>
      <c r="AR23" s="125">
        <v>6.0820699999999999</v>
      </c>
      <c r="AS23" s="130" t="s">
        <v>1578</v>
      </c>
      <c r="AT23" s="125">
        <v>13.489000000000001</v>
      </c>
      <c r="AU23" s="125">
        <v>6.1849999999999996</v>
      </c>
      <c r="AV23" s="126">
        <v>16.762</v>
      </c>
      <c r="AW23" s="129">
        <v>5.7069999999999999</v>
      </c>
    </row>
    <row r="24" spans="1:49" x14ac:dyDescent="0.25">
      <c r="A24" s="131" t="s">
        <v>830</v>
      </c>
      <c r="B24" s="124">
        <v>1.1000000000000001</v>
      </c>
      <c r="C24" s="125">
        <v>22</v>
      </c>
      <c r="D24" s="125">
        <v>22.9</v>
      </c>
      <c r="E24" s="125">
        <v>2</v>
      </c>
      <c r="F24" s="125">
        <v>16.399999999999999</v>
      </c>
      <c r="G24" s="126">
        <v>24</v>
      </c>
      <c r="H24" s="124">
        <v>16.7</v>
      </c>
      <c r="I24" s="126">
        <v>47</v>
      </c>
      <c r="J24" s="124">
        <v>12.46</v>
      </c>
      <c r="K24" s="125">
        <v>11.95</v>
      </c>
      <c r="L24" s="126">
        <v>10.114000000000001</v>
      </c>
      <c r="M24" s="124">
        <v>1.07</v>
      </c>
      <c r="N24" s="126">
        <v>57.39</v>
      </c>
      <c r="O24" s="129">
        <v>1.161</v>
      </c>
      <c r="P24" s="124">
        <v>22.61</v>
      </c>
      <c r="Q24" s="125">
        <v>67.680000000000007</v>
      </c>
      <c r="R24" s="125">
        <v>117.33</v>
      </c>
      <c r="S24" s="126">
        <v>90.2</v>
      </c>
      <c r="T24" s="129">
        <v>89.414000000000001</v>
      </c>
      <c r="U24" s="129">
        <v>5.74</v>
      </c>
      <c r="V24" s="124">
        <v>12.66</v>
      </c>
      <c r="W24" s="125">
        <v>5.5090000000000003</v>
      </c>
      <c r="X24" s="125">
        <v>0.41</v>
      </c>
      <c r="Y24" s="130" t="s">
        <v>1578</v>
      </c>
      <c r="Z24" s="128" t="s">
        <v>1578</v>
      </c>
      <c r="AA24" s="124">
        <v>70.75</v>
      </c>
      <c r="AB24" s="126">
        <v>182.13</v>
      </c>
      <c r="AC24" s="124">
        <v>37.909999999999997</v>
      </c>
      <c r="AD24" s="125">
        <v>36.65</v>
      </c>
      <c r="AE24" s="125">
        <v>12.58</v>
      </c>
      <c r="AF24" s="126">
        <v>0</v>
      </c>
      <c r="AG24" s="124">
        <v>7.6420000000000003</v>
      </c>
      <c r="AH24" s="125">
        <v>7</v>
      </c>
      <c r="AI24" s="125">
        <v>7.4604699999999999</v>
      </c>
      <c r="AJ24" s="125">
        <v>11.657999999999999</v>
      </c>
      <c r="AK24" s="126">
        <v>12</v>
      </c>
      <c r="AL24" s="124">
        <v>13.33</v>
      </c>
      <c r="AM24" s="126">
        <v>14.18</v>
      </c>
      <c r="AN24" s="124">
        <v>20.888999999999999</v>
      </c>
      <c r="AO24" s="130" t="s">
        <v>1578</v>
      </c>
      <c r="AP24" s="130" t="s">
        <v>1578</v>
      </c>
      <c r="AQ24" s="130" t="s">
        <v>1578</v>
      </c>
      <c r="AR24" s="125">
        <v>6.0820699999999999</v>
      </c>
      <c r="AS24" s="130" t="s">
        <v>1578</v>
      </c>
      <c r="AT24" s="125">
        <v>13.489000000000001</v>
      </c>
      <c r="AU24" s="125">
        <v>6.1849999999999996</v>
      </c>
      <c r="AV24" s="126">
        <v>16.762</v>
      </c>
      <c r="AW24" s="129">
        <v>5.7069999999999999</v>
      </c>
    </row>
    <row r="25" spans="1:49" x14ac:dyDescent="0.25">
      <c r="A25" s="131" t="s">
        <v>831</v>
      </c>
      <c r="B25" s="124">
        <v>1.1000000000000001</v>
      </c>
      <c r="C25" s="125">
        <v>22</v>
      </c>
      <c r="D25" s="125">
        <v>22.9</v>
      </c>
      <c r="E25" s="125">
        <v>2</v>
      </c>
      <c r="F25" s="125">
        <v>16.399999999999999</v>
      </c>
      <c r="G25" s="126">
        <v>24</v>
      </c>
      <c r="H25" s="124">
        <v>16.7</v>
      </c>
      <c r="I25" s="126">
        <v>47</v>
      </c>
      <c r="J25" s="124">
        <v>12.46</v>
      </c>
      <c r="K25" s="125">
        <v>11.95</v>
      </c>
      <c r="L25" s="126">
        <v>10.114000000000001</v>
      </c>
      <c r="M25" s="124">
        <v>1.07</v>
      </c>
      <c r="N25" s="126">
        <v>57.39</v>
      </c>
      <c r="O25" s="129">
        <v>1.161</v>
      </c>
      <c r="P25" s="124">
        <v>22.61</v>
      </c>
      <c r="Q25" s="125">
        <v>67.680000000000007</v>
      </c>
      <c r="R25" s="125">
        <v>117.33</v>
      </c>
      <c r="S25" s="126">
        <v>90.2</v>
      </c>
      <c r="T25" s="129">
        <v>89.414000000000001</v>
      </c>
      <c r="U25" s="129">
        <v>5.74</v>
      </c>
      <c r="V25" s="124">
        <v>12.66</v>
      </c>
      <c r="W25" s="125">
        <v>5.5090000000000003</v>
      </c>
      <c r="X25" s="125">
        <v>0.41</v>
      </c>
      <c r="Y25" s="130" t="s">
        <v>1578</v>
      </c>
      <c r="Z25" s="128" t="s">
        <v>1578</v>
      </c>
      <c r="AA25" s="124">
        <v>70.75</v>
      </c>
      <c r="AB25" s="126">
        <v>182.13</v>
      </c>
      <c r="AC25" s="124">
        <v>37.909999999999997</v>
      </c>
      <c r="AD25" s="125">
        <v>36.65</v>
      </c>
      <c r="AE25" s="125">
        <v>12.58</v>
      </c>
      <c r="AF25" s="126">
        <v>0</v>
      </c>
      <c r="AG25" s="124">
        <v>7.6420000000000003</v>
      </c>
      <c r="AH25" s="125">
        <v>7</v>
      </c>
      <c r="AI25" s="125">
        <v>7.4604699999999999</v>
      </c>
      <c r="AJ25" s="125">
        <v>11.657999999999999</v>
      </c>
      <c r="AK25" s="126">
        <v>12</v>
      </c>
      <c r="AL25" s="124">
        <v>13.33</v>
      </c>
      <c r="AM25" s="126">
        <v>14.18</v>
      </c>
      <c r="AN25" s="124">
        <v>20.888999999999999</v>
      </c>
      <c r="AO25" s="130" t="s">
        <v>1578</v>
      </c>
      <c r="AP25" s="130" t="s">
        <v>1578</v>
      </c>
      <c r="AQ25" s="130" t="s">
        <v>1578</v>
      </c>
      <c r="AR25" s="125">
        <v>6.0820699999999999</v>
      </c>
      <c r="AS25" s="130" t="s">
        <v>1578</v>
      </c>
      <c r="AT25" s="125">
        <v>13.489000000000001</v>
      </c>
      <c r="AU25" s="125">
        <v>6.1849999999999996</v>
      </c>
      <c r="AV25" s="126">
        <v>16.762</v>
      </c>
      <c r="AW25" s="129">
        <v>5.7069999999999999</v>
      </c>
    </row>
    <row r="26" spans="1:49" x14ac:dyDescent="0.25">
      <c r="A26" s="131" t="s">
        <v>832</v>
      </c>
      <c r="B26" s="124">
        <v>1.1000000000000001</v>
      </c>
      <c r="C26" s="125">
        <v>22</v>
      </c>
      <c r="D26" s="125">
        <v>22.9</v>
      </c>
      <c r="E26" s="125">
        <v>2</v>
      </c>
      <c r="F26" s="125">
        <v>14.7</v>
      </c>
      <c r="G26" s="126">
        <v>24</v>
      </c>
      <c r="H26" s="124">
        <v>17.899999999999999</v>
      </c>
      <c r="I26" s="126">
        <v>47</v>
      </c>
      <c r="J26" s="124">
        <v>12</v>
      </c>
      <c r="K26" s="125">
        <v>11.96</v>
      </c>
      <c r="L26" s="126">
        <v>10.398</v>
      </c>
      <c r="M26" s="127" t="s">
        <v>1578</v>
      </c>
      <c r="N26" s="128" t="s">
        <v>1578</v>
      </c>
      <c r="O26" s="129">
        <v>1.161</v>
      </c>
      <c r="P26" s="124">
        <v>19.989999999999998</v>
      </c>
      <c r="Q26" s="125">
        <v>67.680000000000007</v>
      </c>
      <c r="R26" s="125">
        <v>113.36</v>
      </c>
      <c r="S26" s="126">
        <v>90.75</v>
      </c>
      <c r="T26" s="129">
        <v>85.963999999999999</v>
      </c>
      <c r="U26" s="129">
        <v>5.72</v>
      </c>
      <c r="V26" s="124">
        <v>12.66</v>
      </c>
      <c r="W26" s="125">
        <v>4.4740000000000002</v>
      </c>
      <c r="X26" s="125">
        <v>0.41</v>
      </c>
      <c r="Y26" s="130" t="s">
        <v>1578</v>
      </c>
      <c r="Z26" s="128" t="s">
        <v>1578</v>
      </c>
      <c r="AA26" s="124">
        <v>72.61</v>
      </c>
      <c r="AB26" s="126">
        <v>183.999</v>
      </c>
      <c r="AC26" s="124">
        <v>40.868000000000002</v>
      </c>
      <c r="AD26" s="125">
        <v>36.442999999999998</v>
      </c>
      <c r="AE26" s="125">
        <v>10.691000000000001</v>
      </c>
      <c r="AF26" s="126">
        <v>0</v>
      </c>
      <c r="AG26" s="124">
        <v>7.6420000000000003</v>
      </c>
      <c r="AH26" s="125">
        <v>11</v>
      </c>
      <c r="AI26" s="125">
        <v>7.4432099999999997</v>
      </c>
      <c r="AJ26" s="125">
        <v>11.657999999999999</v>
      </c>
      <c r="AK26" s="126">
        <v>12</v>
      </c>
      <c r="AL26" s="124">
        <v>13.46</v>
      </c>
      <c r="AM26" s="126">
        <v>14.3</v>
      </c>
      <c r="AN26" s="124">
        <v>20.888999999999999</v>
      </c>
      <c r="AO26" s="130" t="s">
        <v>1578</v>
      </c>
      <c r="AP26" s="130" t="s">
        <v>1578</v>
      </c>
      <c r="AQ26" s="130" t="s">
        <v>1578</v>
      </c>
      <c r="AR26" s="125">
        <v>6.0820699999999999</v>
      </c>
      <c r="AS26" s="130" t="s">
        <v>1578</v>
      </c>
      <c r="AT26" s="125">
        <v>13.489000000000001</v>
      </c>
      <c r="AU26" s="125">
        <v>6.1849999999999996</v>
      </c>
      <c r="AV26" s="126">
        <v>16.762</v>
      </c>
      <c r="AW26" s="129">
        <v>5.7069999999999999</v>
      </c>
    </row>
    <row r="27" spans="1:49" x14ac:dyDescent="0.25">
      <c r="A27" s="131" t="s">
        <v>833</v>
      </c>
      <c r="B27" s="124">
        <v>1.1000000000000001</v>
      </c>
      <c r="C27" s="125">
        <v>22</v>
      </c>
      <c r="D27" s="125">
        <v>22.9</v>
      </c>
      <c r="E27" s="125">
        <v>2</v>
      </c>
      <c r="F27" s="125">
        <v>14.7</v>
      </c>
      <c r="G27" s="126">
        <v>24</v>
      </c>
      <c r="H27" s="124">
        <v>17.899999999999999</v>
      </c>
      <c r="I27" s="126">
        <v>47</v>
      </c>
      <c r="J27" s="124">
        <v>12</v>
      </c>
      <c r="K27" s="125">
        <v>11.96</v>
      </c>
      <c r="L27" s="126">
        <v>10.398</v>
      </c>
      <c r="M27" s="127" t="s">
        <v>1578</v>
      </c>
      <c r="N27" s="128" t="s">
        <v>1578</v>
      </c>
      <c r="O27" s="129">
        <v>1.161</v>
      </c>
      <c r="P27" s="124">
        <v>19.989999999999998</v>
      </c>
      <c r="Q27" s="125">
        <v>67.680000000000007</v>
      </c>
      <c r="R27" s="125">
        <v>113.36</v>
      </c>
      <c r="S27" s="126">
        <v>90.75</v>
      </c>
      <c r="T27" s="129">
        <v>85.963999999999999</v>
      </c>
      <c r="U27" s="129">
        <v>5.72</v>
      </c>
      <c r="V27" s="124">
        <v>12.66</v>
      </c>
      <c r="W27" s="125">
        <v>4.4740000000000002</v>
      </c>
      <c r="X27" s="125">
        <v>0.41</v>
      </c>
      <c r="Y27" s="130" t="s">
        <v>1578</v>
      </c>
      <c r="Z27" s="128" t="s">
        <v>1578</v>
      </c>
      <c r="AA27" s="124">
        <v>72.61</v>
      </c>
      <c r="AB27" s="126">
        <v>183.999</v>
      </c>
      <c r="AC27" s="124">
        <v>40.868000000000002</v>
      </c>
      <c r="AD27" s="125">
        <v>36.442999999999998</v>
      </c>
      <c r="AE27" s="125">
        <v>10.691000000000001</v>
      </c>
      <c r="AF27" s="126">
        <v>0</v>
      </c>
      <c r="AG27" s="124">
        <v>7.6420000000000003</v>
      </c>
      <c r="AH27" s="125">
        <v>11</v>
      </c>
      <c r="AI27" s="125">
        <v>7.4432099999999997</v>
      </c>
      <c r="AJ27" s="125">
        <v>11.657999999999999</v>
      </c>
      <c r="AK27" s="126">
        <v>12</v>
      </c>
      <c r="AL27" s="124">
        <v>13.46</v>
      </c>
      <c r="AM27" s="126">
        <v>14.3</v>
      </c>
      <c r="AN27" s="124">
        <v>20.888999999999999</v>
      </c>
      <c r="AO27" s="130" t="s">
        <v>1578</v>
      </c>
      <c r="AP27" s="130" t="s">
        <v>1578</v>
      </c>
      <c r="AQ27" s="130" t="s">
        <v>1578</v>
      </c>
      <c r="AR27" s="125">
        <v>6.0820699999999999</v>
      </c>
      <c r="AS27" s="130" t="s">
        <v>1578</v>
      </c>
      <c r="AT27" s="125">
        <v>13.489000000000001</v>
      </c>
      <c r="AU27" s="125">
        <v>6.1849999999999996</v>
      </c>
      <c r="AV27" s="126">
        <v>16.762</v>
      </c>
      <c r="AW27" s="129">
        <v>5.7069999999999999</v>
      </c>
    </row>
    <row r="28" spans="1:49" x14ac:dyDescent="0.25">
      <c r="A28" s="131" t="s">
        <v>834</v>
      </c>
      <c r="B28" s="124">
        <v>1.1000000000000001</v>
      </c>
      <c r="C28" s="125">
        <v>22</v>
      </c>
      <c r="D28" s="125">
        <v>22.9</v>
      </c>
      <c r="E28" s="125">
        <v>2</v>
      </c>
      <c r="F28" s="125">
        <v>10.7</v>
      </c>
      <c r="G28" s="126">
        <v>24</v>
      </c>
      <c r="H28" s="124">
        <v>17.899999999999999</v>
      </c>
      <c r="I28" s="126">
        <v>47</v>
      </c>
      <c r="J28" s="124">
        <v>11.97</v>
      </c>
      <c r="K28" s="125">
        <v>11.89</v>
      </c>
      <c r="L28" s="126">
        <v>10.039999999999999</v>
      </c>
      <c r="M28" s="127" t="s">
        <v>1578</v>
      </c>
      <c r="N28" s="128" t="s">
        <v>1578</v>
      </c>
      <c r="O28" s="129">
        <v>1.161</v>
      </c>
      <c r="P28" s="124">
        <v>18.93</v>
      </c>
      <c r="Q28" s="125">
        <v>67.680000000000007</v>
      </c>
      <c r="R28" s="125">
        <v>110.44</v>
      </c>
      <c r="S28" s="126">
        <v>90.45</v>
      </c>
      <c r="T28" s="129">
        <v>84.998000000000005</v>
      </c>
      <c r="U28" s="129">
        <v>5.78</v>
      </c>
      <c r="V28" s="124">
        <v>12.09</v>
      </c>
      <c r="W28" s="125">
        <v>3.5209999999999999</v>
      </c>
      <c r="X28" s="125">
        <v>0.41</v>
      </c>
      <c r="Y28" s="130" t="s">
        <v>1578</v>
      </c>
      <c r="Z28" s="128" t="s">
        <v>1578</v>
      </c>
      <c r="AA28" s="124">
        <v>64.260000000000005</v>
      </c>
      <c r="AB28" s="126">
        <v>175.64500000000001</v>
      </c>
      <c r="AC28" s="124">
        <v>40.337000000000003</v>
      </c>
      <c r="AD28" s="125">
        <v>32.277999999999999</v>
      </c>
      <c r="AE28" s="125">
        <v>6.0039999999999996</v>
      </c>
      <c r="AF28" s="126">
        <v>5.8</v>
      </c>
      <c r="AG28" s="124">
        <v>7.6420000000000003</v>
      </c>
      <c r="AH28" s="125">
        <v>11.2</v>
      </c>
      <c r="AI28" s="125">
        <v>7.5182200000000003</v>
      </c>
      <c r="AJ28" s="125">
        <v>11.657999999999999</v>
      </c>
      <c r="AK28" s="126">
        <v>12</v>
      </c>
      <c r="AL28" s="124">
        <v>13.36</v>
      </c>
      <c r="AM28" s="126">
        <v>14.2</v>
      </c>
      <c r="AN28" s="124">
        <v>20.888999999999999</v>
      </c>
      <c r="AO28" s="130" t="s">
        <v>1578</v>
      </c>
      <c r="AP28" s="130" t="s">
        <v>1578</v>
      </c>
      <c r="AQ28" s="130" t="s">
        <v>1578</v>
      </c>
      <c r="AR28" s="125">
        <v>6.0820699999999999</v>
      </c>
      <c r="AS28" s="130" t="s">
        <v>1578</v>
      </c>
      <c r="AT28" s="125">
        <v>13.489000000000001</v>
      </c>
      <c r="AU28" s="125">
        <v>6.1849999999999996</v>
      </c>
      <c r="AV28" s="126">
        <v>16.762</v>
      </c>
      <c r="AW28" s="129">
        <v>5.7069999999999999</v>
      </c>
    </row>
    <row r="29" spans="1:49" x14ac:dyDescent="0.25">
      <c r="A29" s="131" t="s">
        <v>835</v>
      </c>
      <c r="B29" s="124">
        <v>1.1000000000000001</v>
      </c>
      <c r="C29" s="125">
        <v>22</v>
      </c>
      <c r="D29" s="125">
        <v>22.9</v>
      </c>
      <c r="E29" s="125">
        <v>2</v>
      </c>
      <c r="F29" s="125">
        <v>10.7</v>
      </c>
      <c r="G29" s="126">
        <v>24</v>
      </c>
      <c r="H29" s="124">
        <v>17.899999999999999</v>
      </c>
      <c r="I29" s="126">
        <v>47</v>
      </c>
      <c r="J29" s="124">
        <v>11.97</v>
      </c>
      <c r="K29" s="125">
        <v>11.89</v>
      </c>
      <c r="L29" s="126">
        <v>10.039999999999999</v>
      </c>
      <c r="M29" s="127" t="s">
        <v>1578</v>
      </c>
      <c r="N29" s="128" t="s">
        <v>1578</v>
      </c>
      <c r="O29" s="129">
        <v>1.161</v>
      </c>
      <c r="P29" s="124">
        <v>18.93</v>
      </c>
      <c r="Q29" s="125">
        <v>67.680000000000007</v>
      </c>
      <c r="R29" s="125">
        <v>110.44</v>
      </c>
      <c r="S29" s="126">
        <v>90.45</v>
      </c>
      <c r="T29" s="129">
        <v>84.998000000000005</v>
      </c>
      <c r="U29" s="129">
        <v>5.78</v>
      </c>
      <c r="V29" s="124">
        <v>12.09</v>
      </c>
      <c r="W29" s="125">
        <v>3.5209999999999999</v>
      </c>
      <c r="X29" s="125">
        <v>0.41</v>
      </c>
      <c r="Y29" s="130" t="s">
        <v>1578</v>
      </c>
      <c r="Z29" s="128" t="s">
        <v>1578</v>
      </c>
      <c r="AA29" s="124">
        <v>64.260000000000005</v>
      </c>
      <c r="AB29" s="126">
        <v>175.64500000000001</v>
      </c>
      <c r="AC29" s="124">
        <v>40.337000000000003</v>
      </c>
      <c r="AD29" s="125">
        <v>32.277999999999999</v>
      </c>
      <c r="AE29" s="125">
        <v>6.0039999999999996</v>
      </c>
      <c r="AF29" s="126">
        <v>5.8</v>
      </c>
      <c r="AG29" s="124">
        <v>7.6420000000000003</v>
      </c>
      <c r="AH29" s="125">
        <v>11.2</v>
      </c>
      <c r="AI29" s="125">
        <v>7.5182200000000003</v>
      </c>
      <c r="AJ29" s="125">
        <v>11.657999999999999</v>
      </c>
      <c r="AK29" s="126">
        <v>12</v>
      </c>
      <c r="AL29" s="124">
        <v>13.36</v>
      </c>
      <c r="AM29" s="126">
        <v>14.2</v>
      </c>
      <c r="AN29" s="124">
        <v>20.888999999999999</v>
      </c>
      <c r="AO29" s="130" t="s">
        <v>1578</v>
      </c>
      <c r="AP29" s="130" t="s">
        <v>1578</v>
      </c>
      <c r="AQ29" s="130" t="s">
        <v>1578</v>
      </c>
      <c r="AR29" s="125">
        <v>6.0820699999999999</v>
      </c>
      <c r="AS29" s="130" t="s">
        <v>1578</v>
      </c>
      <c r="AT29" s="125">
        <v>13.489000000000001</v>
      </c>
      <c r="AU29" s="125">
        <v>6.1849999999999996</v>
      </c>
      <c r="AV29" s="126">
        <v>16.762</v>
      </c>
      <c r="AW29" s="129">
        <v>5.7069999999999999</v>
      </c>
    </row>
    <row r="30" spans="1:49" x14ac:dyDescent="0.25">
      <c r="A30" s="131" t="s">
        <v>836</v>
      </c>
      <c r="B30" s="124">
        <v>1.1000000000000001</v>
      </c>
      <c r="C30" s="125">
        <v>22</v>
      </c>
      <c r="D30" s="125">
        <v>22.9</v>
      </c>
      <c r="E30" s="125">
        <v>2</v>
      </c>
      <c r="F30" s="125">
        <v>9.8000000000000007</v>
      </c>
      <c r="G30" s="126">
        <v>24</v>
      </c>
      <c r="H30" s="124">
        <v>17.899999999999999</v>
      </c>
      <c r="I30" s="126">
        <v>47</v>
      </c>
      <c r="J30" s="124">
        <v>11.94</v>
      </c>
      <c r="K30" s="125">
        <v>11.89</v>
      </c>
      <c r="L30" s="126">
        <v>9.5709999999999997</v>
      </c>
      <c r="M30" s="127" t="s">
        <v>1578</v>
      </c>
      <c r="N30" s="128" t="s">
        <v>1578</v>
      </c>
      <c r="O30" s="129">
        <v>1.161</v>
      </c>
      <c r="P30" s="124">
        <v>18.239999999999998</v>
      </c>
      <c r="Q30" s="125">
        <v>66.89</v>
      </c>
      <c r="R30" s="125">
        <v>108.52</v>
      </c>
      <c r="S30" s="126">
        <v>89.94</v>
      </c>
      <c r="T30" s="129">
        <v>84.114999999999995</v>
      </c>
      <c r="U30" s="129">
        <v>5.72</v>
      </c>
      <c r="V30" s="124">
        <v>12.09</v>
      </c>
      <c r="W30" s="125">
        <v>5.9710000000000001</v>
      </c>
      <c r="X30" s="125">
        <v>0.43</v>
      </c>
      <c r="Y30" s="130" t="s">
        <v>1578</v>
      </c>
      <c r="Z30" s="128" t="s">
        <v>1578</v>
      </c>
      <c r="AA30" s="124">
        <v>62.69</v>
      </c>
      <c r="AB30" s="126">
        <v>174.072</v>
      </c>
      <c r="AC30" s="124">
        <v>42.122999999999998</v>
      </c>
      <c r="AD30" s="125">
        <v>34.536999999999999</v>
      </c>
      <c r="AE30" s="125">
        <v>5.6230000000000002</v>
      </c>
      <c r="AF30" s="126">
        <v>4</v>
      </c>
      <c r="AG30" s="124">
        <v>7.6420000000000003</v>
      </c>
      <c r="AH30" s="125">
        <v>7.1</v>
      </c>
      <c r="AI30" s="125">
        <v>6.4447999999999999</v>
      </c>
      <c r="AJ30" s="125">
        <v>11.657999999999999</v>
      </c>
      <c r="AK30" s="126">
        <v>12</v>
      </c>
      <c r="AL30" s="124">
        <v>13.23</v>
      </c>
      <c r="AM30" s="126">
        <v>14.08</v>
      </c>
      <c r="AN30" s="124">
        <v>20.888999999999999</v>
      </c>
      <c r="AO30" s="130" t="s">
        <v>1578</v>
      </c>
      <c r="AP30" s="130" t="s">
        <v>1578</v>
      </c>
      <c r="AQ30" s="130" t="s">
        <v>1578</v>
      </c>
      <c r="AR30" s="125">
        <v>6.0820699999999999</v>
      </c>
      <c r="AS30" s="130" t="s">
        <v>1578</v>
      </c>
      <c r="AT30" s="125">
        <v>13.489000000000001</v>
      </c>
      <c r="AU30" s="125">
        <v>6.1849999999999996</v>
      </c>
      <c r="AV30" s="126">
        <v>16.762</v>
      </c>
      <c r="AW30" s="129">
        <v>5.7069999999999999</v>
      </c>
    </row>
    <row r="31" spans="1:49" x14ac:dyDescent="0.25">
      <c r="A31" s="131" t="s">
        <v>837</v>
      </c>
      <c r="B31" s="124">
        <v>1.1000000000000001</v>
      </c>
      <c r="C31" s="125">
        <v>22</v>
      </c>
      <c r="D31" s="125">
        <v>22.9</v>
      </c>
      <c r="E31" s="125">
        <v>2</v>
      </c>
      <c r="F31" s="125">
        <v>9.8000000000000007</v>
      </c>
      <c r="G31" s="126">
        <v>24</v>
      </c>
      <c r="H31" s="124">
        <v>17.899999999999999</v>
      </c>
      <c r="I31" s="126">
        <v>47</v>
      </c>
      <c r="J31" s="124">
        <v>11.94</v>
      </c>
      <c r="K31" s="125">
        <v>11.89</v>
      </c>
      <c r="L31" s="126">
        <v>9.5709999999999997</v>
      </c>
      <c r="M31" s="127" t="s">
        <v>1578</v>
      </c>
      <c r="N31" s="128" t="s">
        <v>1578</v>
      </c>
      <c r="O31" s="129">
        <v>1.161</v>
      </c>
      <c r="P31" s="124">
        <v>18.239999999999998</v>
      </c>
      <c r="Q31" s="125">
        <v>66.89</v>
      </c>
      <c r="R31" s="125">
        <v>108.52</v>
      </c>
      <c r="S31" s="126">
        <v>89.94</v>
      </c>
      <c r="T31" s="129">
        <v>84.114999999999995</v>
      </c>
      <c r="U31" s="129">
        <v>5.72</v>
      </c>
      <c r="V31" s="124">
        <v>12.09</v>
      </c>
      <c r="W31" s="125">
        <v>5.9710000000000001</v>
      </c>
      <c r="X31" s="125">
        <v>0.43</v>
      </c>
      <c r="Y31" s="130" t="s">
        <v>1578</v>
      </c>
      <c r="Z31" s="128" t="s">
        <v>1578</v>
      </c>
      <c r="AA31" s="124">
        <v>62.69</v>
      </c>
      <c r="AB31" s="126">
        <v>174.072</v>
      </c>
      <c r="AC31" s="124">
        <v>42.122999999999998</v>
      </c>
      <c r="AD31" s="125">
        <v>34.536999999999999</v>
      </c>
      <c r="AE31" s="125">
        <v>5.6230000000000002</v>
      </c>
      <c r="AF31" s="126">
        <v>4</v>
      </c>
      <c r="AG31" s="124">
        <v>7.6420000000000003</v>
      </c>
      <c r="AH31" s="125">
        <v>7.1</v>
      </c>
      <c r="AI31" s="125">
        <v>6.4447999999999999</v>
      </c>
      <c r="AJ31" s="125">
        <v>11.657999999999999</v>
      </c>
      <c r="AK31" s="126">
        <v>12</v>
      </c>
      <c r="AL31" s="124">
        <v>13.23</v>
      </c>
      <c r="AM31" s="126">
        <v>14.08</v>
      </c>
      <c r="AN31" s="124">
        <v>20.888999999999999</v>
      </c>
      <c r="AO31" s="130" t="s">
        <v>1578</v>
      </c>
      <c r="AP31" s="130" t="s">
        <v>1578</v>
      </c>
      <c r="AQ31" s="130" t="s">
        <v>1578</v>
      </c>
      <c r="AR31" s="125">
        <v>6.0820699999999999</v>
      </c>
      <c r="AS31" s="130" t="s">
        <v>1578</v>
      </c>
      <c r="AT31" s="125">
        <v>13.489000000000001</v>
      </c>
      <c r="AU31" s="125">
        <v>6.1849999999999996</v>
      </c>
      <c r="AV31" s="126">
        <v>16.762</v>
      </c>
      <c r="AW31" s="129">
        <v>5.7069999999999999</v>
      </c>
    </row>
    <row r="32" spans="1:49" x14ac:dyDescent="0.25">
      <c r="A32" s="131" t="s">
        <v>838</v>
      </c>
      <c r="B32" s="124">
        <v>1.1000000000000001</v>
      </c>
      <c r="C32" s="125">
        <v>22</v>
      </c>
      <c r="D32" s="125">
        <v>22.9</v>
      </c>
      <c r="E32" s="125">
        <v>2</v>
      </c>
      <c r="F32" s="125">
        <v>15.8</v>
      </c>
      <c r="G32" s="126">
        <v>24</v>
      </c>
      <c r="H32" s="124">
        <v>17.899999999999999</v>
      </c>
      <c r="I32" s="126">
        <v>47</v>
      </c>
      <c r="J32" s="124">
        <v>11.98</v>
      </c>
      <c r="K32" s="125">
        <v>12</v>
      </c>
      <c r="L32" s="126">
        <v>10.132</v>
      </c>
      <c r="M32" s="127" t="s">
        <v>1578</v>
      </c>
      <c r="N32" s="128" t="s">
        <v>1578</v>
      </c>
      <c r="O32" s="129">
        <v>1.161</v>
      </c>
      <c r="P32" s="124">
        <v>17.899999999999999</v>
      </c>
      <c r="Q32" s="125">
        <v>62.99</v>
      </c>
      <c r="R32" s="125">
        <v>107.56</v>
      </c>
      <c r="S32" s="126">
        <v>89.32</v>
      </c>
      <c r="T32" s="129">
        <v>80.983999999999995</v>
      </c>
      <c r="U32" s="129">
        <v>5.61</v>
      </c>
      <c r="V32" s="124">
        <v>12.09</v>
      </c>
      <c r="W32" s="125">
        <v>5.41</v>
      </c>
      <c r="X32" s="125">
        <v>0.42</v>
      </c>
      <c r="Y32" s="130" t="s">
        <v>1578</v>
      </c>
      <c r="Z32" s="128" t="s">
        <v>1578</v>
      </c>
      <c r="AA32" s="124">
        <v>65</v>
      </c>
      <c r="AB32" s="126">
        <v>176.386</v>
      </c>
      <c r="AC32" s="124">
        <v>42.64</v>
      </c>
      <c r="AD32" s="125">
        <v>32.58</v>
      </c>
      <c r="AE32" s="125">
        <v>5.6639999999999997</v>
      </c>
      <c r="AF32" s="126">
        <v>3.7</v>
      </c>
      <c r="AG32" s="124">
        <v>7.6420000000000003</v>
      </c>
      <c r="AH32" s="125">
        <v>9.6</v>
      </c>
      <c r="AI32" s="125">
        <v>5.9654499999999997</v>
      </c>
      <c r="AJ32" s="125">
        <v>11.657999999999999</v>
      </c>
      <c r="AK32" s="126">
        <v>12</v>
      </c>
      <c r="AL32" s="124">
        <v>13.25</v>
      </c>
      <c r="AM32" s="126">
        <v>14.09</v>
      </c>
      <c r="AN32" s="124">
        <v>20.888999999999999</v>
      </c>
      <c r="AO32" s="130" t="s">
        <v>1578</v>
      </c>
      <c r="AP32" s="130" t="s">
        <v>1578</v>
      </c>
      <c r="AQ32" s="130" t="s">
        <v>1578</v>
      </c>
      <c r="AR32" s="125">
        <v>6.0820699999999999</v>
      </c>
      <c r="AS32" s="130" t="s">
        <v>1578</v>
      </c>
      <c r="AT32" s="125">
        <v>13.489000000000001</v>
      </c>
      <c r="AU32" s="125">
        <v>6.1849999999999996</v>
      </c>
      <c r="AV32" s="126">
        <v>16.922000000000001</v>
      </c>
      <c r="AW32" s="129">
        <v>5.7069999999999999</v>
      </c>
    </row>
    <row r="33" spans="1:49" x14ac:dyDescent="0.25">
      <c r="A33" s="131" t="s">
        <v>839</v>
      </c>
      <c r="B33" s="124">
        <v>1.1000000000000001</v>
      </c>
      <c r="C33" s="125">
        <v>22</v>
      </c>
      <c r="D33" s="125">
        <v>22.9</v>
      </c>
      <c r="E33" s="125">
        <v>2</v>
      </c>
      <c r="F33" s="125">
        <v>15.8</v>
      </c>
      <c r="G33" s="126">
        <v>24</v>
      </c>
      <c r="H33" s="124">
        <v>17.899999999999999</v>
      </c>
      <c r="I33" s="126">
        <v>47</v>
      </c>
      <c r="J33" s="124">
        <v>11.98</v>
      </c>
      <c r="K33" s="125">
        <v>12</v>
      </c>
      <c r="L33" s="126">
        <v>10.132</v>
      </c>
      <c r="M33" s="127" t="s">
        <v>1578</v>
      </c>
      <c r="N33" s="128" t="s">
        <v>1578</v>
      </c>
      <c r="O33" s="129">
        <v>1.161</v>
      </c>
      <c r="P33" s="124">
        <v>17.899999999999999</v>
      </c>
      <c r="Q33" s="125">
        <v>62.99</v>
      </c>
      <c r="R33" s="125">
        <v>107.56</v>
      </c>
      <c r="S33" s="126">
        <v>89.32</v>
      </c>
      <c r="T33" s="129">
        <v>80.983999999999995</v>
      </c>
      <c r="U33" s="129">
        <v>5.61</v>
      </c>
      <c r="V33" s="124">
        <v>12.09</v>
      </c>
      <c r="W33" s="125">
        <v>5.41</v>
      </c>
      <c r="X33" s="125">
        <v>0.42</v>
      </c>
      <c r="Y33" s="130" t="s">
        <v>1578</v>
      </c>
      <c r="Z33" s="128" t="s">
        <v>1578</v>
      </c>
      <c r="AA33" s="124">
        <v>65</v>
      </c>
      <c r="AB33" s="126">
        <v>176.386</v>
      </c>
      <c r="AC33" s="124">
        <v>42.64</v>
      </c>
      <c r="AD33" s="125">
        <v>32.58</v>
      </c>
      <c r="AE33" s="125">
        <v>5.6639999999999997</v>
      </c>
      <c r="AF33" s="126">
        <v>3.7</v>
      </c>
      <c r="AG33" s="124">
        <v>7.6420000000000003</v>
      </c>
      <c r="AH33" s="125">
        <v>9.6</v>
      </c>
      <c r="AI33" s="125">
        <v>5.9654499999999997</v>
      </c>
      <c r="AJ33" s="125">
        <v>11.657999999999999</v>
      </c>
      <c r="AK33" s="126">
        <v>12</v>
      </c>
      <c r="AL33" s="124">
        <v>13.25</v>
      </c>
      <c r="AM33" s="126">
        <v>14.09</v>
      </c>
      <c r="AN33" s="124">
        <v>20.888999999999999</v>
      </c>
      <c r="AO33" s="130" t="s">
        <v>1578</v>
      </c>
      <c r="AP33" s="130" t="s">
        <v>1578</v>
      </c>
      <c r="AQ33" s="130" t="s">
        <v>1578</v>
      </c>
      <c r="AR33" s="125">
        <v>6.0820699999999999</v>
      </c>
      <c r="AS33" s="130" t="s">
        <v>1578</v>
      </c>
      <c r="AT33" s="125">
        <v>13.489000000000001</v>
      </c>
      <c r="AU33" s="125">
        <v>6.1849999999999996</v>
      </c>
      <c r="AV33" s="126">
        <v>16.922000000000001</v>
      </c>
      <c r="AW33" s="129">
        <v>5.7069999999999999</v>
      </c>
    </row>
    <row r="34" spans="1:49" x14ac:dyDescent="0.25">
      <c r="A34" s="131" t="s">
        <v>840</v>
      </c>
      <c r="B34" s="124">
        <v>1.1000000000000001</v>
      </c>
      <c r="C34" s="125">
        <v>22</v>
      </c>
      <c r="D34" s="125">
        <v>22.9</v>
      </c>
      <c r="E34" s="125">
        <v>2</v>
      </c>
      <c r="F34" s="125">
        <v>27.6</v>
      </c>
      <c r="G34" s="126">
        <v>24</v>
      </c>
      <c r="H34" s="124">
        <v>17.2</v>
      </c>
      <c r="I34" s="126">
        <v>47</v>
      </c>
      <c r="J34" s="124">
        <v>12.02</v>
      </c>
      <c r="K34" s="125">
        <v>11.99</v>
      </c>
      <c r="L34" s="126">
        <v>10.079000000000001</v>
      </c>
      <c r="M34" s="127" t="s">
        <v>1578</v>
      </c>
      <c r="N34" s="128" t="s">
        <v>1578</v>
      </c>
      <c r="O34" s="129">
        <v>1.161</v>
      </c>
      <c r="P34" s="124">
        <v>17.899999999999999</v>
      </c>
      <c r="Q34" s="125">
        <v>61.46</v>
      </c>
      <c r="R34" s="125">
        <v>105.67</v>
      </c>
      <c r="S34" s="126">
        <v>88.67</v>
      </c>
      <c r="T34" s="129">
        <v>79.89</v>
      </c>
      <c r="U34" s="129">
        <v>5.53</v>
      </c>
      <c r="V34" s="124">
        <v>12.09</v>
      </c>
      <c r="W34" s="125">
        <v>4.8099999999999996</v>
      </c>
      <c r="X34" s="125">
        <v>0.42</v>
      </c>
      <c r="Y34" s="130" t="s">
        <v>1578</v>
      </c>
      <c r="Z34" s="128" t="s">
        <v>1578</v>
      </c>
      <c r="AA34" s="124">
        <v>65.14</v>
      </c>
      <c r="AB34" s="126">
        <v>176.52600000000001</v>
      </c>
      <c r="AC34" s="124">
        <v>40.429000000000002</v>
      </c>
      <c r="AD34" s="125">
        <v>32.765000000000001</v>
      </c>
      <c r="AE34" s="125">
        <v>5.516</v>
      </c>
      <c r="AF34" s="126">
        <v>3.7</v>
      </c>
      <c r="AG34" s="124">
        <v>7.6420000000000003</v>
      </c>
      <c r="AH34" s="125">
        <v>9</v>
      </c>
      <c r="AI34" s="125">
        <v>6.7686900000000003</v>
      </c>
      <c r="AJ34" s="125">
        <v>11.657999999999999</v>
      </c>
      <c r="AK34" s="126">
        <v>12</v>
      </c>
      <c r="AL34" s="124">
        <v>13.34</v>
      </c>
      <c r="AM34" s="126">
        <v>14.18</v>
      </c>
      <c r="AN34" s="124">
        <v>20.888999999999999</v>
      </c>
      <c r="AO34" s="130" t="s">
        <v>1578</v>
      </c>
      <c r="AP34" s="130" t="s">
        <v>1578</v>
      </c>
      <c r="AQ34" s="130" t="s">
        <v>1578</v>
      </c>
      <c r="AR34" s="125">
        <v>6.0820699999999999</v>
      </c>
      <c r="AS34" s="130" t="s">
        <v>1578</v>
      </c>
      <c r="AT34" s="125">
        <v>13.489000000000001</v>
      </c>
      <c r="AU34" s="125">
        <v>6.1849999999999996</v>
      </c>
      <c r="AV34" s="126">
        <v>16.806000000000001</v>
      </c>
      <c r="AW34" s="129">
        <v>5.7069999999999999</v>
      </c>
    </row>
    <row r="35" spans="1:49" x14ac:dyDescent="0.25">
      <c r="A35" s="131" t="s">
        <v>841</v>
      </c>
      <c r="B35" s="124">
        <v>1.1000000000000001</v>
      </c>
      <c r="C35" s="125">
        <v>22</v>
      </c>
      <c r="D35" s="125">
        <v>22.9</v>
      </c>
      <c r="E35" s="125">
        <v>2</v>
      </c>
      <c r="F35" s="125">
        <v>27.6</v>
      </c>
      <c r="G35" s="126">
        <v>24</v>
      </c>
      <c r="H35" s="124">
        <v>17.2</v>
      </c>
      <c r="I35" s="126">
        <v>47</v>
      </c>
      <c r="J35" s="124">
        <v>12.02</v>
      </c>
      <c r="K35" s="125">
        <v>11.99</v>
      </c>
      <c r="L35" s="126">
        <v>10.079000000000001</v>
      </c>
      <c r="M35" s="127" t="s">
        <v>1578</v>
      </c>
      <c r="N35" s="128" t="s">
        <v>1578</v>
      </c>
      <c r="O35" s="129">
        <v>1.161</v>
      </c>
      <c r="P35" s="124">
        <v>17.899999999999999</v>
      </c>
      <c r="Q35" s="125">
        <v>61.46</v>
      </c>
      <c r="R35" s="125">
        <v>105.67</v>
      </c>
      <c r="S35" s="126">
        <v>88.67</v>
      </c>
      <c r="T35" s="129">
        <v>79.89</v>
      </c>
      <c r="U35" s="129">
        <v>5.53</v>
      </c>
      <c r="V35" s="124">
        <v>12.09</v>
      </c>
      <c r="W35" s="125">
        <v>4.8099999999999996</v>
      </c>
      <c r="X35" s="125">
        <v>0.42</v>
      </c>
      <c r="Y35" s="130" t="s">
        <v>1578</v>
      </c>
      <c r="Z35" s="128" t="s">
        <v>1578</v>
      </c>
      <c r="AA35" s="124">
        <v>65.14</v>
      </c>
      <c r="AB35" s="126">
        <v>176.52600000000001</v>
      </c>
      <c r="AC35" s="124">
        <v>40.429000000000002</v>
      </c>
      <c r="AD35" s="125">
        <v>32.765000000000001</v>
      </c>
      <c r="AE35" s="125">
        <v>5.516</v>
      </c>
      <c r="AF35" s="126">
        <v>3.7</v>
      </c>
      <c r="AG35" s="124">
        <v>7.6420000000000003</v>
      </c>
      <c r="AH35" s="125">
        <v>9</v>
      </c>
      <c r="AI35" s="125">
        <v>6.7686900000000003</v>
      </c>
      <c r="AJ35" s="125">
        <v>11.657999999999999</v>
      </c>
      <c r="AK35" s="126">
        <v>12</v>
      </c>
      <c r="AL35" s="124">
        <v>13.34</v>
      </c>
      <c r="AM35" s="126">
        <v>14.18</v>
      </c>
      <c r="AN35" s="124">
        <v>20.888999999999999</v>
      </c>
      <c r="AO35" s="130" t="s">
        <v>1578</v>
      </c>
      <c r="AP35" s="130" t="s">
        <v>1578</v>
      </c>
      <c r="AQ35" s="130" t="s">
        <v>1578</v>
      </c>
      <c r="AR35" s="125">
        <v>6.0820699999999999</v>
      </c>
      <c r="AS35" s="130" t="s">
        <v>1578</v>
      </c>
      <c r="AT35" s="125">
        <v>13.489000000000001</v>
      </c>
      <c r="AU35" s="125">
        <v>6.1849999999999996</v>
      </c>
      <c r="AV35" s="126">
        <v>16.806000000000001</v>
      </c>
      <c r="AW35" s="129">
        <v>5.7069999999999999</v>
      </c>
    </row>
    <row r="36" spans="1:49" x14ac:dyDescent="0.25">
      <c r="A36" s="131" t="s">
        <v>842</v>
      </c>
      <c r="B36" s="124">
        <v>1.1000000000000001</v>
      </c>
      <c r="C36" s="125">
        <v>22</v>
      </c>
      <c r="D36" s="125">
        <v>22.9</v>
      </c>
      <c r="E36" s="125">
        <v>2</v>
      </c>
      <c r="F36" s="125">
        <v>33.4</v>
      </c>
      <c r="G36" s="126">
        <v>24</v>
      </c>
      <c r="H36" s="124">
        <v>17.2</v>
      </c>
      <c r="I36" s="126">
        <v>47</v>
      </c>
      <c r="J36" s="124">
        <v>11.97</v>
      </c>
      <c r="K36" s="125">
        <v>11.94</v>
      </c>
      <c r="L36" s="126">
        <v>9.9570000000000007</v>
      </c>
      <c r="M36" s="127" t="s">
        <v>1578</v>
      </c>
      <c r="N36" s="128" t="s">
        <v>1578</v>
      </c>
      <c r="O36" s="129">
        <v>1.161</v>
      </c>
      <c r="P36" s="124">
        <v>17.57</v>
      </c>
      <c r="Q36" s="125">
        <v>61.46</v>
      </c>
      <c r="R36" s="125">
        <v>104.73</v>
      </c>
      <c r="S36" s="126">
        <v>86.83</v>
      </c>
      <c r="T36" s="129">
        <v>80.046999999999997</v>
      </c>
      <c r="U36" s="129">
        <v>5.45</v>
      </c>
      <c r="V36" s="124">
        <v>11.53</v>
      </c>
      <c r="W36" s="125">
        <v>5.74</v>
      </c>
      <c r="X36" s="125">
        <v>0.48</v>
      </c>
      <c r="Y36" s="130" t="s">
        <v>1578</v>
      </c>
      <c r="Z36" s="128" t="s">
        <v>1578</v>
      </c>
      <c r="AA36" s="124">
        <v>57.81</v>
      </c>
      <c r="AB36" s="126">
        <v>169.19300000000001</v>
      </c>
      <c r="AC36" s="124">
        <v>40.448999999999998</v>
      </c>
      <c r="AD36" s="125">
        <v>33.387999999999998</v>
      </c>
      <c r="AE36" s="125">
        <v>7.9690000000000003</v>
      </c>
      <c r="AF36" s="126">
        <v>2.6</v>
      </c>
      <c r="AG36" s="124">
        <v>7.6420000000000003</v>
      </c>
      <c r="AH36" s="125">
        <v>9</v>
      </c>
      <c r="AI36" s="125">
        <v>6.7790900000000001</v>
      </c>
      <c r="AJ36" s="125">
        <v>11.657999999999999</v>
      </c>
      <c r="AK36" s="126">
        <v>12</v>
      </c>
      <c r="AL36" s="124">
        <v>13.28</v>
      </c>
      <c r="AM36" s="126">
        <v>14.12</v>
      </c>
      <c r="AN36" s="124">
        <v>20.888999999999999</v>
      </c>
      <c r="AO36" s="130" t="s">
        <v>1578</v>
      </c>
      <c r="AP36" s="130" t="s">
        <v>1578</v>
      </c>
      <c r="AQ36" s="130" t="s">
        <v>1578</v>
      </c>
      <c r="AR36" s="125">
        <v>6.0820699999999999</v>
      </c>
      <c r="AS36" s="130" t="s">
        <v>1578</v>
      </c>
      <c r="AT36" s="125">
        <v>13.489000000000001</v>
      </c>
      <c r="AU36" s="125">
        <v>6.1849999999999996</v>
      </c>
      <c r="AV36" s="126">
        <v>16.922000000000001</v>
      </c>
      <c r="AW36" s="129">
        <v>5.7069999999999999</v>
      </c>
    </row>
    <row r="37" spans="1:49" x14ac:dyDescent="0.25">
      <c r="A37" s="131" t="s">
        <v>843</v>
      </c>
      <c r="B37" s="124">
        <v>1.1000000000000001</v>
      </c>
      <c r="C37" s="125">
        <v>22</v>
      </c>
      <c r="D37" s="125">
        <v>22.9</v>
      </c>
      <c r="E37" s="125">
        <v>2</v>
      </c>
      <c r="F37" s="125">
        <v>33.4</v>
      </c>
      <c r="G37" s="126">
        <v>24</v>
      </c>
      <c r="H37" s="124">
        <v>17.2</v>
      </c>
      <c r="I37" s="126">
        <v>47</v>
      </c>
      <c r="J37" s="124">
        <v>11.97</v>
      </c>
      <c r="K37" s="125">
        <v>11.94</v>
      </c>
      <c r="L37" s="126">
        <v>9.9570000000000007</v>
      </c>
      <c r="M37" s="127" t="s">
        <v>1578</v>
      </c>
      <c r="N37" s="128" t="s">
        <v>1578</v>
      </c>
      <c r="O37" s="129">
        <v>1.161</v>
      </c>
      <c r="P37" s="124">
        <v>17.57</v>
      </c>
      <c r="Q37" s="125">
        <v>61.46</v>
      </c>
      <c r="R37" s="125">
        <v>104.73</v>
      </c>
      <c r="S37" s="126">
        <v>86.83</v>
      </c>
      <c r="T37" s="129">
        <v>80.046999999999997</v>
      </c>
      <c r="U37" s="129">
        <v>5.45</v>
      </c>
      <c r="V37" s="124">
        <v>11.53</v>
      </c>
      <c r="W37" s="125">
        <v>5.74</v>
      </c>
      <c r="X37" s="125">
        <v>0.48</v>
      </c>
      <c r="Y37" s="130" t="s">
        <v>1578</v>
      </c>
      <c r="Z37" s="128" t="s">
        <v>1578</v>
      </c>
      <c r="AA37" s="124">
        <v>57.81</v>
      </c>
      <c r="AB37" s="126">
        <v>169.19300000000001</v>
      </c>
      <c r="AC37" s="124">
        <v>40.448999999999998</v>
      </c>
      <c r="AD37" s="125">
        <v>33.387999999999998</v>
      </c>
      <c r="AE37" s="125">
        <v>7.9690000000000003</v>
      </c>
      <c r="AF37" s="126">
        <v>2.6</v>
      </c>
      <c r="AG37" s="124">
        <v>7.6420000000000003</v>
      </c>
      <c r="AH37" s="125">
        <v>9</v>
      </c>
      <c r="AI37" s="125">
        <v>6.7790900000000001</v>
      </c>
      <c r="AJ37" s="125">
        <v>11.657999999999999</v>
      </c>
      <c r="AK37" s="126">
        <v>12</v>
      </c>
      <c r="AL37" s="124">
        <v>13.28</v>
      </c>
      <c r="AM37" s="126">
        <v>14.12</v>
      </c>
      <c r="AN37" s="124">
        <v>20.888999999999999</v>
      </c>
      <c r="AO37" s="130" t="s">
        <v>1578</v>
      </c>
      <c r="AP37" s="130" t="s">
        <v>1578</v>
      </c>
      <c r="AQ37" s="130" t="s">
        <v>1578</v>
      </c>
      <c r="AR37" s="125">
        <v>6.0820699999999999</v>
      </c>
      <c r="AS37" s="130" t="s">
        <v>1578</v>
      </c>
      <c r="AT37" s="125">
        <v>13.489000000000001</v>
      </c>
      <c r="AU37" s="125">
        <v>6.1849999999999996</v>
      </c>
      <c r="AV37" s="126">
        <v>16.922000000000001</v>
      </c>
      <c r="AW37" s="129">
        <v>5.7069999999999999</v>
      </c>
    </row>
    <row r="38" spans="1:49" x14ac:dyDescent="0.25">
      <c r="A38" s="131" t="s">
        <v>844</v>
      </c>
      <c r="B38" s="124">
        <v>1.1000000000000001</v>
      </c>
      <c r="C38" s="125">
        <v>22</v>
      </c>
      <c r="D38" s="125">
        <v>22.9</v>
      </c>
      <c r="E38" s="125">
        <v>2</v>
      </c>
      <c r="F38" s="125">
        <v>24.6</v>
      </c>
      <c r="G38" s="126">
        <v>24</v>
      </c>
      <c r="H38" s="124">
        <v>16.7</v>
      </c>
      <c r="I38" s="126">
        <v>47</v>
      </c>
      <c r="J38" s="124">
        <v>12.28</v>
      </c>
      <c r="K38" s="125">
        <v>11.86</v>
      </c>
      <c r="L38" s="126">
        <v>10</v>
      </c>
      <c r="M38" s="127" t="s">
        <v>1578</v>
      </c>
      <c r="N38" s="128" t="s">
        <v>1578</v>
      </c>
      <c r="O38" s="129">
        <v>1.161</v>
      </c>
      <c r="P38" s="124">
        <v>17.57</v>
      </c>
      <c r="Q38" s="125">
        <v>61.46</v>
      </c>
      <c r="R38" s="125">
        <v>103.8</v>
      </c>
      <c r="S38" s="126">
        <v>85.9</v>
      </c>
      <c r="T38" s="129">
        <v>82</v>
      </c>
      <c r="U38" s="129">
        <v>5.41</v>
      </c>
      <c r="V38" s="124">
        <v>11.53</v>
      </c>
      <c r="W38" s="125">
        <v>5.67</v>
      </c>
      <c r="X38" s="125">
        <v>0.47</v>
      </c>
      <c r="Y38" s="130" t="s">
        <v>1578</v>
      </c>
      <c r="Z38" s="128" t="s">
        <v>1578</v>
      </c>
      <c r="AA38" s="124">
        <v>59.21</v>
      </c>
      <c r="AB38" s="126">
        <v>170.59200000000001</v>
      </c>
      <c r="AC38" s="124">
        <v>39.932000000000002</v>
      </c>
      <c r="AD38" s="125">
        <v>31.846</v>
      </c>
      <c r="AE38" s="125">
        <v>6.3220000000000001</v>
      </c>
      <c r="AF38" s="126">
        <v>2.2000000000000002</v>
      </c>
      <c r="AG38" s="124">
        <v>7.6420000000000003</v>
      </c>
      <c r="AH38" s="125">
        <v>8</v>
      </c>
      <c r="AI38" s="125">
        <v>6.4094600000000002</v>
      </c>
      <c r="AJ38" s="125">
        <v>11.657999999999999</v>
      </c>
      <c r="AK38" s="126">
        <v>12</v>
      </c>
      <c r="AL38" s="124">
        <v>13.44</v>
      </c>
      <c r="AM38" s="126">
        <v>14.28</v>
      </c>
      <c r="AN38" s="124">
        <v>20.888999999999999</v>
      </c>
      <c r="AO38" s="130" t="s">
        <v>1578</v>
      </c>
      <c r="AP38" s="130" t="s">
        <v>1578</v>
      </c>
      <c r="AQ38" s="130" t="s">
        <v>1578</v>
      </c>
      <c r="AR38" s="125">
        <v>6.0820699999999999</v>
      </c>
      <c r="AS38" s="130" t="s">
        <v>1578</v>
      </c>
      <c r="AT38" s="125">
        <v>13.489000000000001</v>
      </c>
      <c r="AU38" s="125">
        <v>6.1849999999999996</v>
      </c>
      <c r="AV38" s="126">
        <v>16.806000000000001</v>
      </c>
      <c r="AW38" s="129">
        <v>5.7069999999999999</v>
      </c>
    </row>
    <row r="39" spans="1:49" x14ac:dyDescent="0.25">
      <c r="A39" s="131" t="s">
        <v>845</v>
      </c>
      <c r="B39" s="124">
        <v>1.1000000000000001</v>
      </c>
      <c r="C39" s="125">
        <v>22</v>
      </c>
      <c r="D39" s="125">
        <v>22.9</v>
      </c>
      <c r="E39" s="125">
        <v>2</v>
      </c>
      <c r="F39" s="125">
        <v>24.6</v>
      </c>
      <c r="G39" s="126">
        <v>24</v>
      </c>
      <c r="H39" s="124">
        <v>16.7</v>
      </c>
      <c r="I39" s="126">
        <v>47</v>
      </c>
      <c r="J39" s="124">
        <v>12.28</v>
      </c>
      <c r="K39" s="125">
        <v>11.86</v>
      </c>
      <c r="L39" s="126">
        <v>10</v>
      </c>
      <c r="M39" s="127" t="s">
        <v>1578</v>
      </c>
      <c r="N39" s="128" t="s">
        <v>1578</v>
      </c>
      <c r="O39" s="129">
        <v>1.161</v>
      </c>
      <c r="P39" s="124">
        <v>17.57</v>
      </c>
      <c r="Q39" s="125">
        <v>61.46</v>
      </c>
      <c r="R39" s="125">
        <v>103.8</v>
      </c>
      <c r="S39" s="126">
        <v>85.9</v>
      </c>
      <c r="T39" s="129">
        <v>82</v>
      </c>
      <c r="U39" s="129">
        <v>5.41</v>
      </c>
      <c r="V39" s="124">
        <v>11.53</v>
      </c>
      <c r="W39" s="125">
        <v>5.67</v>
      </c>
      <c r="X39" s="125">
        <v>0.47</v>
      </c>
      <c r="Y39" s="130" t="s">
        <v>1578</v>
      </c>
      <c r="Z39" s="128" t="s">
        <v>1578</v>
      </c>
      <c r="AA39" s="124">
        <v>59.21</v>
      </c>
      <c r="AB39" s="126">
        <v>170.59200000000001</v>
      </c>
      <c r="AC39" s="124">
        <v>39.932000000000002</v>
      </c>
      <c r="AD39" s="125">
        <v>31.846</v>
      </c>
      <c r="AE39" s="125">
        <v>6.3220000000000001</v>
      </c>
      <c r="AF39" s="126">
        <v>2.2000000000000002</v>
      </c>
      <c r="AG39" s="124">
        <v>7.6420000000000003</v>
      </c>
      <c r="AH39" s="125">
        <v>8</v>
      </c>
      <c r="AI39" s="125">
        <v>6.4094600000000002</v>
      </c>
      <c r="AJ39" s="125">
        <v>11.657999999999999</v>
      </c>
      <c r="AK39" s="126">
        <v>12</v>
      </c>
      <c r="AL39" s="124">
        <v>13.44</v>
      </c>
      <c r="AM39" s="126">
        <v>14.28</v>
      </c>
      <c r="AN39" s="124">
        <v>20.888999999999999</v>
      </c>
      <c r="AO39" s="130" t="s">
        <v>1578</v>
      </c>
      <c r="AP39" s="130" t="s">
        <v>1578</v>
      </c>
      <c r="AQ39" s="130" t="s">
        <v>1578</v>
      </c>
      <c r="AR39" s="125">
        <v>6.0820699999999999</v>
      </c>
      <c r="AS39" s="130" t="s">
        <v>1578</v>
      </c>
      <c r="AT39" s="125">
        <v>13.489000000000001</v>
      </c>
      <c r="AU39" s="125">
        <v>6.1849999999999996</v>
      </c>
      <c r="AV39" s="126">
        <v>16.806000000000001</v>
      </c>
      <c r="AW39" s="129">
        <v>5.7069999999999999</v>
      </c>
    </row>
    <row r="40" spans="1:49" x14ac:dyDescent="0.25">
      <c r="A40" s="131" t="s">
        <v>846</v>
      </c>
      <c r="B40" s="124">
        <v>1.1000000000000001</v>
      </c>
      <c r="C40" s="125">
        <v>22</v>
      </c>
      <c r="D40" s="125">
        <v>22.9</v>
      </c>
      <c r="E40" s="125">
        <v>2</v>
      </c>
      <c r="F40" s="125">
        <v>24.6</v>
      </c>
      <c r="G40" s="126">
        <v>24</v>
      </c>
      <c r="H40" s="124">
        <v>16.2</v>
      </c>
      <c r="I40" s="126">
        <v>47</v>
      </c>
      <c r="J40" s="124">
        <v>12.23</v>
      </c>
      <c r="K40" s="125">
        <v>12.01</v>
      </c>
      <c r="L40" s="126">
        <v>10.032</v>
      </c>
      <c r="M40" s="127" t="s">
        <v>1578</v>
      </c>
      <c r="N40" s="128" t="s">
        <v>1578</v>
      </c>
      <c r="O40" s="129">
        <v>1.161</v>
      </c>
      <c r="P40" s="124">
        <v>17.57</v>
      </c>
      <c r="Q40" s="125">
        <v>61.46</v>
      </c>
      <c r="R40" s="125">
        <v>104.73</v>
      </c>
      <c r="S40" s="126">
        <v>68.569999999999993</v>
      </c>
      <c r="T40" s="129">
        <v>83.45</v>
      </c>
      <c r="U40" s="129">
        <v>5.33</v>
      </c>
      <c r="V40" s="124">
        <v>11.53</v>
      </c>
      <c r="W40" s="125">
        <v>5.17</v>
      </c>
      <c r="X40" s="125">
        <v>0.46</v>
      </c>
      <c r="Y40" s="130" t="s">
        <v>1578</v>
      </c>
      <c r="Z40" s="128" t="s">
        <v>1578</v>
      </c>
      <c r="AA40" s="124">
        <v>57.28</v>
      </c>
      <c r="AB40" s="126">
        <v>168.667</v>
      </c>
      <c r="AC40" s="124">
        <v>38.103000000000002</v>
      </c>
      <c r="AD40" s="125">
        <v>31.806999999999999</v>
      </c>
      <c r="AE40" s="125">
        <v>5.1050000000000004</v>
      </c>
      <c r="AF40" s="126">
        <v>2</v>
      </c>
      <c r="AG40" s="124">
        <v>7.6420000000000003</v>
      </c>
      <c r="AH40" s="125">
        <v>5.5</v>
      </c>
      <c r="AI40" s="125">
        <v>6.1178699999999999</v>
      </c>
      <c r="AJ40" s="125">
        <v>11.657999999999999</v>
      </c>
      <c r="AK40" s="126">
        <v>11.9</v>
      </c>
      <c r="AL40" s="124">
        <v>13.11</v>
      </c>
      <c r="AM40" s="126">
        <v>13.95</v>
      </c>
      <c r="AN40" s="124">
        <v>20.888999999999999</v>
      </c>
      <c r="AO40" s="130" t="s">
        <v>1578</v>
      </c>
      <c r="AP40" s="130" t="s">
        <v>1578</v>
      </c>
      <c r="AQ40" s="130" t="s">
        <v>1578</v>
      </c>
      <c r="AR40" s="125">
        <v>6.0820699999999999</v>
      </c>
      <c r="AS40" s="130" t="s">
        <v>1578</v>
      </c>
      <c r="AT40" s="125">
        <v>13.489000000000001</v>
      </c>
      <c r="AU40" s="125">
        <v>6.1849999999999996</v>
      </c>
      <c r="AV40" s="126">
        <v>16.603999999999999</v>
      </c>
      <c r="AW40" s="129">
        <v>5.7069999999999999</v>
      </c>
    </row>
    <row r="41" spans="1:49" x14ac:dyDescent="0.25">
      <c r="A41" s="131" t="s">
        <v>847</v>
      </c>
      <c r="B41" s="124">
        <v>1.1000000000000001</v>
      </c>
      <c r="C41" s="125">
        <v>22</v>
      </c>
      <c r="D41" s="125">
        <v>22.9</v>
      </c>
      <c r="E41" s="125">
        <v>2</v>
      </c>
      <c r="F41" s="125">
        <v>24.6</v>
      </c>
      <c r="G41" s="126">
        <v>24</v>
      </c>
      <c r="H41" s="124">
        <v>16.2</v>
      </c>
      <c r="I41" s="126">
        <v>47</v>
      </c>
      <c r="J41" s="124">
        <v>12.23</v>
      </c>
      <c r="K41" s="125">
        <v>12.01</v>
      </c>
      <c r="L41" s="126">
        <v>10.032</v>
      </c>
      <c r="M41" s="127" t="s">
        <v>1578</v>
      </c>
      <c r="N41" s="128" t="s">
        <v>1578</v>
      </c>
      <c r="O41" s="129">
        <v>1.161</v>
      </c>
      <c r="P41" s="124">
        <v>17.57</v>
      </c>
      <c r="Q41" s="125">
        <v>61.46</v>
      </c>
      <c r="R41" s="125">
        <v>104.73</v>
      </c>
      <c r="S41" s="126">
        <v>68.569999999999993</v>
      </c>
      <c r="T41" s="129">
        <v>83.45</v>
      </c>
      <c r="U41" s="129">
        <v>5.33</v>
      </c>
      <c r="V41" s="124">
        <v>11.53</v>
      </c>
      <c r="W41" s="125">
        <v>5.17</v>
      </c>
      <c r="X41" s="125">
        <v>0.46</v>
      </c>
      <c r="Y41" s="130" t="s">
        <v>1578</v>
      </c>
      <c r="Z41" s="128" t="s">
        <v>1578</v>
      </c>
      <c r="AA41" s="124">
        <v>57.28</v>
      </c>
      <c r="AB41" s="126">
        <v>168.667</v>
      </c>
      <c r="AC41" s="124">
        <v>38.103000000000002</v>
      </c>
      <c r="AD41" s="125">
        <v>31.806999999999999</v>
      </c>
      <c r="AE41" s="125">
        <v>5.1050000000000004</v>
      </c>
      <c r="AF41" s="126">
        <v>2</v>
      </c>
      <c r="AG41" s="124">
        <v>7.6420000000000003</v>
      </c>
      <c r="AH41" s="125">
        <v>5.5</v>
      </c>
      <c r="AI41" s="125">
        <v>6.1178699999999999</v>
      </c>
      <c r="AJ41" s="125">
        <v>11.657999999999999</v>
      </c>
      <c r="AK41" s="126">
        <v>11.9</v>
      </c>
      <c r="AL41" s="124">
        <v>13.11</v>
      </c>
      <c r="AM41" s="126">
        <v>13.95</v>
      </c>
      <c r="AN41" s="124">
        <v>20.888999999999999</v>
      </c>
      <c r="AO41" s="130" t="s">
        <v>1578</v>
      </c>
      <c r="AP41" s="130" t="s">
        <v>1578</v>
      </c>
      <c r="AQ41" s="130" t="s">
        <v>1578</v>
      </c>
      <c r="AR41" s="125">
        <v>6.0820699999999999</v>
      </c>
      <c r="AS41" s="130" t="s">
        <v>1578</v>
      </c>
      <c r="AT41" s="125">
        <v>13.489000000000001</v>
      </c>
      <c r="AU41" s="125">
        <v>6.1849999999999996</v>
      </c>
      <c r="AV41" s="126">
        <v>16.603999999999999</v>
      </c>
      <c r="AW41" s="129">
        <v>5.7069999999999999</v>
      </c>
    </row>
    <row r="42" spans="1:49" x14ac:dyDescent="0.25">
      <c r="A42" s="131" t="s">
        <v>848</v>
      </c>
      <c r="B42" s="124">
        <v>1.1000000000000001</v>
      </c>
      <c r="C42" s="125">
        <v>22</v>
      </c>
      <c r="D42" s="125">
        <v>22.9</v>
      </c>
      <c r="E42" s="125">
        <v>2</v>
      </c>
      <c r="F42" s="125">
        <v>35.5</v>
      </c>
      <c r="G42" s="126">
        <v>24</v>
      </c>
      <c r="H42" s="124">
        <v>16.2</v>
      </c>
      <c r="I42" s="126">
        <v>46</v>
      </c>
      <c r="J42" s="124">
        <v>12.28</v>
      </c>
      <c r="K42" s="125">
        <v>11.94</v>
      </c>
      <c r="L42" s="126">
        <v>10.157</v>
      </c>
      <c r="M42" s="127" t="s">
        <v>1578</v>
      </c>
      <c r="N42" s="128" t="s">
        <v>1578</v>
      </c>
      <c r="O42" s="129">
        <v>1.161</v>
      </c>
      <c r="P42" s="124">
        <v>32.17</v>
      </c>
      <c r="Q42" s="125">
        <v>61.46</v>
      </c>
      <c r="R42" s="125">
        <v>110.44</v>
      </c>
      <c r="S42" s="126">
        <v>64.209999999999994</v>
      </c>
      <c r="T42" s="129">
        <v>85.645399999999995</v>
      </c>
      <c r="U42" s="129">
        <v>5.37</v>
      </c>
      <c r="V42" s="124">
        <v>11.53</v>
      </c>
      <c r="W42" s="125">
        <v>5.17</v>
      </c>
      <c r="X42" s="125">
        <v>0.46</v>
      </c>
      <c r="Y42" s="130" t="s">
        <v>1578</v>
      </c>
      <c r="Z42" s="128" t="s">
        <v>1578</v>
      </c>
      <c r="AA42" s="124">
        <v>59.32</v>
      </c>
      <c r="AB42" s="126">
        <v>170.7</v>
      </c>
      <c r="AC42" s="124">
        <v>37.738999999999997</v>
      </c>
      <c r="AD42" s="125">
        <v>32.86</v>
      </c>
      <c r="AE42" s="125">
        <v>6.1029999999999998</v>
      </c>
      <c r="AF42" s="126">
        <v>0</v>
      </c>
      <c r="AG42" s="124">
        <v>7.6420000000000003</v>
      </c>
      <c r="AH42" s="125">
        <v>5.3</v>
      </c>
      <c r="AI42" s="125">
        <v>6.1751699999999996</v>
      </c>
      <c r="AJ42" s="125">
        <v>11.657999999999999</v>
      </c>
      <c r="AK42" s="126">
        <v>11.9</v>
      </c>
      <c r="AL42" s="124">
        <v>13.4</v>
      </c>
      <c r="AM42" s="126">
        <v>14.25</v>
      </c>
      <c r="AN42" s="124">
        <v>20.888999999999999</v>
      </c>
      <c r="AO42" s="130" t="s">
        <v>1578</v>
      </c>
      <c r="AP42" s="130" t="s">
        <v>1578</v>
      </c>
      <c r="AQ42" s="130" t="s">
        <v>1578</v>
      </c>
      <c r="AR42" s="125">
        <v>6.0820699999999999</v>
      </c>
      <c r="AS42" s="130" t="s">
        <v>1578</v>
      </c>
      <c r="AT42" s="125">
        <v>13.489000000000001</v>
      </c>
      <c r="AU42" s="125">
        <v>6.1849999999999996</v>
      </c>
      <c r="AV42" s="126">
        <v>16.404</v>
      </c>
      <c r="AW42" s="129">
        <v>5.7069999999999999</v>
      </c>
    </row>
    <row r="43" spans="1:49" x14ac:dyDescent="0.25">
      <c r="A43" s="131" t="s">
        <v>849</v>
      </c>
      <c r="B43" s="124">
        <v>1.1000000000000001</v>
      </c>
      <c r="C43" s="125">
        <v>22</v>
      </c>
      <c r="D43" s="125">
        <v>22.9</v>
      </c>
      <c r="E43" s="125">
        <v>2</v>
      </c>
      <c r="F43" s="125">
        <v>35.5</v>
      </c>
      <c r="G43" s="126">
        <v>24</v>
      </c>
      <c r="H43" s="124">
        <v>16.2</v>
      </c>
      <c r="I43" s="126">
        <v>46</v>
      </c>
      <c r="J43" s="124">
        <v>12.28</v>
      </c>
      <c r="K43" s="125">
        <v>11.94</v>
      </c>
      <c r="L43" s="126">
        <v>10.157</v>
      </c>
      <c r="M43" s="127" t="s">
        <v>1578</v>
      </c>
      <c r="N43" s="128" t="s">
        <v>1578</v>
      </c>
      <c r="O43" s="129">
        <v>1.161</v>
      </c>
      <c r="P43" s="124">
        <v>32.17</v>
      </c>
      <c r="Q43" s="125">
        <v>61.46</v>
      </c>
      <c r="R43" s="125">
        <v>110.44</v>
      </c>
      <c r="S43" s="126">
        <v>64.209999999999994</v>
      </c>
      <c r="T43" s="129">
        <v>85.645399999999995</v>
      </c>
      <c r="U43" s="129">
        <v>5.37</v>
      </c>
      <c r="V43" s="124">
        <v>11.53</v>
      </c>
      <c r="W43" s="125">
        <v>5.17</v>
      </c>
      <c r="X43" s="125">
        <v>0.46</v>
      </c>
      <c r="Y43" s="130" t="s">
        <v>1578</v>
      </c>
      <c r="Z43" s="128" t="s">
        <v>1578</v>
      </c>
      <c r="AA43" s="124">
        <v>59.32</v>
      </c>
      <c r="AB43" s="126">
        <v>170.7</v>
      </c>
      <c r="AC43" s="124">
        <v>37.738999999999997</v>
      </c>
      <c r="AD43" s="125">
        <v>32.86</v>
      </c>
      <c r="AE43" s="125">
        <v>6.1029999999999998</v>
      </c>
      <c r="AF43" s="126">
        <v>0</v>
      </c>
      <c r="AG43" s="124">
        <v>7.6420000000000003</v>
      </c>
      <c r="AH43" s="125">
        <v>5.3</v>
      </c>
      <c r="AI43" s="125">
        <v>6.1751699999999996</v>
      </c>
      <c r="AJ43" s="125">
        <v>11.657999999999999</v>
      </c>
      <c r="AK43" s="126">
        <v>11.9</v>
      </c>
      <c r="AL43" s="124">
        <v>13.4</v>
      </c>
      <c r="AM43" s="126">
        <v>14.25</v>
      </c>
      <c r="AN43" s="124">
        <v>20.888999999999999</v>
      </c>
      <c r="AO43" s="130" t="s">
        <v>1578</v>
      </c>
      <c r="AP43" s="130" t="s">
        <v>1578</v>
      </c>
      <c r="AQ43" s="130" t="s">
        <v>1578</v>
      </c>
      <c r="AR43" s="125">
        <v>6.0820699999999999</v>
      </c>
      <c r="AS43" s="130" t="s">
        <v>1578</v>
      </c>
      <c r="AT43" s="125">
        <v>13.489000000000001</v>
      </c>
      <c r="AU43" s="125">
        <v>6.1849999999999996</v>
      </c>
      <c r="AV43" s="126">
        <v>16.404</v>
      </c>
      <c r="AW43" s="129">
        <v>5.7069999999999999</v>
      </c>
    </row>
    <row r="44" spans="1:49" x14ac:dyDescent="0.25">
      <c r="A44" s="131" t="s">
        <v>850</v>
      </c>
      <c r="B44" s="124">
        <v>1.1000000000000001</v>
      </c>
      <c r="C44" s="125">
        <v>22</v>
      </c>
      <c r="D44" s="125">
        <v>22.9</v>
      </c>
      <c r="E44" s="125">
        <v>2</v>
      </c>
      <c r="F44" s="125">
        <v>18.8</v>
      </c>
      <c r="G44" s="126">
        <v>24</v>
      </c>
      <c r="H44" s="124">
        <v>16.2</v>
      </c>
      <c r="I44" s="126">
        <v>46</v>
      </c>
      <c r="J44" s="124">
        <v>12.92</v>
      </c>
      <c r="K44" s="125">
        <v>0</v>
      </c>
      <c r="L44" s="126">
        <v>8.2249999999999996</v>
      </c>
      <c r="M44" s="127" t="s">
        <v>1578</v>
      </c>
      <c r="N44" s="128" t="s">
        <v>1578</v>
      </c>
      <c r="O44" s="129">
        <v>1.161</v>
      </c>
      <c r="P44" s="124">
        <v>37.21</v>
      </c>
      <c r="Q44" s="125">
        <v>61.46</v>
      </c>
      <c r="R44" s="125">
        <v>119.34</v>
      </c>
      <c r="S44" s="126">
        <v>71.900000000000006</v>
      </c>
      <c r="T44" s="129">
        <v>83.164000000000001</v>
      </c>
      <c r="U44" s="129">
        <v>5.38</v>
      </c>
      <c r="V44" s="124">
        <v>11.53</v>
      </c>
      <c r="W44" s="125">
        <v>5.17</v>
      </c>
      <c r="X44" s="125">
        <v>0.46</v>
      </c>
      <c r="Y44" s="130" t="s">
        <v>1578</v>
      </c>
      <c r="Z44" s="128" t="s">
        <v>1578</v>
      </c>
      <c r="AA44" s="124">
        <v>60.87</v>
      </c>
      <c r="AB44" s="126">
        <v>172.40100000000001</v>
      </c>
      <c r="AC44" s="124">
        <v>36.956000000000003</v>
      </c>
      <c r="AD44" s="125">
        <v>31.794</v>
      </c>
      <c r="AE44" s="125">
        <v>9.4640000000000004</v>
      </c>
      <c r="AF44" s="126">
        <v>0</v>
      </c>
      <c r="AG44" s="124">
        <v>7.6420000000000003</v>
      </c>
      <c r="AH44" s="125">
        <v>5.3</v>
      </c>
      <c r="AI44" s="125">
        <v>6.7305700000000002</v>
      </c>
      <c r="AJ44" s="125">
        <v>11.657999999999999</v>
      </c>
      <c r="AK44" s="126">
        <v>11.9</v>
      </c>
      <c r="AL44" s="124">
        <v>13.25</v>
      </c>
      <c r="AM44" s="126">
        <v>14.09</v>
      </c>
      <c r="AN44" s="124">
        <v>20.888999999999999</v>
      </c>
      <c r="AO44" s="130" t="s">
        <v>1578</v>
      </c>
      <c r="AP44" s="130" t="s">
        <v>1578</v>
      </c>
      <c r="AQ44" s="130" t="s">
        <v>1578</v>
      </c>
      <c r="AR44" s="125">
        <v>6.0820699999999999</v>
      </c>
      <c r="AS44" s="130" t="s">
        <v>1578</v>
      </c>
      <c r="AT44" s="125">
        <v>13.489000000000001</v>
      </c>
      <c r="AU44" s="125">
        <v>6.1849999999999996</v>
      </c>
      <c r="AV44" s="126">
        <v>16.516999999999999</v>
      </c>
      <c r="AW44" s="129">
        <v>5.7069999999999999</v>
      </c>
    </row>
    <row r="45" spans="1:49" x14ac:dyDescent="0.25">
      <c r="A45" s="131" t="s">
        <v>851</v>
      </c>
      <c r="B45" s="124">
        <v>1.1000000000000001</v>
      </c>
      <c r="C45" s="125">
        <v>22</v>
      </c>
      <c r="D45" s="125">
        <v>22.9</v>
      </c>
      <c r="E45" s="125">
        <v>2</v>
      </c>
      <c r="F45" s="125">
        <v>18.8</v>
      </c>
      <c r="G45" s="126">
        <v>24</v>
      </c>
      <c r="H45" s="124">
        <v>16.2</v>
      </c>
      <c r="I45" s="126">
        <v>46</v>
      </c>
      <c r="J45" s="124">
        <v>12.92</v>
      </c>
      <c r="K45" s="125">
        <v>0</v>
      </c>
      <c r="L45" s="126">
        <v>8.2249999999999996</v>
      </c>
      <c r="M45" s="127" t="s">
        <v>1578</v>
      </c>
      <c r="N45" s="128" t="s">
        <v>1578</v>
      </c>
      <c r="O45" s="129">
        <v>1.161</v>
      </c>
      <c r="P45" s="124">
        <v>37.21</v>
      </c>
      <c r="Q45" s="125">
        <v>61.46</v>
      </c>
      <c r="R45" s="125">
        <v>119.34</v>
      </c>
      <c r="S45" s="126">
        <v>71.900000000000006</v>
      </c>
      <c r="T45" s="129">
        <v>83.164000000000001</v>
      </c>
      <c r="U45" s="129">
        <v>5.38</v>
      </c>
      <c r="V45" s="124">
        <v>11.53</v>
      </c>
      <c r="W45" s="125">
        <v>5.17</v>
      </c>
      <c r="X45" s="125">
        <v>0.46</v>
      </c>
      <c r="Y45" s="130" t="s">
        <v>1578</v>
      </c>
      <c r="Z45" s="128" t="s">
        <v>1578</v>
      </c>
      <c r="AA45" s="124">
        <v>60.87</v>
      </c>
      <c r="AB45" s="126">
        <v>172.40100000000001</v>
      </c>
      <c r="AC45" s="124">
        <v>36.956000000000003</v>
      </c>
      <c r="AD45" s="125">
        <v>31.794</v>
      </c>
      <c r="AE45" s="125">
        <v>9.4640000000000004</v>
      </c>
      <c r="AF45" s="126">
        <v>0</v>
      </c>
      <c r="AG45" s="124">
        <v>7.6420000000000003</v>
      </c>
      <c r="AH45" s="125">
        <v>5.3</v>
      </c>
      <c r="AI45" s="125">
        <v>6.7305700000000002</v>
      </c>
      <c r="AJ45" s="125">
        <v>11.657999999999999</v>
      </c>
      <c r="AK45" s="126">
        <v>11.9</v>
      </c>
      <c r="AL45" s="124">
        <v>13.25</v>
      </c>
      <c r="AM45" s="126">
        <v>14.09</v>
      </c>
      <c r="AN45" s="124">
        <v>20.888999999999999</v>
      </c>
      <c r="AO45" s="130" t="s">
        <v>1578</v>
      </c>
      <c r="AP45" s="130" t="s">
        <v>1578</v>
      </c>
      <c r="AQ45" s="130" t="s">
        <v>1578</v>
      </c>
      <c r="AR45" s="125">
        <v>6.0820699999999999</v>
      </c>
      <c r="AS45" s="130" t="s">
        <v>1578</v>
      </c>
      <c r="AT45" s="125">
        <v>13.489000000000001</v>
      </c>
      <c r="AU45" s="125">
        <v>6.1849999999999996</v>
      </c>
      <c r="AV45" s="126">
        <v>16.516999999999999</v>
      </c>
      <c r="AW45" s="129">
        <v>5.7069999999999999</v>
      </c>
    </row>
    <row r="46" spans="1:49" x14ac:dyDescent="0.25">
      <c r="A46" s="131" t="s">
        <v>852</v>
      </c>
      <c r="B46" s="124">
        <v>1.1000000000000001</v>
      </c>
      <c r="C46" s="125">
        <v>22</v>
      </c>
      <c r="D46" s="125">
        <v>22.9</v>
      </c>
      <c r="E46" s="125">
        <v>2</v>
      </c>
      <c r="F46" s="125">
        <v>25.4</v>
      </c>
      <c r="G46" s="126">
        <v>24</v>
      </c>
      <c r="H46" s="124">
        <v>15.7</v>
      </c>
      <c r="I46" s="126">
        <v>46</v>
      </c>
      <c r="J46" s="124">
        <v>12.93</v>
      </c>
      <c r="K46" s="125">
        <v>11.74</v>
      </c>
      <c r="L46" s="126">
        <v>18.495000000000001</v>
      </c>
      <c r="M46" s="127" t="s">
        <v>1578</v>
      </c>
      <c r="N46" s="128" t="s">
        <v>1578</v>
      </c>
      <c r="O46" s="129">
        <v>1.161</v>
      </c>
      <c r="P46" s="124">
        <v>28.9</v>
      </c>
      <c r="Q46" s="125">
        <v>61.46</v>
      </c>
      <c r="R46" s="125">
        <v>130.78</v>
      </c>
      <c r="S46" s="126">
        <v>81.48</v>
      </c>
      <c r="T46" s="129">
        <v>85.167000000000002</v>
      </c>
      <c r="U46" s="129">
        <v>5.47</v>
      </c>
      <c r="V46" s="124">
        <v>11.53</v>
      </c>
      <c r="W46" s="125">
        <v>5.17</v>
      </c>
      <c r="X46" s="125">
        <v>0.46</v>
      </c>
      <c r="Y46" s="130" t="s">
        <v>1578</v>
      </c>
      <c r="Z46" s="128" t="s">
        <v>1578</v>
      </c>
      <c r="AA46" s="124">
        <v>67.959999999999994</v>
      </c>
      <c r="AB46" s="126">
        <v>180.30600000000001</v>
      </c>
      <c r="AC46" s="124">
        <v>35.783999999999999</v>
      </c>
      <c r="AD46" s="125">
        <v>32.552999999999997</v>
      </c>
      <c r="AE46" s="125">
        <v>7.4020000000000001</v>
      </c>
      <c r="AF46" s="126">
        <v>0</v>
      </c>
      <c r="AG46" s="124">
        <v>7.6420000000000003</v>
      </c>
      <c r="AH46" s="125">
        <v>9.8000000000000007</v>
      </c>
      <c r="AI46" s="125">
        <v>6.9806100000000004</v>
      </c>
      <c r="AJ46" s="125">
        <v>11.657999999999999</v>
      </c>
      <c r="AK46" s="126">
        <v>11.9</v>
      </c>
      <c r="AL46" s="124">
        <v>13.36</v>
      </c>
      <c r="AM46" s="126">
        <v>14.2</v>
      </c>
      <c r="AN46" s="124">
        <v>20.888999999999999</v>
      </c>
      <c r="AO46" s="130" t="s">
        <v>1578</v>
      </c>
      <c r="AP46" s="130" t="s">
        <v>1578</v>
      </c>
      <c r="AQ46" s="130" t="s">
        <v>1578</v>
      </c>
      <c r="AR46" s="125">
        <v>6.0820699999999999</v>
      </c>
      <c r="AS46" s="130" t="s">
        <v>1578</v>
      </c>
      <c r="AT46" s="125">
        <v>13.489000000000001</v>
      </c>
      <c r="AU46" s="125">
        <v>6.1849999999999996</v>
      </c>
      <c r="AV46" s="126">
        <v>16.718</v>
      </c>
      <c r="AW46" s="129">
        <v>5.7069999999999999</v>
      </c>
    </row>
    <row r="47" spans="1:49" x14ac:dyDescent="0.25">
      <c r="A47" s="131" t="s">
        <v>853</v>
      </c>
      <c r="B47" s="124">
        <v>1.1000000000000001</v>
      </c>
      <c r="C47" s="125">
        <v>22</v>
      </c>
      <c r="D47" s="125">
        <v>22.9</v>
      </c>
      <c r="E47" s="125">
        <v>2</v>
      </c>
      <c r="F47" s="125">
        <v>25.4</v>
      </c>
      <c r="G47" s="126">
        <v>24</v>
      </c>
      <c r="H47" s="124">
        <v>15.7</v>
      </c>
      <c r="I47" s="126">
        <v>46</v>
      </c>
      <c r="J47" s="124">
        <v>12.93</v>
      </c>
      <c r="K47" s="125">
        <v>11.74</v>
      </c>
      <c r="L47" s="126">
        <v>18.495000000000001</v>
      </c>
      <c r="M47" s="127" t="s">
        <v>1578</v>
      </c>
      <c r="N47" s="128" t="s">
        <v>1578</v>
      </c>
      <c r="O47" s="129">
        <v>1.161</v>
      </c>
      <c r="P47" s="124">
        <v>28.9</v>
      </c>
      <c r="Q47" s="125">
        <v>61.46</v>
      </c>
      <c r="R47" s="125">
        <v>130.78</v>
      </c>
      <c r="S47" s="126">
        <v>81.48</v>
      </c>
      <c r="T47" s="129">
        <v>85.167000000000002</v>
      </c>
      <c r="U47" s="129">
        <v>5.47</v>
      </c>
      <c r="V47" s="124">
        <v>11.53</v>
      </c>
      <c r="W47" s="125">
        <v>5.17</v>
      </c>
      <c r="X47" s="125">
        <v>0.46</v>
      </c>
      <c r="Y47" s="130" t="s">
        <v>1578</v>
      </c>
      <c r="Z47" s="128" t="s">
        <v>1578</v>
      </c>
      <c r="AA47" s="124">
        <v>67.959999999999994</v>
      </c>
      <c r="AB47" s="126">
        <v>180.30600000000001</v>
      </c>
      <c r="AC47" s="124">
        <v>35.783999999999999</v>
      </c>
      <c r="AD47" s="125">
        <v>32.552999999999997</v>
      </c>
      <c r="AE47" s="125">
        <v>7.4020000000000001</v>
      </c>
      <c r="AF47" s="126">
        <v>0</v>
      </c>
      <c r="AG47" s="124">
        <v>7.6420000000000003</v>
      </c>
      <c r="AH47" s="125">
        <v>9.8000000000000007</v>
      </c>
      <c r="AI47" s="125">
        <v>6.9806100000000004</v>
      </c>
      <c r="AJ47" s="125">
        <v>11.657999999999999</v>
      </c>
      <c r="AK47" s="126">
        <v>11.9</v>
      </c>
      <c r="AL47" s="124">
        <v>13.36</v>
      </c>
      <c r="AM47" s="126">
        <v>14.2</v>
      </c>
      <c r="AN47" s="124">
        <v>20.888999999999999</v>
      </c>
      <c r="AO47" s="130" t="s">
        <v>1578</v>
      </c>
      <c r="AP47" s="130" t="s">
        <v>1578</v>
      </c>
      <c r="AQ47" s="130" t="s">
        <v>1578</v>
      </c>
      <c r="AR47" s="125">
        <v>6.0820699999999999</v>
      </c>
      <c r="AS47" s="130" t="s">
        <v>1578</v>
      </c>
      <c r="AT47" s="125">
        <v>13.489000000000001</v>
      </c>
      <c r="AU47" s="125">
        <v>6.1849999999999996</v>
      </c>
      <c r="AV47" s="126">
        <v>16.718</v>
      </c>
      <c r="AW47" s="129">
        <v>5.7069999999999999</v>
      </c>
    </row>
    <row r="48" spans="1:49" x14ac:dyDescent="0.25">
      <c r="A48" s="131" t="s">
        <v>854</v>
      </c>
      <c r="B48" s="124">
        <v>1.1000000000000001</v>
      </c>
      <c r="C48" s="125">
        <v>22</v>
      </c>
      <c r="D48" s="125">
        <v>22.9</v>
      </c>
      <c r="E48" s="125">
        <v>2</v>
      </c>
      <c r="F48" s="125">
        <v>39.5</v>
      </c>
      <c r="G48" s="126">
        <v>24</v>
      </c>
      <c r="H48" s="124">
        <v>15.7</v>
      </c>
      <c r="I48" s="126">
        <v>46</v>
      </c>
      <c r="J48" s="124">
        <v>13.07</v>
      </c>
      <c r="K48" s="125">
        <v>11.81</v>
      </c>
      <c r="L48" s="126">
        <v>18.370999999999999</v>
      </c>
      <c r="M48" s="124">
        <v>1.07</v>
      </c>
      <c r="N48" s="126">
        <v>55.92</v>
      </c>
      <c r="O48" s="129">
        <v>1.161</v>
      </c>
      <c r="P48" s="124">
        <v>23</v>
      </c>
      <c r="Q48" s="125">
        <v>61.46</v>
      </c>
      <c r="R48" s="125">
        <v>136.18</v>
      </c>
      <c r="S48" s="126">
        <v>85.62</v>
      </c>
      <c r="T48" s="129">
        <v>83.167500000000004</v>
      </c>
      <c r="U48" s="129">
        <v>5.51</v>
      </c>
      <c r="V48" s="124">
        <v>11.53</v>
      </c>
      <c r="W48" s="125">
        <v>5.17</v>
      </c>
      <c r="X48" s="125">
        <v>0.46</v>
      </c>
      <c r="Y48" s="130" t="s">
        <v>1578</v>
      </c>
      <c r="Z48" s="128" t="s">
        <v>1578</v>
      </c>
      <c r="AA48" s="124">
        <v>69.39</v>
      </c>
      <c r="AB48" s="126">
        <v>181.024</v>
      </c>
      <c r="AC48" s="124">
        <v>36.628999999999998</v>
      </c>
      <c r="AD48" s="125">
        <v>33.183999999999997</v>
      </c>
      <c r="AE48" s="125">
        <v>6.01</v>
      </c>
      <c r="AF48" s="126">
        <v>0</v>
      </c>
      <c r="AG48" s="124">
        <v>7.6420000000000003</v>
      </c>
      <c r="AH48" s="125">
        <v>19.2</v>
      </c>
      <c r="AI48" s="125">
        <v>8.20913</v>
      </c>
      <c r="AJ48" s="125">
        <v>11.657999999999999</v>
      </c>
      <c r="AK48" s="126">
        <v>11.9</v>
      </c>
      <c r="AL48" s="124">
        <v>13.32</v>
      </c>
      <c r="AM48" s="126">
        <v>14.16</v>
      </c>
      <c r="AN48" s="124">
        <v>20.888999999999999</v>
      </c>
      <c r="AO48" s="130" t="s">
        <v>1578</v>
      </c>
      <c r="AP48" s="130" t="s">
        <v>1578</v>
      </c>
      <c r="AQ48" s="130" t="s">
        <v>1578</v>
      </c>
      <c r="AR48" s="125">
        <v>6.0820699999999999</v>
      </c>
      <c r="AS48" s="130" t="s">
        <v>1578</v>
      </c>
      <c r="AT48" s="125">
        <v>13.489000000000001</v>
      </c>
      <c r="AU48" s="125">
        <v>6.1849999999999996</v>
      </c>
      <c r="AV48" s="126">
        <v>16.762</v>
      </c>
      <c r="AW48" s="129">
        <v>5.7069999999999999</v>
      </c>
    </row>
    <row r="49" spans="1:49" x14ac:dyDescent="0.25">
      <c r="A49" s="131" t="s">
        <v>855</v>
      </c>
      <c r="B49" s="124">
        <v>1.1000000000000001</v>
      </c>
      <c r="C49" s="125">
        <v>22</v>
      </c>
      <c r="D49" s="125">
        <v>22.9</v>
      </c>
      <c r="E49" s="125">
        <v>2</v>
      </c>
      <c r="F49" s="125">
        <v>39.5</v>
      </c>
      <c r="G49" s="126">
        <v>24</v>
      </c>
      <c r="H49" s="124">
        <v>15.7</v>
      </c>
      <c r="I49" s="126">
        <v>46</v>
      </c>
      <c r="J49" s="124">
        <v>13.07</v>
      </c>
      <c r="K49" s="125">
        <v>11.81</v>
      </c>
      <c r="L49" s="126">
        <v>18.370999999999999</v>
      </c>
      <c r="M49" s="124">
        <v>1.07</v>
      </c>
      <c r="N49" s="126">
        <v>55.92</v>
      </c>
      <c r="O49" s="129">
        <v>1.161</v>
      </c>
      <c r="P49" s="124">
        <v>23</v>
      </c>
      <c r="Q49" s="125">
        <v>61.46</v>
      </c>
      <c r="R49" s="125">
        <v>136.18</v>
      </c>
      <c r="S49" s="126">
        <v>85.62</v>
      </c>
      <c r="T49" s="129">
        <v>83.167500000000004</v>
      </c>
      <c r="U49" s="129">
        <v>5.51</v>
      </c>
      <c r="V49" s="124">
        <v>11.53</v>
      </c>
      <c r="W49" s="125">
        <v>5.17</v>
      </c>
      <c r="X49" s="125">
        <v>0.46</v>
      </c>
      <c r="Y49" s="130" t="s">
        <v>1578</v>
      </c>
      <c r="Z49" s="128" t="s">
        <v>1578</v>
      </c>
      <c r="AA49" s="124">
        <v>69.39</v>
      </c>
      <c r="AB49" s="126">
        <v>181.024</v>
      </c>
      <c r="AC49" s="124">
        <v>36.628999999999998</v>
      </c>
      <c r="AD49" s="125">
        <v>33.183999999999997</v>
      </c>
      <c r="AE49" s="125">
        <v>6.01</v>
      </c>
      <c r="AF49" s="126">
        <v>0</v>
      </c>
      <c r="AG49" s="124">
        <v>7.6420000000000003</v>
      </c>
      <c r="AH49" s="125">
        <v>19.2</v>
      </c>
      <c r="AI49" s="125">
        <v>8.20913</v>
      </c>
      <c r="AJ49" s="125">
        <v>11.657999999999999</v>
      </c>
      <c r="AK49" s="126">
        <v>11.9</v>
      </c>
      <c r="AL49" s="124">
        <v>13.32</v>
      </c>
      <c r="AM49" s="126">
        <v>14.16</v>
      </c>
      <c r="AN49" s="124">
        <v>20.888999999999999</v>
      </c>
      <c r="AO49" s="130" t="s">
        <v>1578</v>
      </c>
      <c r="AP49" s="130" t="s">
        <v>1578</v>
      </c>
      <c r="AQ49" s="130" t="s">
        <v>1578</v>
      </c>
      <c r="AR49" s="125">
        <v>6.0820699999999999</v>
      </c>
      <c r="AS49" s="130" t="s">
        <v>1578</v>
      </c>
      <c r="AT49" s="125">
        <v>13.489000000000001</v>
      </c>
      <c r="AU49" s="125">
        <v>6.1849999999999996</v>
      </c>
      <c r="AV49" s="126">
        <v>16.762</v>
      </c>
      <c r="AW49" s="129">
        <v>5.7069999999999999</v>
      </c>
    </row>
    <row r="50" spans="1:49" x14ac:dyDescent="0.25">
      <c r="A50" s="131" t="s">
        <v>856</v>
      </c>
      <c r="B50" s="124">
        <v>1.1000000000000001</v>
      </c>
      <c r="C50" s="125">
        <v>22</v>
      </c>
      <c r="D50" s="125">
        <v>22.9</v>
      </c>
      <c r="E50" s="125">
        <v>2</v>
      </c>
      <c r="F50" s="125">
        <v>31.1</v>
      </c>
      <c r="G50" s="126">
        <v>24</v>
      </c>
      <c r="H50" s="124">
        <v>15.7</v>
      </c>
      <c r="I50" s="126">
        <v>46</v>
      </c>
      <c r="J50" s="124">
        <v>14.99</v>
      </c>
      <c r="K50" s="125">
        <v>11.63</v>
      </c>
      <c r="L50" s="126">
        <v>20.169</v>
      </c>
      <c r="M50" s="127" t="s">
        <v>1578</v>
      </c>
      <c r="N50" s="128" t="s">
        <v>1578</v>
      </c>
      <c r="O50" s="129">
        <v>1.161</v>
      </c>
      <c r="P50" s="124">
        <v>19.989999999999998</v>
      </c>
      <c r="Q50" s="125">
        <v>61.46</v>
      </c>
      <c r="R50" s="125">
        <v>137.27000000000001</v>
      </c>
      <c r="S50" s="126">
        <v>59.75</v>
      </c>
      <c r="T50" s="129">
        <v>82.8</v>
      </c>
      <c r="U50" s="129">
        <v>5.54</v>
      </c>
      <c r="V50" s="124">
        <v>11.53</v>
      </c>
      <c r="W50" s="125">
        <v>5.17</v>
      </c>
      <c r="X50" s="125">
        <v>0.46</v>
      </c>
      <c r="Y50" s="130" t="s">
        <v>1578</v>
      </c>
      <c r="Z50" s="128" t="s">
        <v>1578</v>
      </c>
      <c r="AA50" s="124">
        <v>68.55</v>
      </c>
      <c r="AB50" s="126">
        <v>180.19</v>
      </c>
      <c r="AC50" s="124">
        <v>37.130000000000003</v>
      </c>
      <c r="AD50" s="125">
        <v>33.28</v>
      </c>
      <c r="AE50" s="125">
        <v>8.9700000000000006</v>
      </c>
      <c r="AF50" s="126">
        <v>0</v>
      </c>
      <c r="AG50" s="124">
        <v>7.6420000000000003</v>
      </c>
      <c r="AH50" s="125">
        <v>14.5</v>
      </c>
      <c r="AI50" s="125">
        <v>7.8801800000000002</v>
      </c>
      <c r="AJ50" s="125">
        <v>11.657999999999999</v>
      </c>
      <c r="AK50" s="126">
        <v>11.9</v>
      </c>
      <c r="AL50" s="124">
        <v>13.19</v>
      </c>
      <c r="AM50" s="126">
        <v>14.03</v>
      </c>
      <c r="AN50" s="124">
        <v>20.888999999999999</v>
      </c>
      <c r="AO50" s="130" t="s">
        <v>1578</v>
      </c>
      <c r="AP50" s="130" t="s">
        <v>1578</v>
      </c>
      <c r="AQ50" s="130" t="s">
        <v>1578</v>
      </c>
      <c r="AR50" s="125">
        <v>6.0820699999999999</v>
      </c>
      <c r="AS50" s="130" t="s">
        <v>1578</v>
      </c>
      <c r="AT50" s="125">
        <v>13.489000000000001</v>
      </c>
      <c r="AU50" s="125">
        <v>6.1849999999999996</v>
      </c>
      <c r="AV50" s="126">
        <v>16.603999999999999</v>
      </c>
      <c r="AW50" s="129">
        <v>5.7069999999999999</v>
      </c>
    </row>
    <row r="51" spans="1:49" x14ac:dyDescent="0.25">
      <c r="A51" s="131" t="s">
        <v>857</v>
      </c>
      <c r="B51" s="124">
        <v>1.1000000000000001</v>
      </c>
      <c r="C51" s="125">
        <v>22</v>
      </c>
      <c r="D51" s="125">
        <v>22.9</v>
      </c>
      <c r="E51" s="125">
        <v>2</v>
      </c>
      <c r="F51" s="125">
        <v>31.1</v>
      </c>
      <c r="G51" s="126">
        <v>24</v>
      </c>
      <c r="H51" s="124">
        <v>15.7</v>
      </c>
      <c r="I51" s="126">
        <v>46</v>
      </c>
      <c r="J51" s="124">
        <v>14.99</v>
      </c>
      <c r="K51" s="125">
        <v>11.63</v>
      </c>
      <c r="L51" s="126">
        <v>20.169</v>
      </c>
      <c r="M51" s="127" t="s">
        <v>1578</v>
      </c>
      <c r="N51" s="128" t="s">
        <v>1578</v>
      </c>
      <c r="O51" s="129">
        <v>1.161</v>
      </c>
      <c r="P51" s="124">
        <v>19.989999999999998</v>
      </c>
      <c r="Q51" s="125">
        <v>61.46</v>
      </c>
      <c r="R51" s="125">
        <v>137.27000000000001</v>
      </c>
      <c r="S51" s="126">
        <v>59.75</v>
      </c>
      <c r="T51" s="129">
        <v>82.8</v>
      </c>
      <c r="U51" s="129">
        <v>5.54</v>
      </c>
      <c r="V51" s="124">
        <v>11.53</v>
      </c>
      <c r="W51" s="125">
        <v>5.17</v>
      </c>
      <c r="X51" s="125">
        <v>0.46</v>
      </c>
      <c r="Y51" s="130" t="s">
        <v>1578</v>
      </c>
      <c r="Z51" s="128" t="s">
        <v>1578</v>
      </c>
      <c r="AA51" s="124">
        <v>68.55</v>
      </c>
      <c r="AB51" s="126">
        <v>180.19</v>
      </c>
      <c r="AC51" s="124">
        <v>37.130000000000003</v>
      </c>
      <c r="AD51" s="125">
        <v>33.28</v>
      </c>
      <c r="AE51" s="125">
        <v>8.9700000000000006</v>
      </c>
      <c r="AF51" s="126">
        <v>0</v>
      </c>
      <c r="AG51" s="124">
        <v>7.6420000000000003</v>
      </c>
      <c r="AH51" s="125">
        <v>14.5</v>
      </c>
      <c r="AI51" s="125">
        <v>7.8801800000000002</v>
      </c>
      <c r="AJ51" s="125">
        <v>11.657999999999999</v>
      </c>
      <c r="AK51" s="126">
        <v>11.9</v>
      </c>
      <c r="AL51" s="124">
        <v>13.19</v>
      </c>
      <c r="AM51" s="126">
        <v>14.03</v>
      </c>
      <c r="AN51" s="124">
        <v>20.888999999999999</v>
      </c>
      <c r="AO51" s="130" t="s">
        <v>1578</v>
      </c>
      <c r="AP51" s="130" t="s">
        <v>1578</v>
      </c>
      <c r="AQ51" s="130" t="s">
        <v>1578</v>
      </c>
      <c r="AR51" s="125">
        <v>6.0820699999999999</v>
      </c>
      <c r="AS51" s="130" t="s">
        <v>1578</v>
      </c>
      <c r="AT51" s="125">
        <v>13.489000000000001</v>
      </c>
      <c r="AU51" s="125">
        <v>6.1849999999999996</v>
      </c>
      <c r="AV51" s="126">
        <v>16.603999999999999</v>
      </c>
      <c r="AW51" s="129">
        <v>5.7069999999999999</v>
      </c>
    </row>
    <row r="52" spans="1:49" x14ac:dyDescent="0.25">
      <c r="A52" s="131" t="s">
        <v>858</v>
      </c>
      <c r="B52" s="124">
        <v>1.1000000000000001</v>
      </c>
      <c r="C52" s="125">
        <v>22</v>
      </c>
      <c r="D52" s="125">
        <v>22.9</v>
      </c>
      <c r="E52" s="125">
        <v>2</v>
      </c>
      <c r="F52" s="125">
        <v>34.9</v>
      </c>
      <c r="G52" s="126">
        <v>24</v>
      </c>
      <c r="H52" s="124">
        <v>14.7</v>
      </c>
      <c r="I52" s="126">
        <v>46</v>
      </c>
      <c r="J52" s="124">
        <v>15.05</v>
      </c>
      <c r="K52" s="125">
        <v>11.79</v>
      </c>
      <c r="L52" s="126">
        <v>20.25</v>
      </c>
      <c r="M52" s="127" t="s">
        <v>1578</v>
      </c>
      <c r="N52" s="128" t="s">
        <v>1578</v>
      </c>
      <c r="O52" s="129">
        <v>1.161</v>
      </c>
      <c r="P52" s="124">
        <v>60.64</v>
      </c>
      <c r="Q52" s="125">
        <v>61.46</v>
      </c>
      <c r="R52" s="125">
        <v>138.37</v>
      </c>
      <c r="S52" s="126">
        <v>64.91</v>
      </c>
      <c r="T52" s="129">
        <v>81.900000000000006</v>
      </c>
      <c r="U52" s="129">
        <v>5.53</v>
      </c>
      <c r="V52" s="124">
        <v>11.53</v>
      </c>
      <c r="W52" s="125">
        <v>5.17</v>
      </c>
      <c r="X52" s="125">
        <v>0.46</v>
      </c>
      <c r="Y52" s="130" t="s">
        <v>1578</v>
      </c>
      <c r="Z52" s="128" t="s">
        <v>1578</v>
      </c>
      <c r="AA52" s="124">
        <v>70.83</v>
      </c>
      <c r="AB52" s="126">
        <v>182.47</v>
      </c>
      <c r="AC52" s="124">
        <v>37.17</v>
      </c>
      <c r="AD52" s="125">
        <v>32.015000000000001</v>
      </c>
      <c r="AE52" s="125">
        <v>8.69</v>
      </c>
      <c r="AF52" s="126">
        <v>0</v>
      </c>
      <c r="AG52" s="124">
        <v>7.6420000000000003</v>
      </c>
      <c r="AH52" s="125">
        <v>14.5</v>
      </c>
      <c r="AI52" s="125">
        <v>8.1809700000000003</v>
      </c>
      <c r="AJ52" s="125">
        <v>11.657999999999999</v>
      </c>
      <c r="AK52" s="126">
        <v>11.9</v>
      </c>
      <c r="AL52" s="124">
        <v>13.49</v>
      </c>
      <c r="AM52" s="126">
        <v>14.34</v>
      </c>
      <c r="AN52" s="124">
        <v>20.888999999999999</v>
      </c>
      <c r="AO52" s="130" t="s">
        <v>1578</v>
      </c>
      <c r="AP52" s="130" t="s">
        <v>1578</v>
      </c>
      <c r="AQ52" s="130" t="s">
        <v>1578</v>
      </c>
      <c r="AR52" s="125">
        <v>6.0820699999999999</v>
      </c>
      <c r="AS52" s="130" t="s">
        <v>1578</v>
      </c>
      <c r="AT52" s="125">
        <v>13.489000000000001</v>
      </c>
      <c r="AU52" s="125">
        <v>6.1849999999999996</v>
      </c>
      <c r="AV52" s="126">
        <v>16.559999999999999</v>
      </c>
      <c r="AW52" s="129">
        <v>5.7069999999999999</v>
      </c>
    </row>
    <row r="53" spans="1:49" x14ac:dyDescent="0.25">
      <c r="A53" s="131" t="s">
        <v>859</v>
      </c>
      <c r="B53" s="124">
        <v>1.1000000000000001</v>
      </c>
      <c r="C53" s="125">
        <v>22</v>
      </c>
      <c r="D53" s="125">
        <v>22.9</v>
      </c>
      <c r="E53" s="125">
        <v>2</v>
      </c>
      <c r="F53" s="125">
        <v>34.9</v>
      </c>
      <c r="G53" s="126">
        <v>24</v>
      </c>
      <c r="H53" s="124">
        <v>14.7</v>
      </c>
      <c r="I53" s="126">
        <v>46</v>
      </c>
      <c r="J53" s="124">
        <v>15.05</v>
      </c>
      <c r="K53" s="125">
        <v>11.79</v>
      </c>
      <c r="L53" s="126">
        <v>20.25</v>
      </c>
      <c r="M53" s="127" t="s">
        <v>1578</v>
      </c>
      <c r="N53" s="128" t="s">
        <v>1578</v>
      </c>
      <c r="O53" s="129">
        <v>1.161</v>
      </c>
      <c r="P53" s="124">
        <v>60.64</v>
      </c>
      <c r="Q53" s="125">
        <v>61.46</v>
      </c>
      <c r="R53" s="125">
        <v>138.37</v>
      </c>
      <c r="S53" s="126">
        <v>64.91</v>
      </c>
      <c r="T53" s="129">
        <v>81.900000000000006</v>
      </c>
      <c r="U53" s="129">
        <v>5.53</v>
      </c>
      <c r="V53" s="124">
        <v>11.53</v>
      </c>
      <c r="W53" s="125">
        <v>5.17</v>
      </c>
      <c r="X53" s="125">
        <v>0.46</v>
      </c>
      <c r="Y53" s="130" t="s">
        <v>1578</v>
      </c>
      <c r="Z53" s="128" t="s">
        <v>1578</v>
      </c>
      <c r="AA53" s="124">
        <v>70.83</v>
      </c>
      <c r="AB53" s="126">
        <v>182.47</v>
      </c>
      <c r="AC53" s="124">
        <v>37.17</v>
      </c>
      <c r="AD53" s="125">
        <v>32.015000000000001</v>
      </c>
      <c r="AE53" s="125">
        <v>8.69</v>
      </c>
      <c r="AF53" s="126">
        <v>0</v>
      </c>
      <c r="AG53" s="124">
        <v>7.6420000000000003</v>
      </c>
      <c r="AH53" s="125">
        <v>14.5</v>
      </c>
      <c r="AI53" s="125">
        <v>8.1809700000000003</v>
      </c>
      <c r="AJ53" s="125">
        <v>11.657999999999999</v>
      </c>
      <c r="AK53" s="126">
        <v>11.9</v>
      </c>
      <c r="AL53" s="124">
        <v>13.49</v>
      </c>
      <c r="AM53" s="126">
        <v>14.34</v>
      </c>
      <c r="AN53" s="124">
        <v>20.888999999999999</v>
      </c>
      <c r="AO53" s="130" t="s">
        <v>1578</v>
      </c>
      <c r="AP53" s="130" t="s">
        <v>1578</v>
      </c>
      <c r="AQ53" s="130" t="s">
        <v>1578</v>
      </c>
      <c r="AR53" s="125">
        <v>6.0820699999999999</v>
      </c>
      <c r="AS53" s="130" t="s">
        <v>1578</v>
      </c>
      <c r="AT53" s="125">
        <v>13.489000000000001</v>
      </c>
      <c r="AU53" s="125">
        <v>6.1849999999999996</v>
      </c>
      <c r="AV53" s="126">
        <v>16.559999999999999</v>
      </c>
      <c r="AW53" s="129">
        <v>5.7069999999999999</v>
      </c>
    </row>
    <row r="54" spans="1:49" x14ac:dyDescent="0.25">
      <c r="A54" s="131" t="s">
        <v>860</v>
      </c>
      <c r="B54" s="124">
        <v>1.1000000000000001</v>
      </c>
      <c r="C54" s="125">
        <v>21</v>
      </c>
      <c r="D54" s="125">
        <v>21.9</v>
      </c>
      <c r="E54" s="125">
        <v>2</v>
      </c>
      <c r="F54" s="125">
        <v>35.1</v>
      </c>
      <c r="G54" s="126">
        <v>23</v>
      </c>
      <c r="H54" s="124">
        <v>15.7</v>
      </c>
      <c r="I54" s="126">
        <v>46</v>
      </c>
      <c r="J54" s="124">
        <v>15.03</v>
      </c>
      <c r="K54" s="125">
        <v>11.89</v>
      </c>
      <c r="L54" s="126">
        <v>20.184999999999999</v>
      </c>
      <c r="M54" s="127" t="s">
        <v>1578</v>
      </c>
      <c r="N54" s="128" t="s">
        <v>1578</v>
      </c>
      <c r="O54" s="129">
        <v>1.161</v>
      </c>
      <c r="P54" s="124">
        <v>71.87</v>
      </c>
      <c r="Q54" s="125">
        <v>61.46</v>
      </c>
      <c r="R54" s="125">
        <v>139.47999999999999</v>
      </c>
      <c r="S54" s="126">
        <v>66.819999999999993</v>
      </c>
      <c r="T54" s="129">
        <v>81.7</v>
      </c>
      <c r="U54" s="129">
        <v>5.51</v>
      </c>
      <c r="V54" s="124">
        <v>11.53</v>
      </c>
      <c r="W54" s="125">
        <v>5.17</v>
      </c>
      <c r="X54" s="125">
        <v>0.46</v>
      </c>
      <c r="Y54" s="130" t="s">
        <v>1578</v>
      </c>
      <c r="Z54" s="128" t="s">
        <v>1578</v>
      </c>
      <c r="AA54" s="124">
        <v>70.67</v>
      </c>
      <c r="AB54" s="126">
        <v>182.3</v>
      </c>
      <c r="AC54" s="124">
        <v>36.159999999999997</v>
      </c>
      <c r="AD54" s="125">
        <v>31.74</v>
      </c>
      <c r="AE54" s="125">
        <v>5.86</v>
      </c>
      <c r="AF54" s="126">
        <v>0</v>
      </c>
      <c r="AG54" s="124">
        <v>7.6420000000000003</v>
      </c>
      <c r="AH54" s="125">
        <v>14.5</v>
      </c>
      <c r="AI54" s="125">
        <v>8.1767900000000004</v>
      </c>
      <c r="AJ54" s="125">
        <v>11.657999999999999</v>
      </c>
      <c r="AK54" s="126">
        <v>11.9</v>
      </c>
      <c r="AL54" s="124">
        <v>13.38</v>
      </c>
      <c r="AM54" s="126">
        <v>14.23</v>
      </c>
      <c r="AN54" s="124">
        <v>20.888999999999999</v>
      </c>
      <c r="AO54" s="130" t="s">
        <v>1578</v>
      </c>
      <c r="AP54" s="130" t="s">
        <v>1578</v>
      </c>
      <c r="AQ54" s="130" t="s">
        <v>1578</v>
      </c>
      <c r="AR54" s="125">
        <v>5.0820699999999999</v>
      </c>
      <c r="AS54" s="130" t="s">
        <v>1578</v>
      </c>
      <c r="AT54" s="125">
        <v>13.489000000000001</v>
      </c>
      <c r="AU54" s="125">
        <v>6.1849999999999996</v>
      </c>
      <c r="AV54" s="126">
        <v>16.404</v>
      </c>
      <c r="AW54" s="129">
        <v>5.7069999999999999</v>
      </c>
    </row>
    <row r="55" spans="1:49" x14ac:dyDescent="0.25">
      <c r="A55" s="131" t="s">
        <v>861</v>
      </c>
      <c r="B55" s="124">
        <v>1.1000000000000001</v>
      </c>
      <c r="C55" s="125">
        <v>21</v>
      </c>
      <c r="D55" s="125">
        <v>21.9</v>
      </c>
      <c r="E55" s="125">
        <v>2</v>
      </c>
      <c r="F55" s="125">
        <v>35.1</v>
      </c>
      <c r="G55" s="126">
        <v>23</v>
      </c>
      <c r="H55" s="124">
        <v>15.7</v>
      </c>
      <c r="I55" s="126">
        <v>46</v>
      </c>
      <c r="J55" s="124">
        <v>15.03</v>
      </c>
      <c r="K55" s="125">
        <v>11.89</v>
      </c>
      <c r="L55" s="126">
        <v>20.184999999999999</v>
      </c>
      <c r="M55" s="127" t="s">
        <v>1578</v>
      </c>
      <c r="N55" s="128" t="s">
        <v>1578</v>
      </c>
      <c r="O55" s="129">
        <v>1.161</v>
      </c>
      <c r="P55" s="124">
        <v>71.87</v>
      </c>
      <c r="Q55" s="125">
        <v>61.46</v>
      </c>
      <c r="R55" s="125">
        <v>139.47999999999999</v>
      </c>
      <c r="S55" s="126">
        <v>66.819999999999993</v>
      </c>
      <c r="T55" s="129">
        <v>81.7</v>
      </c>
      <c r="U55" s="129">
        <v>5.51</v>
      </c>
      <c r="V55" s="124">
        <v>11.53</v>
      </c>
      <c r="W55" s="125">
        <v>5.17</v>
      </c>
      <c r="X55" s="125">
        <v>0.46</v>
      </c>
      <c r="Y55" s="130" t="s">
        <v>1578</v>
      </c>
      <c r="Z55" s="128" t="s">
        <v>1578</v>
      </c>
      <c r="AA55" s="124">
        <v>70.67</v>
      </c>
      <c r="AB55" s="126">
        <v>182.3</v>
      </c>
      <c r="AC55" s="124">
        <v>36.159999999999997</v>
      </c>
      <c r="AD55" s="125">
        <v>31.74</v>
      </c>
      <c r="AE55" s="125">
        <v>5.86</v>
      </c>
      <c r="AF55" s="126">
        <v>0</v>
      </c>
      <c r="AG55" s="124">
        <v>7.6420000000000003</v>
      </c>
      <c r="AH55" s="125">
        <v>14.5</v>
      </c>
      <c r="AI55" s="125">
        <v>8.1767900000000004</v>
      </c>
      <c r="AJ55" s="125">
        <v>11.657999999999999</v>
      </c>
      <c r="AK55" s="126">
        <v>11.9</v>
      </c>
      <c r="AL55" s="124">
        <v>13.38</v>
      </c>
      <c r="AM55" s="126">
        <v>14.23</v>
      </c>
      <c r="AN55" s="124">
        <v>20.888999999999999</v>
      </c>
      <c r="AO55" s="130" t="s">
        <v>1578</v>
      </c>
      <c r="AP55" s="130" t="s">
        <v>1578</v>
      </c>
      <c r="AQ55" s="130" t="s">
        <v>1578</v>
      </c>
      <c r="AR55" s="125">
        <v>5.0820699999999999</v>
      </c>
      <c r="AS55" s="130" t="s">
        <v>1578</v>
      </c>
      <c r="AT55" s="125">
        <v>13.489000000000001</v>
      </c>
      <c r="AU55" s="125">
        <v>6.1849999999999996</v>
      </c>
      <c r="AV55" s="126">
        <v>16.404</v>
      </c>
      <c r="AW55" s="129">
        <v>5.7069999999999999</v>
      </c>
    </row>
    <row r="56" spans="1:49" x14ac:dyDescent="0.25">
      <c r="A56" s="131" t="s">
        <v>862</v>
      </c>
      <c r="B56" s="124">
        <v>1.1000000000000001</v>
      </c>
      <c r="C56" s="125">
        <v>21</v>
      </c>
      <c r="D56" s="125">
        <v>21.9</v>
      </c>
      <c r="E56" s="125">
        <v>2</v>
      </c>
      <c r="F56" s="125">
        <v>11.6</v>
      </c>
      <c r="G56" s="126">
        <v>23</v>
      </c>
      <c r="H56" s="124">
        <v>15.7</v>
      </c>
      <c r="I56" s="126">
        <v>46</v>
      </c>
      <c r="J56" s="124">
        <v>15.04</v>
      </c>
      <c r="K56" s="125">
        <v>11.75</v>
      </c>
      <c r="L56" s="126">
        <v>20.042000000000002</v>
      </c>
      <c r="M56" s="127" t="s">
        <v>1578</v>
      </c>
      <c r="N56" s="128" t="s">
        <v>1578</v>
      </c>
      <c r="O56" s="129">
        <v>1.161</v>
      </c>
      <c r="P56" s="124">
        <v>71.87</v>
      </c>
      <c r="Q56" s="125">
        <v>61.46</v>
      </c>
      <c r="R56" s="125">
        <v>139.47999999999999</v>
      </c>
      <c r="S56" s="126">
        <v>66.819999999999993</v>
      </c>
      <c r="T56" s="129">
        <v>79.97</v>
      </c>
      <c r="U56" s="129">
        <v>5.53</v>
      </c>
      <c r="V56" s="124">
        <v>11.53</v>
      </c>
      <c r="W56" s="125">
        <v>5.17</v>
      </c>
      <c r="X56" s="125">
        <v>0.46</v>
      </c>
      <c r="Y56" s="130" t="s">
        <v>1578</v>
      </c>
      <c r="Z56" s="128" t="s">
        <v>1578</v>
      </c>
      <c r="AA56" s="124">
        <v>68.42</v>
      </c>
      <c r="AB56" s="126">
        <v>180.05</v>
      </c>
      <c r="AC56" s="124">
        <v>35.82</v>
      </c>
      <c r="AD56" s="125">
        <v>31.896999999999998</v>
      </c>
      <c r="AE56" s="125">
        <v>5.77</v>
      </c>
      <c r="AF56" s="126">
        <v>0</v>
      </c>
      <c r="AG56" s="124">
        <v>7.6420000000000003</v>
      </c>
      <c r="AH56" s="125">
        <v>9.3000000000000007</v>
      </c>
      <c r="AI56" s="125">
        <v>9.4391099999999994</v>
      </c>
      <c r="AJ56" s="125">
        <v>11.657999999999999</v>
      </c>
      <c r="AK56" s="126">
        <v>11.9</v>
      </c>
      <c r="AL56" s="124">
        <v>13.33</v>
      </c>
      <c r="AM56" s="126">
        <v>14.17</v>
      </c>
      <c r="AN56" s="124">
        <v>20.888999999999999</v>
      </c>
      <c r="AO56" s="130" t="s">
        <v>1578</v>
      </c>
      <c r="AP56" s="130" t="s">
        <v>1578</v>
      </c>
      <c r="AQ56" s="130" t="s">
        <v>1578</v>
      </c>
      <c r="AR56" s="125">
        <v>5.0820699999999999</v>
      </c>
      <c r="AS56" s="130" t="s">
        <v>1578</v>
      </c>
      <c r="AT56" s="125">
        <v>13.489000000000001</v>
      </c>
      <c r="AU56" s="125">
        <v>6.1849999999999996</v>
      </c>
      <c r="AV56" s="126">
        <v>16.361000000000001</v>
      </c>
      <c r="AW56" s="129">
        <v>5.7069999999999999</v>
      </c>
    </row>
    <row r="57" spans="1:49" x14ac:dyDescent="0.25">
      <c r="A57" s="131" t="s">
        <v>863</v>
      </c>
      <c r="B57" s="124">
        <v>1.1000000000000001</v>
      </c>
      <c r="C57" s="125">
        <v>21</v>
      </c>
      <c r="D57" s="125">
        <v>21.9</v>
      </c>
      <c r="E57" s="125">
        <v>2</v>
      </c>
      <c r="F57" s="125">
        <v>11.6</v>
      </c>
      <c r="G57" s="126">
        <v>23</v>
      </c>
      <c r="H57" s="124">
        <v>15.7</v>
      </c>
      <c r="I57" s="126">
        <v>46</v>
      </c>
      <c r="J57" s="124">
        <v>15.04</v>
      </c>
      <c r="K57" s="125">
        <v>11.75</v>
      </c>
      <c r="L57" s="126">
        <v>20.042000000000002</v>
      </c>
      <c r="M57" s="127" t="s">
        <v>1578</v>
      </c>
      <c r="N57" s="128" t="s">
        <v>1578</v>
      </c>
      <c r="O57" s="129">
        <v>1.161</v>
      </c>
      <c r="P57" s="124">
        <v>71.87</v>
      </c>
      <c r="Q57" s="125">
        <v>61.46</v>
      </c>
      <c r="R57" s="125">
        <v>139.47999999999999</v>
      </c>
      <c r="S57" s="126">
        <v>66.819999999999993</v>
      </c>
      <c r="T57" s="129">
        <v>79.97</v>
      </c>
      <c r="U57" s="129">
        <v>5.53</v>
      </c>
      <c r="V57" s="124">
        <v>11.53</v>
      </c>
      <c r="W57" s="125">
        <v>5.17</v>
      </c>
      <c r="X57" s="125">
        <v>0.46</v>
      </c>
      <c r="Y57" s="130" t="s">
        <v>1578</v>
      </c>
      <c r="Z57" s="128" t="s">
        <v>1578</v>
      </c>
      <c r="AA57" s="124">
        <v>68.42</v>
      </c>
      <c r="AB57" s="126">
        <v>180.05</v>
      </c>
      <c r="AC57" s="124">
        <v>35.82</v>
      </c>
      <c r="AD57" s="125">
        <v>31.896999999999998</v>
      </c>
      <c r="AE57" s="125">
        <v>5.77</v>
      </c>
      <c r="AF57" s="126">
        <v>0</v>
      </c>
      <c r="AG57" s="124">
        <v>7.6420000000000003</v>
      </c>
      <c r="AH57" s="125">
        <v>9.3000000000000007</v>
      </c>
      <c r="AI57" s="125">
        <v>9.4391099999999994</v>
      </c>
      <c r="AJ57" s="125">
        <v>11.657999999999999</v>
      </c>
      <c r="AK57" s="126">
        <v>11.9</v>
      </c>
      <c r="AL57" s="124">
        <v>13.33</v>
      </c>
      <c r="AM57" s="126">
        <v>14.17</v>
      </c>
      <c r="AN57" s="124">
        <v>20.888999999999999</v>
      </c>
      <c r="AO57" s="130" t="s">
        <v>1578</v>
      </c>
      <c r="AP57" s="130" t="s">
        <v>1578</v>
      </c>
      <c r="AQ57" s="130" t="s">
        <v>1578</v>
      </c>
      <c r="AR57" s="125">
        <v>5.0820699999999999</v>
      </c>
      <c r="AS57" s="130" t="s">
        <v>1578</v>
      </c>
      <c r="AT57" s="125">
        <v>13.489000000000001</v>
      </c>
      <c r="AU57" s="125">
        <v>6.1849999999999996</v>
      </c>
      <c r="AV57" s="126">
        <v>16.361000000000001</v>
      </c>
      <c r="AW57" s="129">
        <v>5.7069999999999999</v>
      </c>
    </row>
    <row r="58" spans="1:49" x14ac:dyDescent="0.25">
      <c r="A58" s="131" t="s">
        <v>864</v>
      </c>
      <c r="B58" s="124">
        <v>1.1000000000000001</v>
      </c>
      <c r="C58" s="125">
        <v>21</v>
      </c>
      <c r="D58" s="125">
        <v>21.9</v>
      </c>
      <c r="E58" s="125">
        <v>2</v>
      </c>
      <c r="F58" s="125">
        <v>10</v>
      </c>
      <c r="G58" s="126">
        <v>23</v>
      </c>
      <c r="H58" s="124">
        <v>15.7</v>
      </c>
      <c r="I58" s="126">
        <v>46</v>
      </c>
      <c r="J58" s="124">
        <v>12.44</v>
      </c>
      <c r="K58" s="125">
        <v>11.79</v>
      </c>
      <c r="L58" s="126">
        <v>14.186999999999999</v>
      </c>
      <c r="M58" s="127" t="s">
        <v>1578</v>
      </c>
      <c r="N58" s="128" t="s">
        <v>1578</v>
      </c>
      <c r="O58" s="129">
        <v>1.161</v>
      </c>
      <c r="P58" s="124">
        <v>73.459999999999994</v>
      </c>
      <c r="Q58" s="125">
        <v>61.46</v>
      </c>
      <c r="R58" s="125">
        <v>139.47999999999999</v>
      </c>
      <c r="S58" s="126">
        <v>66.02</v>
      </c>
      <c r="T58" s="129">
        <v>79.599999999999994</v>
      </c>
      <c r="U58" s="129">
        <v>5.49</v>
      </c>
      <c r="V58" s="124">
        <v>11.53</v>
      </c>
      <c r="W58" s="125">
        <v>5.17</v>
      </c>
      <c r="X58" s="125">
        <v>0.46</v>
      </c>
      <c r="Y58" s="130" t="s">
        <v>1578</v>
      </c>
      <c r="Z58" s="128" t="s">
        <v>1578</v>
      </c>
      <c r="AA58" s="124">
        <v>70.95</v>
      </c>
      <c r="AB58" s="126">
        <v>182.58</v>
      </c>
      <c r="AC58" s="124">
        <v>35.86</v>
      </c>
      <c r="AD58" s="125">
        <v>32.86</v>
      </c>
      <c r="AE58" s="125">
        <v>9.02</v>
      </c>
      <c r="AF58" s="126">
        <v>0</v>
      </c>
      <c r="AG58" s="124">
        <v>7.6420000000000003</v>
      </c>
      <c r="AH58" s="125">
        <v>9.3000000000000007</v>
      </c>
      <c r="AI58" s="125">
        <v>9.9102800000000002</v>
      </c>
      <c r="AJ58" s="125">
        <v>11.657999999999999</v>
      </c>
      <c r="AK58" s="126">
        <v>11.9</v>
      </c>
      <c r="AL58" s="124">
        <v>13.25</v>
      </c>
      <c r="AM58" s="126">
        <v>14.09</v>
      </c>
      <c r="AN58" s="124">
        <v>20.888999999999999</v>
      </c>
      <c r="AO58" s="125">
        <v>11.17916</v>
      </c>
      <c r="AP58" s="125">
        <v>33.42503</v>
      </c>
      <c r="AQ58" s="125">
        <v>12.856030000000001</v>
      </c>
      <c r="AR58" s="125">
        <v>5.0820699999999999</v>
      </c>
      <c r="AS58" s="130" t="s">
        <v>1578</v>
      </c>
      <c r="AT58" s="125">
        <v>13.489000000000001</v>
      </c>
      <c r="AU58" s="125">
        <v>6.1849999999999996</v>
      </c>
      <c r="AV58" s="126">
        <v>16.513999999999999</v>
      </c>
      <c r="AW58" s="129">
        <v>5.7069999999999999</v>
      </c>
    </row>
    <row r="59" spans="1:49" x14ac:dyDescent="0.25">
      <c r="A59" s="132" t="s">
        <v>865</v>
      </c>
      <c r="B59" s="133">
        <v>1.1000000000000001</v>
      </c>
      <c r="C59" s="134">
        <v>21</v>
      </c>
      <c r="D59" s="134">
        <v>21.9</v>
      </c>
      <c r="E59" s="134">
        <v>2</v>
      </c>
      <c r="F59" s="134">
        <v>10</v>
      </c>
      <c r="G59" s="135">
        <v>23</v>
      </c>
      <c r="H59" s="133">
        <v>15.7</v>
      </c>
      <c r="I59" s="135">
        <v>46</v>
      </c>
      <c r="J59" s="133">
        <v>12.44</v>
      </c>
      <c r="K59" s="134">
        <v>11.79</v>
      </c>
      <c r="L59" s="135">
        <v>14.186999999999999</v>
      </c>
      <c r="M59" s="136" t="s">
        <v>1578</v>
      </c>
      <c r="N59" s="137" t="s">
        <v>1578</v>
      </c>
      <c r="O59" s="138">
        <v>1.161</v>
      </c>
      <c r="P59" s="133">
        <v>73.459999999999994</v>
      </c>
      <c r="Q59" s="134">
        <v>61.46</v>
      </c>
      <c r="R59" s="134">
        <v>139.47999999999999</v>
      </c>
      <c r="S59" s="135">
        <v>66.02</v>
      </c>
      <c r="T59" s="138">
        <v>79.599999999999994</v>
      </c>
      <c r="U59" s="138">
        <v>5.49</v>
      </c>
      <c r="V59" s="133">
        <v>11.53</v>
      </c>
      <c r="W59" s="134">
        <v>5.17</v>
      </c>
      <c r="X59" s="134">
        <v>0.46</v>
      </c>
      <c r="Y59" s="139" t="s">
        <v>1578</v>
      </c>
      <c r="Z59" s="137" t="s">
        <v>1578</v>
      </c>
      <c r="AA59" s="133">
        <v>70.95</v>
      </c>
      <c r="AB59" s="135">
        <v>182.58</v>
      </c>
      <c r="AC59" s="133">
        <v>35.86</v>
      </c>
      <c r="AD59" s="134">
        <v>32.86</v>
      </c>
      <c r="AE59" s="134">
        <v>9.02</v>
      </c>
      <c r="AF59" s="135">
        <v>0</v>
      </c>
      <c r="AG59" s="133">
        <v>7.6420000000000003</v>
      </c>
      <c r="AH59" s="134">
        <v>9.3000000000000007</v>
      </c>
      <c r="AI59" s="134">
        <v>9.9102800000000002</v>
      </c>
      <c r="AJ59" s="134">
        <v>11.657999999999999</v>
      </c>
      <c r="AK59" s="135">
        <v>11.9</v>
      </c>
      <c r="AL59" s="133">
        <v>13.25</v>
      </c>
      <c r="AM59" s="135">
        <v>14.09</v>
      </c>
      <c r="AN59" s="133">
        <v>20.888999999999999</v>
      </c>
      <c r="AO59" s="134">
        <v>11.17916</v>
      </c>
      <c r="AP59" s="134">
        <v>33.42503</v>
      </c>
      <c r="AQ59" s="134">
        <v>12.856030000000001</v>
      </c>
      <c r="AR59" s="134">
        <v>5.0820699999999999</v>
      </c>
      <c r="AS59" s="139" t="s">
        <v>1578</v>
      </c>
      <c r="AT59" s="134">
        <v>13.489000000000001</v>
      </c>
      <c r="AU59" s="134">
        <v>6.1849999999999996</v>
      </c>
      <c r="AV59" s="135">
        <v>16.513999999999999</v>
      </c>
      <c r="AW59" s="138">
        <v>5.7069999999999999</v>
      </c>
    </row>
    <row r="60" spans="1:49" x14ac:dyDescent="0.25">
      <c r="A60" s="140" t="s">
        <v>1507</v>
      </c>
      <c r="B60" s="141">
        <f t="shared" ref="B60:AW60" si="0">MIN(B12:B59)</f>
        <v>1.1000000000000001</v>
      </c>
      <c r="C60" s="141">
        <f t="shared" si="0"/>
        <v>21</v>
      </c>
      <c r="D60" s="141">
        <f t="shared" si="0"/>
        <v>21.9</v>
      </c>
      <c r="E60" s="141">
        <f t="shared" si="0"/>
        <v>2</v>
      </c>
      <c r="F60" s="141">
        <f t="shared" si="0"/>
        <v>4</v>
      </c>
      <c r="G60" s="141">
        <f t="shared" si="0"/>
        <v>23</v>
      </c>
      <c r="H60" s="141">
        <f t="shared" si="0"/>
        <v>14.7</v>
      </c>
      <c r="I60" s="141">
        <f t="shared" si="0"/>
        <v>46</v>
      </c>
      <c r="J60" s="141">
        <f t="shared" si="0"/>
        <v>11.94</v>
      </c>
      <c r="K60" s="141">
        <f t="shared" si="0"/>
        <v>0</v>
      </c>
      <c r="L60" s="141">
        <f t="shared" si="0"/>
        <v>8.2249999999999996</v>
      </c>
      <c r="M60" s="141">
        <f t="shared" si="0"/>
        <v>1.07</v>
      </c>
      <c r="N60" s="141">
        <f t="shared" si="0"/>
        <v>55.92</v>
      </c>
      <c r="O60" s="141">
        <f t="shared" si="0"/>
        <v>1.161</v>
      </c>
      <c r="P60" s="141">
        <f t="shared" si="0"/>
        <v>17.57</v>
      </c>
      <c r="Q60" s="141">
        <f t="shared" si="0"/>
        <v>61.46</v>
      </c>
      <c r="R60" s="141">
        <f t="shared" si="0"/>
        <v>103.8</v>
      </c>
      <c r="S60" s="141">
        <f t="shared" si="0"/>
        <v>59.75</v>
      </c>
      <c r="T60" s="141">
        <f t="shared" si="0"/>
        <v>79.599999999999994</v>
      </c>
      <c r="U60" s="141">
        <f t="shared" si="0"/>
        <v>5.33</v>
      </c>
      <c r="V60" s="141">
        <f t="shared" si="0"/>
        <v>11.53</v>
      </c>
      <c r="W60" s="141">
        <f t="shared" si="0"/>
        <v>3.5209999999999999</v>
      </c>
      <c r="X60" s="141">
        <f t="shared" si="0"/>
        <v>0.34</v>
      </c>
      <c r="Y60" s="141">
        <f t="shared" si="0"/>
        <v>0</v>
      </c>
      <c r="Z60" s="141">
        <f t="shared" si="0"/>
        <v>0</v>
      </c>
      <c r="AA60" s="141">
        <f t="shared" si="0"/>
        <v>57.28</v>
      </c>
      <c r="AB60" s="141">
        <f t="shared" si="0"/>
        <v>168.667</v>
      </c>
      <c r="AC60" s="141">
        <f t="shared" si="0"/>
        <v>35.783999999999999</v>
      </c>
      <c r="AD60" s="141">
        <f t="shared" si="0"/>
        <v>31.74</v>
      </c>
      <c r="AE60" s="141">
        <f t="shared" si="0"/>
        <v>5.1050000000000004</v>
      </c>
      <c r="AF60" s="141">
        <f t="shared" si="0"/>
        <v>0</v>
      </c>
      <c r="AG60" s="141">
        <f t="shared" si="0"/>
        <v>7.6420000000000003</v>
      </c>
      <c r="AH60" s="141">
        <f t="shared" si="0"/>
        <v>5.3</v>
      </c>
      <c r="AI60" s="141">
        <f t="shared" si="0"/>
        <v>5.9654499999999997</v>
      </c>
      <c r="AJ60" s="141">
        <f t="shared" si="0"/>
        <v>11.657999999999999</v>
      </c>
      <c r="AK60" s="141">
        <f t="shared" si="0"/>
        <v>11.9</v>
      </c>
      <c r="AL60" s="141">
        <f t="shared" si="0"/>
        <v>12.98</v>
      </c>
      <c r="AM60" s="141">
        <f t="shared" si="0"/>
        <v>13.82</v>
      </c>
      <c r="AN60" s="141">
        <f t="shared" si="0"/>
        <v>20.888999999999999</v>
      </c>
      <c r="AO60" s="141">
        <f t="shared" si="0"/>
        <v>11.17916</v>
      </c>
      <c r="AP60" s="141">
        <f t="shared" si="0"/>
        <v>19.868130000000001</v>
      </c>
      <c r="AQ60" s="141">
        <f t="shared" si="0"/>
        <v>12.856030000000001</v>
      </c>
      <c r="AR60" s="141">
        <f t="shared" si="0"/>
        <v>5.0820699999999999</v>
      </c>
      <c r="AS60" s="141">
        <f t="shared" si="0"/>
        <v>0</v>
      </c>
      <c r="AT60" s="141">
        <f t="shared" si="0"/>
        <v>13.489000000000001</v>
      </c>
      <c r="AU60" s="141">
        <f t="shared" si="0"/>
        <v>6.1849999999999996</v>
      </c>
      <c r="AV60" s="141">
        <f t="shared" si="0"/>
        <v>16.361000000000001</v>
      </c>
      <c r="AW60" s="142">
        <f t="shared" si="0"/>
        <v>5.7069999999999999</v>
      </c>
    </row>
    <row r="61" spans="1:49" x14ac:dyDescent="0.25">
      <c r="A61" s="143" t="s">
        <v>1505</v>
      </c>
      <c r="B61" s="144">
        <f t="shared" ref="B61:AW61" si="1">MAX(B12:B59)</f>
        <v>1.1000000000000001</v>
      </c>
      <c r="C61" s="144">
        <f t="shared" si="1"/>
        <v>22</v>
      </c>
      <c r="D61" s="144">
        <f t="shared" si="1"/>
        <v>22.9</v>
      </c>
      <c r="E61" s="144">
        <f t="shared" si="1"/>
        <v>2</v>
      </c>
      <c r="F61" s="144">
        <f t="shared" si="1"/>
        <v>39.5</v>
      </c>
      <c r="G61" s="144">
        <f t="shared" si="1"/>
        <v>24</v>
      </c>
      <c r="H61" s="144">
        <f t="shared" si="1"/>
        <v>17.899999999999999</v>
      </c>
      <c r="I61" s="144">
        <f t="shared" si="1"/>
        <v>47</v>
      </c>
      <c r="J61" s="144">
        <f t="shared" si="1"/>
        <v>15.05</v>
      </c>
      <c r="K61" s="144">
        <f t="shared" si="1"/>
        <v>12.01</v>
      </c>
      <c r="L61" s="144">
        <f t="shared" si="1"/>
        <v>20.25</v>
      </c>
      <c r="M61" s="144">
        <f t="shared" si="1"/>
        <v>1.07</v>
      </c>
      <c r="N61" s="144">
        <f t="shared" si="1"/>
        <v>57.39</v>
      </c>
      <c r="O61" s="144">
        <f t="shared" si="1"/>
        <v>1.161</v>
      </c>
      <c r="P61" s="144">
        <f t="shared" si="1"/>
        <v>73.459999999999994</v>
      </c>
      <c r="Q61" s="144">
        <f t="shared" si="1"/>
        <v>68.48</v>
      </c>
      <c r="R61" s="144">
        <f t="shared" si="1"/>
        <v>139.47999999999999</v>
      </c>
      <c r="S61" s="144">
        <f t="shared" si="1"/>
        <v>90.75</v>
      </c>
      <c r="T61" s="144">
        <f t="shared" si="1"/>
        <v>89.695999999999998</v>
      </c>
      <c r="U61" s="144">
        <f t="shared" si="1"/>
        <v>5.78</v>
      </c>
      <c r="V61" s="144">
        <f t="shared" si="1"/>
        <v>12.66</v>
      </c>
      <c r="W61" s="144">
        <f t="shared" si="1"/>
        <v>5.9710000000000001</v>
      </c>
      <c r="X61" s="144">
        <f t="shared" si="1"/>
        <v>0.48</v>
      </c>
      <c r="Y61" s="144">
        <f t="shared" si="1"/>
        <v>0</v>
      </c>
      <c r="Z61" s="144">
        <f t="shared" si="1"/>
        <v>0</v>
      </c>
      <c r="AA61" s="144">
        <f t="shared" si="1"/>
        <v>72.61</v>
      </c>
      <c r="AB61" s="144">
        <f t="shared" si="1"/>
        <v>183.999</v>
      </c>
      <c r="AC61" s="144">
        <f t="shared" si="1"/>
        <v>42.64</v>
      </c>
      <c r="AD61" s="144">
        <f t="shared" si="1"/>
        <v>36.65</v>
      </c>
      <c r="AE61" s="144">
        <f t="shared" si="1"/>
        <v>12.63</v>
      </c>
      <c r="AF61" s="144">
        <f t="shared" si="1"/>
        <v>5.8</v>
      </c>
      <c r="AG61" s="144">
        <f t="shared" si="1"/>
        <v>7.6420000000000003</v>
      </c>
      <c r="AH61" s="144">
        <f t="shared" si="1"/>
        <v>19.2</v>
      </c>
      <c r="AI61" s="144">
        <f t="shared" si="1"/>
        <v>10.1061</v>
      </c>
      <c r="AJ61" s="144">
        <f t="shared" si="1"/>
        <v>11.657999999999999</v>
      </c>
      <c r="AK61" s="144">
        <f t="shared" si="1"/>
        <v>12</v>
      </c>
      <c r="AL61" s="144">
        <f t="shared" si="1"/>
        <v>13.5</v>
      </c>
      <c r="AM61" s="144">
        <f t="shared" si="1"/>
        <v>14.34</v>
      </c>
      <c r="AN61" s="144">
        <f t="shared" si="1"/>
        <v>20.888999999999999</v>
      </c>
      <c r="AO61" s="144">
        <f t="shared" si="1"/>
        <v>11.17916</v>
      </c>
      <c r="AP61" s="144">
        <f t="shared" si="1"/>
        <v>33.42503</v>
      </c>
      <c r="AQ61" s="144">
        <f t="shared" si="1"/>
        <v>12.856030000000001</v>
      </c>
      <c r="AR61" s="144">
        <f t="shared" si="1"/>
        <v>6.0820699999999999</v>
      </c>
      <c r="AS61" s="144">
        <f t="shared" si="1"/>
        <v>0</v>
      </c>
      <c r="AT61" s="144">
        <f t="shared" si="1"/>
        <v>13.489000000000001</v>
      </c>
      <c r="AU61" s="144">
        <f t="shared" si="1"/>
        <v>6.1849999999999996</v>
      </c>
      <c r="AV61" s="144">
        <f t="shared" si="1"/>
        <v>16.922000000000001</v>
      </c>
      <c r="AW61" s="145">
        <f t="shared" si="1"/>
        <v>5.7069999999999999</v>
      </c>
    </row>
    <row r="62" spans="1:49" x14ac:dyDescent="0.25">
      <c r="A62" s="146" t="s">
        <v>1579</v>
      </c>
      <c r="B62" s="147">
        <f t="shared" ref="B62:AW62" si="2">AVERAGE(B12:B59)</f>
        <v>1.1000000000000008</v>
      </c>
      <c r="C62" s="147">
        <f t="shared" si="2"/>
        <v>21.875</v>
      </c>
      <c r="D62" s="147">
        <f t="shared" si="2"/>
        <v>22.774999999999991</v>
      </c>
      <c r="E62" s="147">
        <f t="shared" si="2"/>
        <v>2</v>
      </c>
      <c r="F62" s="147">
        <f t="shared" si="2"/>
        <v>20.308333333333334</v>
      </c>
      <c r="G62" s="147">
        <f t="shared" si="2"/>
        <v>23.875</v>
      </c>
      <c r="H62" s="147">
        <f t="shared" si="2"/>
        <v>16.295833333333345</v>
      </c>
      <c r="I62" s="147">
        <f t="shared" si="2"/>
        <v>46.625</v>
      </c>
      <c r="J62" s="147">
        <f t="shared" si="2"/>
        <v>12.802916666666667</v>
      </c>
      <c r="K62" s="147">
        <f t="shared" si="2"/>
        <v>11.389583333333333</v>
      </c>
      <c r="L62" s="147">
        <f t="shared" si="2"/>
        <v>12.714916666666666</v>
      </c>
      <c r="M62" s="147">
        <f t="shared" si="2"/>
        <v>1.07</v>
      </c>
      <c r="N62" s="147">
        <f t="shared" si="2"/>
        <v>56.655000000000001</v>
      </c>
      <c r="O62" s="147">
        <f t="shared" si="2"/>
        <v>1.1610000000000009</v>
      </c>
      <c r="P62" s="147">
        <f t="shared" si="2"/>
        <v>38.364583333333343</v>
      </c>
      <c r="Q62" s="147">
        <f t="shared" si="2"/>
        <v>63.368333333333361</v>
      </c>
      <c r="R62" s="147">
        <f t="shared" si="2"/>
        <v>122.85749999999997</v>
      </c>
      <c r="S62" s="147">
        <f t="shared" si="2"/>
        <v>77.111250000000027</v>
      </c>
      <c r="T62" s="147">
        <f t="shared" si="2"/>
        <v>84.620454166666647</v>
      </c>
      <c r="U62" s="147">
        <f t="shared" si="2"/>
        <v>5.5733333333333315</v>
      </c>
      <c r="V62" s="147">
        <f t="shared" si="2"/>
        <v>11.857499999999986</v>
      </c>
      <c r="W62" s="147">
        <f t="shared" si="2"/>
        <v>5.1789583333333278</v>
      </c>
      <c r="X62" s="147">
        <f t="shared" si="2"/>
        <v>0.4245833333333337</v>
      </c>
      <c r="Y62" s="147" t="e">
        <f t="shared" si="2"/>
        <v>#DIV/0!</v>
      </c>
      <c r="Z62" s="147" t="e">
        <f t="shared" si="2"/>
        <v>#DIV/0!</v>
      </c>
      <c r="AA62" s="147">
        <f t="shared" si="2"/>
        <v>66.508749999999992</v>
      </c>
      <c r="AB62" s="147">
        <f t="shared" si="2"/>
        <v>178.08379166666668</v>
      </c>
      <c r="AC62" s="147">
        <f t="shared" si="2"/>
        <v>38.402041666666676</v>
      </c>
      <c r="AD62" s="147">
        <f t="shared" si="2"/>
        <v>33.327583333333337</v>
      </c>
      <c r="AE62" s="147">
        <f t="shared" si="2"/>
        <v>8.019291666666664</v>
      </c>
      <c r="AF62" s="147">
        <f t="shared" si="2"/>
        <v>1.0041666666666669</v>
      </c>
      <c r="AG62" s="147">
        <f t="shared" si="2"/>
        <v>7.6419999999999968</v>
      </c>
      <c r="AH62" s="147">
        <f t="shared" si="2"/>
        <v>9.1708333333333343</v>
      </c>
      <c r="AI62" s="147">
        <f t="shared" si="2"/>
        <v>7.6825054166666673</v>
      </c>
      <c r="AJ62" s="147">
        <f t="shared" si="2"/>
        <v>11.658000000000007</v>
      </c>
      <c r="AK62" s="147">
        <f t="shared" si="2"/>
        <v>11.958333333333323</v>
      </c>
      <c r="AL62" s="147">
        <f t="shared" si="2"/>
        <v>13.285416666666668</v>
      </c>
      <c r="AM62" s="147">
        <f t="shared" si="2"/>
        <v>14.127916666666664</v>
      </c>
      <c r="AN62" s="147">
        <f t="shared" si="2"/>
        <v>20.889000000000006</v>
      </c>
      <c r="AO62" s="147">
        <f t="shared" si="2"/>
        <v>11.17916</v>
      </c>
      <c r="AP62" s="147">
        <f t="shared" si="2"/>
        <v>26.64658</v>
      </c>
      <c r="AQ62" s="147">
        <f t="shared" si="2"/>
        <v>12.856030000000001</v>
      </c>
      <c r="AR62" s="147">
        <f t="shared" si="2"/>
        <v>5.9570699999999936</v>
      </c>
      <c r="AS62" s="147" t="e">
        <f t="shared" si="2"/>
        <v>#DIV/0!</v>
      </c>
      <c r="AT62" s="147">
        <f t="shared" si="2"/>
        <v>13.488999999999999</v>
      </c>
      <c r="AU62" s="147">
        <f t="shared" si="2"/>
        <v>6.1850000000000014</v>
      </c>
      <c r="AV62" s="147">
        <f t="shared" si="2"/>
        <v>16.680083333333332</v>
      </c>
      <c r="AW62" s="148">
        <f t="shared" si="2"/>
        <v>5.7069999999999963</v>
      </c>
    </row>
    <row r="63" spans="1:49" x14ac:dyDescent="0.25">
      <c r="A63" s="149" t="s">
        <v>7</v>
      </c>
      <c r="B63" s="144">
        <f t="shared" ref="B63:AW63" si="3">B12</f>
        <v>1.1000000000000001</v>
      </c>
      <c r="C63" s="144">
        <f t="shared" si="3"/>
        <v>22</v>
      </c>
      <c r="D63" s="144">
        <f t="shared" si="3"/>
        <v>22.9</v>
      </c>
      <c r="E63" s="144">
        <f t="shared" si="3"/>
        <v>2</v>
      </c>
      <c r="F63" s="144">
        <f t="shared" si="3"/>
        <v>18.899999999999999</v>
      </c>
      <c r="G63" s="144">
        <f t="shared" si="3"/>
        <v>24</v>
      </c>
      <c r="H63" s="144">
        <f t="shared" si="3"/>
        <v>15.7</v>
      </c>
      <c r="I63" s="144">
        <f t="shared" si="3"/>
        <v>47</v>
      </c>
      <c r="J63" s="144">
        <f t="shared" si="3"/>
        <v>12.44</v>
      </c>
      <c r="K63" s="144">
        <f t="shared" si="3"/>
        <v>11.99</v>
      </c>
      <c r="L63" s="144">
        <f t="shared" si="3"/>
        <v>14.132</v>
      </c>
      <c r="M63" s="144" t="str">
        <f t="shared" si="3"/>
        <v>--</v>
      </c>
      <c r="N63" s="144" t="str">
        <f t="shared" si="3"/>
        <v>--</v>
      </c>
      <c r="O63" s="144">
        <f t="shared" si="3"/>
        <v>1.161</v>
      </c>
      <c r="P63" s="144">
        <f t="shared" si="3"/>
        <v>73.459999999999994</v>
      </c>
      <c r="Q63" s="144">
        <f t="shared" si="3"/>
        <v>61.46</v>
      </c>
      <c r="R63" s="144">
        <f t="shared" si="3"/>
        <v>129.71</v>
      </c>
      <c r="S63" s="144">
        <f t="shared" si="3"/>
        <v>78.52</v>
      </c>
      <c r="T63" s="144">
        <f t="shared" si="3"/>
        <v>89.625</v>
      </c>
      <c r="U63" s="144">
        <f t="shared" si="3"/>
        <v>5.68</v>
      </c>
      <c r="V63" s="144">
        <f t="shared" si="3"/>
        <v>12.09</v>
      </c>
      <c r="W63" s="144">
        <f t="shared" si="3"/>
        <v>5.8310000000000004</v>
      </c>
      <c r="X63" s="144">
        <f t="shared" si="3"/>
        <v>0.36</v>
      </c>
      <c r="Y63" s="144" t="str">
        <f t="shared" si="3"/>
        <v>--</v>
      </c>
      <c r="Z63" s="144" t="str">
        <f t="shared" si="3"/>
        <v>--</v>
      </c>
      <c r="AA63" s="144">
        <f t="shared" si="3"/>
        <v>67.73</v>
      </c>
      <c r="AB63" s="144">
        <f t="shared" si="3"/>
        <v>181.11</v>
      </c>
      <c r="AC63" s="144">
        <f t="shared" si="3"/>
        <v>37.72</v>
      </c>
      <c r="AD63" s="144">
        <f t="shared" si="3"/>
        <v>33.588999999999999</v>
      </c>
      <c r="AE63" s="144">
        <f t="shared" si="3"/>
        <v>12.17</v>
      </c>
      <c r="AF63" s="144">
        <f t="shared" si="3"/>
        <v>0</v>
      </c>
      <c r="AG63" s="144">
        <f t="shared" si="3"/>
        <v>7.6420000000000003</v>
      </c>
      <c r="AH63" s="144">
        <f t="shared" si="3"/>
        <v>6</v>
      </c>
      <c r="AI63" s="144">
        <f t="shared" si="3"/>
        <v>9.9477899999999995</v>
      </c>
      <c r="AJ63" s="144">
        <f t="shared" si="3"/>
        <v>11.657999999999999</v>
      </c>
      <c r="AK63" s="144">
        <f t="shared" si="3"/>
        <v>12</v>
      </c>
      <c r="AL63" s="144">
        <f t="shared" si="3"/>
        <v>13.01</v>
      </c>
      <c r="AM63" s="144">
        <f t="shared" si="3"/>
        <v>13.85</v>
      </c>
      <c r="AN63" s="144">
        <f t="shared" si="3"/>
        <v>20.888999999999999</v>
      </c>
      <c r="AO63" s="144" t="str">
        <f t="shared" si="3"/>
        <v>--</v>
      </c>
      <c r="AP63" s="144">
        <f t="shared" si="3"/>
        <v>19.868130000000001</v>
      </c>
      <c r="AQ63" s="144" t="str">
        <f t="shared" si="3"/>
        <v>--</v>
      </c>
      <c r="AR63" s="144">
        <f t="shared" si="3"/>
        <v>6.0820699999999999</v>
      </c>
      <c r="AS63" s="144" t="str">
        <f t="shared" si="3"/>
        <v>--</v>
      </c>
      <c r="AT63" s="144">
        <f t="shared" si="3"/>
        <v>13.489000000000001</v>
      </c>
      <c r="AU63" s="144">
        <f t="shared" si="3"/>
        <v>6.1849999999999996</v>
      </c>
      <c r="AV63" s="144">
        <f t="shared" si="3"/>
        <v>16.762</v>
      </c>
      <c r="AW63" s="144">
        <f t="shared" si="3"/>
        <v>5.7069999999999999</v>
      </c>
    </row>
    <row r="64" spans="1:49" x14ac:dyDescent="0.25">
      <c r="A64" s="149" t="s">
        <v>8</v>
      </c>
      <c r="B64" s="144">
        <f t="shared" ref="B64:AW64" si="4">B59</f>
        <v>1.1000000000000001</v>
      </c>
      <c r="C64" s="144">
        <f t="shared" si="4"/>
        <v>21</v>
      </c>
      <c r="D64" s="144">
        <f t="shared" si="4"/>
        <v>21.9</v>
      </c>
      <c r="E64" s="144">
        <f t="shared" si="4"/>
        <v>2</v>
      </c>
      <c r="F64" s="144">
        <f t="shared" si="4"/>
        <v>10</v>
      </c>
      <c r="G64" s="144">
        <f t="shared" si="4"/>
        <v>23</v>
      </c>
      <c r="H64" s="144">
        <f t="shared" si="4"/>
        <v>15.7</v>
      </c>
      <c r="I64" s="144">
        <f t="shared" si="4"/>
        <v>46</v>
      </c>
      <c r="J64" s="144">
        <f t="shared" si="4"/>
        <v>12.44</v>
      </c>
      <c r="K64" s="144">
        <f t="shared" si="4"/>
        <v>11.79</v>
      </c>
      <c r="L64" s="144">
        <f t="shared" si="4"/>
        <v>14.186999999999999</v>
      </c>
      <c r="M64" s="144" t="str">
        <f t="shared" si="4"/>
        <v>--</v>
      </c>
      <c r="N64" s="144" t="str">
        <f t="shared" si="4"/>
        <v>--</v>
      </c>
      <c r="O64" s="144">
        <f t="shared" si="4"/>
        <v>1.161</v>
      </c>
      <c r="P64" s="144">
        <f t="shared" si="4"/>
        <v>73.459999999999994</v>
      </c>
      <c r="Q64" s="144">
        <f t="shared" si="4"/>
        <v>61.46</v>
      </c>
      <c r="R64" s="144">
        <f t="shared" si="4"/>
        <v>139.47999999999999</v>
      </c>
      <c r="S64" s="144">
        <f t="shared" si="4"/>
        <v>66.02</v>
      </c>
      <c r="T64" s="144">
        <f t="shared" si="4"/>
        <v>79.599999999999994</v>
      </c>
      <c r="U64" s="144">
        <f t="shared" si="4"/>
        <v>5.49</v>
      </c>
      <c r="V64" s="144">
        <f t="shared" si="4"/>
        <v>11.53</v>
      </c>
      <c r="W64" s="144">
        <f t="shared" si="4"/>
        <v>5.17</v>
      </c>
      <c r="X64" s="144">
        <f t="shared" si="4"/>
        <v>0.46</v>
      </c>
      <c r="Y64" s="144" t="str">
        <f t="shared" si="4"/>
        <v>--</v>
      </c>
      <c r="Z64" s="144" t="str">
        <f t="shared" si="4"/>
        <v>--</v>
      </c>
      <c r="AA64" s="144">
        <f t="shared" si="4"/>
        <v>70.95</v>
      </c>
      <c r="AB64" s="144">
        <f t="shared" si="4"/>
        <v>182.58</v>
      </c>
      <c r="AC64" s="144">
        <f t="shared" si="4"/>
        <v>35.86</v>
      </c>
      <c r="AD64" s="144">
        <f t="shared" si="4"/>
        <v>32.86</v>
      </c>
      <c r="AE64" s="144">
        <f t="shared" si="4"/>
        <v>9.02</v>
      </c>
      <c r="AF64" s="144">
        <f t="shared" si="4"/>
        <v>0</v>
      </c>
      <c r="AG64" s="144">
        <f t="shared" si="4"/>
        <v>7.6420000000000003</v>
      </c>
      <c r="AH64" s="144">
        <f t="shared" si="4"/>
        <v>9.3000000000000007</v>
      </c>
      <c r="AI64" s="144">
        <f t="shared" si="4"/>
        <v>9.9102800000000002</v>
      </c>
      <c r="AJ64" s="144">
        <f t="shared" si="4"/>
        <v>11.657999999999999</v>
      </c>
      <c r="AK64" s="144">
        <f t="shared" si="4"/>
        <v>11.9</v>
      </c>
      <c r="AL64" s="144">
        <f t="shared" si="4"/>
        <v>13.25</v>
      </c>
      <c r="AM64" s="144">
        <f t="shared" si="4"/>
        <v>14.09</v>
      </c>
      <c r="AN64" s="144">
        <f t="shared" si="4"/>
        <v>20.888999999999999</v>
      </c>
      <c r="AO64" s="144">
        <f t="shared" si="4"/>
        <v>11.17916</v>
      </c>
      <c r="AP64" s="144">
        <f t="shared" si="4"/>
        <v>33.42503</v>
      </c>
      <c r="AQ64" s="144">
        <f t="shared" si="4"/>
        <v>12.856030000000001</v>
      </c>
      <c r="AR64" s="144">
        <f t="shared" si="4"/>
        <v>5.0820699999999999</v>
      </c>
      <c r="AS64" s="144" t="str">
        <f t="shared" si="4"/>
        <v>--</v>
      </c>
      <c r="AT64" s="144">
        <f t="shared" si="4"/>
        <v>13.489000000000001</v>
      </c>
      <c r="AU64" s="144">
        <f t="shared" si="4"/>
        <v>6.1849999999999996</v>
      </c>
      <c r="AV64" s="144">
        <f t="shared" si="4"/>
        <v>16.513999999999999</v>
      </c>
      <c r="AW64" s="144">
        <f t="shared" si="4"/>
        <v>5.7069999999999999</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50"/>
      <c r="C66" s="1" t="s">
        <v>1580</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22" t="s">
        <v>3</v>
      </c>
      <c r="B5" s="122" t="s">
        <v>78</v>
      </c>
      <c r="C5" s="122" t="s">
        <v>83</v>
      </c>
      <c r="D5" s="122" t="s">
        <v>622</v>
      </c>
      <c r="E5" s="122" t="s">
        <v>129</v>
      </c>
      <c r="F5" s="122" t="s">
        <v>129</v>
      </c>
      <c r="G5" s="122" t="s">
        <v>129</v>
      </c>
      <c r="H5" s="122" t="s">
        <v>150</v>
      </c>
      <c r="I5" s="122" t="s">
        <v>150</v>
      </c>
      <c r="J5" s="122" t="s">
        <v>150</v>
      </c>
      <c r="K5" s="122" t="s">
        <v>150</v>
      </c>
      <c r="L5" s="122" t="s">
        <v>150</v>
      </c>
      <c r="M5" s="122" t="s">
        <v>150</v>
      </c>
      <c r="N5" s="122" t="s">
        <v>150</v>
      </c>
      <c r="O5" s="122" t="s">
        <v>150</v>
      </c>
      <c r="P5" s="122" t="s">
        <v>93</v>
      </c>
      <c r="Q5" s="122" t="s">
        <v>93</v>
      </c>
      <c r="R5" s="122" t="s">
        <v>93</v>
      </c>
      <c r="S5" s="122" t="s">
        <v>121</v>
      </c>
      <c r="T5" s="122" t="s">
        <v>121</v>
      </c>
      <c r="U5" s="122" t="s">
        <v>619</v>
      </c>
      <c r="V5" s="122" t="s">
        <v>251</v>
      </c>
      <c r="W5" s="122" t="s">
        <v>73</v>
      </c>
      <c r="X5" s="122" t="s">
        <v>73</v>
      </c>
      <c r="Y5" s="122" t="s">
        <v>620</v>
      </c>
      <c r="Z5" s="122" t="s">
        <v>620</v>
      </c>
      <c r="AA5" s="122" t="s">
        <v>227</v>
      </c>
      <c r="AB5" s="122" t="s">
        <v>227</v>
      </c>
      <c r="AC5" s="122" t="s">
        <v>106</v>
      </c>
      <c r="AD5" s="122" t="s">
        <v>997</v>
      </c>
    </row>
    <row r="6" spans="1:30" ht="25.5" x14ac:dyDescent="0.25">
      <c r="A6" s="122" t="s">
        <v>1514</v>
      </c>
      <c r="B6" s="122" t="s">
        <v>663</v>
      </c>
      <c r="C6" s="122" t="s">
        <v>1581</v>
      </c>
      <c r="D6" s="122" t="s">
        <v>1582</v>
      </c>
      <c r="E6" s="122" t="s">
        <v>1531</v>
      </c>
      <c r="F6" s="122" t="s">
        <v>1531</v>
      </c>
      <c r="G6" s="122" t="s">
        <v>1531</v>
      </c>
      <c r="H6" s="122" t="s">
        <v>663</v>
      </c>
      <c r="I6" s="122" t="s">
        <v>1524</v>
      </c>
      <c r="J6" s="122" t="s">
        <v>1533</v>
      </c>
      <c r="K6" s="122" t="s">
        <v>1583</v>
      </c>
      <c r="L6" s="122" t="s">
        <v>663</v>
      </c>
      <c r="M6" s="122" t="s">
        <v>663</v>
      </c>
      <c r="N6" s="122" t="s">
        <v>1584</v>
      </c>
      <c r="O6" s="122" t="s">
        <v>1584</v>
      </c>
      <c r="P6" s="122" t="s">
        <v>1524</v>
      </c>
      <c r="Q6" s="122" t="s">
        <v>1524</v>
      </c>
      <c r="R6" s="122" t="s">
        <v>1528</v>
      </c>
      <c r="S6" s="122" t="s">
        <v>1528</v>
      </c>
      <c r="T6" s="122" t="s">
        <v>1529</v>
      </c>
      <c r="U6" s="122" t="s">
        <v>1519</v>
      </c>
      <c r="V6" s="122" t="s">
        <v>1585</v>
      </c>
      <c r="W6" s="122" t="s">
        <v>1518</v>
      </c>
      <c r="X6" s="122" t="s">
        <v>1518</v>
      </c>
      <c r="Y6" s="122" t="s">
        <v>620</v>
      </c>
      <c r="Z6" s="122" t="s">
        <v>620</v>
      </c>
      <c r="AA6" s="122" t="s">
        <v>1515</v>
      </c>
      <c r="AB6" s="122" t="s">
        <v>1515</v>
      </c>
      <c r="AC6" s="122" t="s">
        <v>663</v>
      </c>
      <c r="AD6" s="122" t="s">
        <v>1531</v>
      </c>
    </row>
    <row r="7" spans="1:30" ht="25.5" x14ac:dyDescent="0.25">
      <c r="A7" s="122" t="s">
        <v>1536</v>
      </c>
      <c r="B7" s="122" t="s">
        <v>1537</v>
      </c>
      <c r="C7" s="122" t="s">
        <v>1537</v>
      </c>
      <c r="D7" s="122" t="s">
        <v>1537</v>
      </c>
      <c r="E7" s="122" t="s">
        <v>1537</v>
      </c>
      <c r="F7" s="122" t="s">
        <v>1537</v>
      </c>
      <c r="G7" s="122" t="s">
        <v>1537</v>
      </c>
      <c r="H7" s="122" t="s">
        <v>1537</v>
      </c>
      <c r="I7" s="122" t="s">
        <v>1537</v>
      </c>
      <c r="J7" s="122" t="s">
        <v>1537</v>
      </c>
      <c r="K7" s="122" t="s">
        <v>1537</v>
      </c>
      <c r="L7" s="122" t="s">
        <v>1537</v>
      </c>
      <c r="M7" s="122" t="s">
        <v>1537</v>
      </c>
      <c r="N7" s="122" t="s">
        <v>1537</v>
      </c>
      <c r="O7" s="122" t="s">
        <v>1537</v>
      </c>
      <c r="P7" s="122" t="s">
        <v>1537</v>
      </c>
      <c r="Q7" s="122" t="s">
        <v>1537</v>
      </c>
      <c r="R7" s="122" t="s">
        <v>1537</v>
      </c>
      <c r="S7" s="122" t="s">
        <v>1537</v>
      </c>
      <c r="T7" s="122" t="s">
        <v>1537</v>
      </c>
      <c r="U7" s="122" t="s">
        <v>1537</v>
      </c>
      <c r="V7" s="122" t="s">
        <v>1537</v>
      </c>
      <c r="W7" s="122" t="s">
        <v>1537</v>
      </c>
      <c r="X7" s="122" t="s">
        <v>1537</v>
      </c>
      <c r="Y7" s="122" t="s">
        <v>1537</v>
      </c>
      <c r="Z7" s="122" t="s">
        <v>1537</v>
      </c>
      <c r="AA7" s="122" t="s">
        <v>1537</v>
      </c>
      <c r="AB7" s="122" t="s">
        <v>1537</v>
      </c>
      <c r="AC7" s="122" t="s">
        <v>1537</v>
      </c>
      <c r="AD7" s="122" t="s">
        <v>1537</v>
      </c>
    </row>
    <row r="8" spans="1:30" ht="38.25" x14ac:dyDescent="0.25">
      <c r="A8" s="122" t="s">
        <v>6</v>
      </c>
      <c r="B8" s="122" t="s">
        <v>1586</v>
      </c>
      <c r="C8" s="122" t="s">
        <v>1587</v>
      </c>
      <c r="D8" s="122" t="s">
        <v>1588</v>
      </c>
      <c r="E8" s="122" t="s">
        <v>1589</v>
      </c>
      <c r="F8" s="122" t="s">
        <v>1590</v>
      </c>
      <c r="G8" s="122" t="s">
        <v>1591</v>
      </c>
      <c r="H8" s="122" t="s">
        <v>1592</v>
      </c>
      <c r="I8" s="122" t="s">
        <v>1593</v>
      </c>
      <c r="J8" s="122" t="s">
        <v>1594</v>
      </c>
      <c r="K8" s="122" t="s">
        <v>1595</v>
      </c>
      <c r="L8" s="122" t="s">
        <v>1592</v>
      </c>
      <c r="M8" s="122" t="s">
        <v>1596</v>
      </c>
      <c r="N8" s="122" t="s">
        <v>1597</v>
      </c>
      <c r="O8" s="122" t="s">
        <v>1535</v>
      </c>
      <c r="P8" s="122" t="s">
        <v>1553</v>
      </c>
      <c r="Q8" s="122" t="s">
        <v>1553</v>
      </c>
      <c r="R8" s="122" t="s">
        <v>1526</v>
      </c>
      <c r="S8" s="122" t="s">
        <v>1598</v>
      </c>
      <c r="T8" s="122" t="s">
        <v>1558</v>
      </c>
      <c r="U8" s="122" t="s">
        <v>1599</v>
      </c>
      <c r="V8" s="122" t="s">
        <v>1600</v>
      </c>
      <c r="W8" s="122" t="s">
        <v>1543</v>
      </c>
      <c r="X8" s="122" t="s">
        <v>1544</v>
      </c>
      <c r="Y8" s="122" t="s">
        <v>1601</v>
      </c>
      <c r="Z8" s="122" t="s">
        <v>1602</v>
      </c>
      <c r="AA8" s="122" t="s">
        <v>1541</v>
      </c>
      <c r="AB8" s="122" t="s">
        <v>1603</v>
      </c>
      <c r="AC8" s="122" t="s">
        <v>1604</v>
      </c>
      <c r="AD8" s="122" t="s">
        <v>1605</v>
      </c>
    </row>
    <row r="9" spans="1:30" ht="25.5" x14ac:dyDescent="0.25">
      <c r="A9" s="122" t="s">
        <v>1167</v>
      </c>
      <c r="B9" s="122" t="s">
        <v>1606</v>
      </c>
      <c r="C9" s="122" t="s">
        <v>1607</v>
      </c>
      <c r="D9" s="122" t="s">
        <v>1607</v>
      </c>
      <c r="E9" s="122" t="s">
        <v>1607</v>
      </c>
      <c r="F9" s="122" t="s">
        <v>1607</v>
      </c>
      <c r="G9" s="122" t="s">
        <v>1607</v>
      </c>
      <c r="H9" s="122" t="s">
        <v>1606</v>
      </c>
      <c r="I9" s="122" t="s">
        <v>1607</v>
      </c>
      <c r="J9" s="122" t="s">
        <v>1607</v>
      </c>
      <c r="K9" s="122" t="s">
        <v>1607</v>
      </c>
      <c r="L9" s="122" t="s">
        <v>1607</v>
      </c>
      <c r="M9" s="122" t="s">
        <v>1607</v>
      </c>
      <c r="N9" s="122" t="s">
        <v>1607</v>
      </c>
      <c r="O9" s="122" t="s">
        <v>1607</v>
      </c>
      <c r="P9" s="122" t="s">
        <v>1606</v>
      </c>
      <c r="Q9" s="122" t="s">
        <v>1607</v>
      </c>
      <c r="R9" s="122" t="s">
        <v>1607</v>
      </c>
      <c r="S9" s="122" t="s">
        <v>1607</v>
      </c>
      <c r="T9" s="122" t="s">
        <v>976</v>
      </c>
      <c r="U9" s="122" t="s">
        <v>1607</v>
      </c>
      <c r="V9" s="122" t="s">
        <v>1607</v>
      </c>
      <c r="W9" s="122" t="s">
        <v>1607</v>
      </c>
      <c r="X9" s="122" t="s">
        <v>1607</v>
      </c>
      <c r="Y9" s="122" t="s">
        <v>1607</v>
      </c>
      <c r="Z9" s="122" t="s">
        <v>1607</v>
      </c>
      <c r="AA9" s="122" t="s">
        <v>1607</v>
      </c>
      <c r="AB9" s="122" t="s">
        <v>1607</v>
      </c>
      <c r="AC9" s="122" t="s">
        <v>1607</v>
      </c>
      <c r="AD9" s="122" t="s">
        <v>1607</v>
      </c>
    </row>
    <row r="10" spans="1:30" x14ac:dyDescent="0.25">
      <c r="A10" s="122" t="s">
        <v>66</v>
      </c>
      <c r="B10" s="122" t="s">
        <v>1608</v>
      </c>
      <c r="C10" s="122" t="s">
        <v>1609</v>
      </c>
      <c r="D10" s="122" t="s">
        <v>1609</v>
      </c>
      <c r="E10" s="122" t="s">
        <v>1609</v>
      </c>
      <c r="F10" s="122" t="s">
        <v>1609</v>
      </c>
      <c r="G10" s="122" t="s">
        <v>1609</v>
      </c>
      <c r="H10" s="122" t="s">
        <v>1608</v>
      </c>
      <c r="I10" s="122" t="s">
        <v>1609</v>
      </c>
      <c r="J10" s="122" t="s">
        <v>1609</v>
      </c>
      <c r="K10" s="122" t="s">
        <v>1609</v>
      </c>
      <c r="L10" s="122" t="s">
        <v>1609</v>
      </c>
      <c r="M10" s="122" t="s">
        <v>1609</v>
      </c>
      <c r="N10" s="122" t="s">
        <v>1609</v>
      </c>
      <c r="O10" s="122" t="s">
        <v>1609</v>
      </c>
      <c r="P10" s="122" t="s">
        <v>1608</v>
      </c>
      <c r="Q10" s="122" t="s">
        <v>1609</v>
      </c>
      <c r="R10" s="122" t="s">
        <v>1609</v>
      </c>
      <c r="S10" s="122" t="s">
        <v>1609</v>
      </c>
      <c r="T10" s="122" t="s">
        <v>1609</v>
      </c>
      <c r="U10" s="122" t="s">
        <v>1609</v>
      </c>
      <c r="V10" s="122" t="s">
        <v>1609</v>
      </c>
      <c r="W10" s="122" t="s">
        <v>1609</v>
      </c>
      <c r="X10" s="122" t="s">
        <v>1609</v>
      </c>
      <c r="Y10" s="122" t="s">
        <v>1609</v>
      </c>
      <c r="Z10" s="122" t="s">
        <v>1609</v>
      </c>
      <c r="AA10" s="122" t="s">
        <v>1609</v>
      </c>
      <c r="AB10" s="122" t="s">
        <v>1609</v>
      </c>
      <c r="AC10" s="122" t="s">
        <v>1609</v>
      </c>
      <c r="AD10" s="122" t="s">
        <v>1609</v>
      </c>
    </row>
    <row r="11" spans="1:30" x14ac:dyDescent="0.25">
      <c r="A11" s="123" t="s">
        <v>71</v>
      </c>
      <c r="B11" s="151">
        <v>2695</v>
      </c>
      <c r="C11" s="151">
        <v>6.2319199999999997</v>
      </c>
      <c r="D11" s="151">
        <v>0.39348</v>
      </c>
      <c r="E11" s="151">
        <v>0.13800000000000001</v>
      </c>
      <c r="F11" s="151">
        <v>0.247</v>
      </c>
      <c r="G11" s="151">
        <v>1.847E-2</v>
      </c>
      <c r="H11" s="151">
        <v>3874.0979200000002</v>
      </c>
      <c r="I11" s="123" t="s">
        <v>1578</v>
      </c>
      <c r="J11" s="123" t="s">
        <v>1578</v>
      </c>
      <c r="K11" s="151">
        <v>0.46506999999999998</v>
      </c>
      <c r="L11" s="151">
        <v>19.95945</v>
      </c>
      <c r="M11" s="123" t="s">
        <v>1578</v>
      </c>
      <c r="N11" s="151">
        <v>0.22933999999999999</v>
      </c>
      <c r="O11" s="151">
        <v>0.40397</v>
      </c>
      <c r="P11" s="151">
        <v>2410.84</v>
      </c>
      <c r="Q11" s="151">
        <v>0.82</v>
      </c>
      <c r="R11" s="123" t="s">
        <v>1578</v>
      </c>
      <c r="S11" s="151">
        <v>0.04</v>
      </c>
      <c r="T11" s="151">
        <v>0.317</v>
      </c>
      <c r="U11" s="123" t="s">
        <v>1578</v>
      </c>
      <c r="V11" s="151">
        <v>260.39299999999997</v>
      </c>
      <c r="W11" s="151">
        <v>0.13500000000000001</v>
      </c>
      <c r="X11" s="151">
        <v>0.03</v>
      </c>
      <c r="Y11" s="151">
        <v>56.09</v>
      </c>
      <c r="Z11" s="151">
        <v>8.3000000000000004E-2</v>
      </c>
      <c r="AA11" s="151">
        <v>0.53447999999999996</v>
      </c>
      <c r="AB11" s="151">
        <v>0.1162</v>
      </c>
      <c r="AC11" s="151">
        <v>6.87</v>
      </c>
      <c r="AD11" s="151">
        <v>0.27700000000000002</v>
      </c>
    </row>
    <row r="12" spans="1:30" x14ac:dyDescent="0.25">
      <c r="A12" s="131" t="s">
        <v>819</v>
      </c>
      <c r="B12" s="129">
        <v>2695</v>
      </c>
      <c r="C12" s="129">
        <v>6.2319199999999997</v>
      </c>
      <c r="D12" s="129">
        <v>0.39348</v>
      </c>
      <c r="E12" s="129">
        <v>0.13800000000000001</v>
      </c>
      <c r="F12" s="129">
        <v>0.247</v>
      </c>
      <c r="G12" s="129">
        <v>1.847E-2</v>
      </c>
      <c r="H12" s="129">
        <v>3874.0979200000002</v>
      </c>
      <c r="I12" s="131" t="s">
        <v>1578</v>
      </c>
      <c r="J12" s="131" t="s">
        <v>1578</v>
      </c>
      <c r="K12" s="129">
        <v>0.46506999999999998</v>
      </c>
      <c r="L12" s="129">
        <v>19.95945</v>
      </c>
      <c r="M12" s="131" t="s">
        <v>1578</v>
      </c>
      <c r="N12" s="129">
        <v>0.22933999999999999</v>
      </c>
      <c r="O12" s="129">
        <v>0.40397</v>
      </c>
      <c r="P12" s="129">
        <v>2410.84</v>
      </c>
      <c r="Q12" s="129">
        <v>0.82</v>
      </c>
      <c r="R12" s="131" t="s">
        <v>1578</v>
      </c>
      <c r="S12" s="129">
        <v>0.04</v>
      </c>
      <c r="T12" s="129">
        <v>0.317</v>
      </c>
      <c r="U12" s="131" t="s">
        <v>1578</v>
      </c>
      <c r="V12" s="129">
        <v>260.39299999999997</v>
      </c>
      <c r="W12" s="129">
        <v>0.13500000000000001</v>
      </c>
      <c r="X12" s="129">
        <v>0.03</v>
      </c>
      <c r="Y12" s="129">
        <v>56.09</v>
      </c>
      <c r="Z12" s="129">
        <v>8.3000000000000004E-2</v>
      </c>
      <c r="AA12" s="129">
        <v>0.53447999999999996</v>
      </c>
      <c r="AB12" s="129">
        <v>0.1162</v>
      </c>
      <c r="AC12" s="129">
        <v>6.87</v>
      </c>
      <c r="AD12" s="129">
        <v>0.27700000000000002</v>
      </c>
    </row>
    <row r="13" spans="1:30" x14ac:dyDescent="0.25">
      <c r="A13" s="131" t="s">
        <v>820</v>
      </c>
      <c r="B13" s="129">
        <v>2695</v>
      </c>
      <c r="C13" s="129">
        <v>6.3296999999999999</v>
      </c>
      <c r="D13" s="129">
        <v>0.45282</v>
      </c>
      <c r="E13" s="129">
        <v>0.129</v>
      </c>
      <c r="F13" s="129">
        <v>0.22500000000000001</v>
      </c>
      <c r="G13" s="129">
        <v>1.8870000000000001E-2</v>
      </c>
      <c r="H13" s="129">
        <v>3874.1415000000002</v>
      </c>
      <c r="I13" s="131" t="s">
        <v>1578</v>
      </c>
      <c r="J13" s="131" t="s">
        <v>1578</v>
      </c>
      <c r="K13" s="129">
        <v>0.48727999999999999</v>
      </c>
      <c r="L13" s="129">
        <v>20.066849999999999</v>
      </c>
      <c r="M13" s="131" t="s">
        <v>1578</v>
      </c>
      <c r="N13" s="129">
        <v>0.25974999999999998</v>
      </c>
      <c r="O13" s="129">
        <v>0.38457999999999998</v>
      </c>
      <c r="P13" s="129">
        <v>2410.79</v>
      </c>
      <c r="Q13" s="129">
        <v>0.81399999999999995</v>
      </c>
      <c r="R13" s="131" t="s">
        <v>1578</v>
      </c>
      <c r="S13" s="129">
        <v>0.04</v>
      </c>
      <c r="T13" s="129">
        <v>0.36599999999999999</v>
      </c>
      <c r="U13" s="131" t="s">
        <v>1578</v>
      </c>
      <c r="V13" s="129">
        <v>260.39400000000001</v>
      </c>
      <c r="W13" s="129">
        <v>0.13400000000000001</v>
      </c>
      <c r="X13" s="129">
        <v>0.03</v>
      </c>
      <c r="Y13" s="129">
        <v>56.09</v>
      </c>
      <c r="Z13" s="129">
        <v>7.2999999999999995E-2</v>
      </c>
      <c r="AA13" s="129">
        <v>0.47926999999999997</v>
      </c>
      <c r="AB13" s="129">
        <v>0.16705</v>
      </c>
      <c r="AC13" s="129">
        <v>6.87</v>
      </c>
      <c r="AD13" s="129">
        <v>0.28599999999999998</v>
      </c>
    </row>
    <row r="14" spans="1:30" x14ac:dyDescent="0.25">
      <c r="A14" s="131" t="s">
        <v>821</v>
      </c>
      <c r="B14" s="129">
        <v>2695</v>
      </c>
      <c r="C14" s="129">
        <v>6.3296999999999999</v>
      </c>
      <c r="D14" s="129">
        <v>0.45282</v>
      </c>
      <c r="E14" s="129">
        <v>0.129</v>
      </c>
      <c r="F14" s="129">
        <v>0.22500000000000001</v>
      </c>
      <c r="G14" s="129">
        <v>1.8870000000000001E-2</v>
      </c>
      <c r="H14" s="129">
        <v>3874.1415000000002</v>
      </c>
      <c r="I14" s="131" t="s">
        <v>1578</v>
      </c>
      <c r="J14" s="131" t="s">
        <v>1578</v>
      </c>
      <c r="K14" s="129">
        <v>0.48727999999999999</v>
      </c>
      <c r="L14" s="129">
        <v>20.066849999999999</v>
      </c>
      <c r="M14" s="131" t="s">
        <v>1578</v>
      </c>
      <c r="N14" s="129">
        <v>0.25974999999999998</v>
      </c>
      <c r="O14" s="129">
        <v>0.38457999999999998</v>
      </c>
      <c r="P14" s="129">
        <v>2410.79</v>
      </c>
      <c r="Q14" s="129">
        <v>0.81399999999999995</v>
      </c>
      <c r="R14" s="131" t="s">
        <v>1578</v>
      </c>
      <c r="S14" s="129">
        <v>0.04</v>
      </c>
      <c r="T14" s="129">
        <v>0.36599999999999999</v>
      </c>
      <c r="U14" s="131" t="s">
        <v>1578</v>
      </c>
      <c r="V14" s="129">
        <v>260.39400000000001</v>
      </c>
      <c r="W14" s="129">
        <v>0.13400000000000001</v>
      </c>
      <c r="X14" s="129">
        <v>0.03</v>
      </c>
      <c r="Y14" s="129">
        <v>56.09</v>
      </c>
      <c r="Z14" s="129">
        <v>7.2999999999999995E-2</v>
      </c>
      <c r="AA14" s="129">
        <v>0.47926999999999997</v>
      </c>
      <c r="AB14" s="129">
        <v>0.16705</v>
      </c>
      <c r="AC14" s="129">
        <v>6.87</v>
      </c>
      <c r="AD14" s="129">
        <v>0.28599999999999998</v>
      </c>
    </row>
    <row r="15" spans="1:30" x14ac:dyDescent="0.25">
      <c r="A15" s="131" t="s">
        <v>822</v>
      </c>
      <c r="B15" s="129">
        <v>2695</v>
      </c>
      <c r="C15" s="129">
        <v>6.4155600000000002</v>
      </c>
      <c r="D15" s="129">
        <v>0.59141999999999995</v>
      </c>
      <c r="E15" s="129">
        <v>0.13800000000000001</v>
      </c>
      <c r="F15" s="129">
        <v>0.19400000000000001</v>
      </c>
      <c r="G15" s="129">
        <v>2.001E-2</v>
      </c>
      <c r="H15" s="129">
        <v>3874.1869200000001</v>
      </c>
      <c r="I15" s="131" t="s">
        <v>1578</v>
      </c>
      <c r="J15" s="131" t="s">
        <v>1578</v>
      </c>
      <c r="K15" s="129">
        <v>0.50988</v>
      </c>
      <c r="L15" s="129">
        <v>20.178909999999998</v>
      </c>
      <c r="M15" s="131" t="s">
        <v>1578</v>
      </c>
      <c r="N15" s="129">
        <v>0.27583999999999997</v>
      </c>
      <c r="O15" s="129">
        <v>0.35276999999999997</v>
      </c>
      <c r="P15" s="129">
        <v>2410.75</v>
      </c>
      <c r="Q15" s="129">
        <v>0.80900000000000005</v>
      </c>
      <c r="R15" s="131" t="s">
        <v>1578</v>
      </c>
      <c r="S15" s="129">
        <v>0.04</v>
      </c>
      <c r="T15" s="129">
        <v>0.40600000000000003</v>
      </c>
      <c r="U15" s="131" t="s">
        <v>1578</v>
      </c>
      <c r="V15" s="129">
        <v>260.39499999999998</v>
      </c>
      <c r="W15" s="129">
        <v>0.125</v>
      </c>
      <c r="X15" s="129">
        <v>0.03</v>
      </c>
      <c r="Y15" s="129">
        <v>56.09</v>
      </c>
      <c r="Z15" s="129">
        <v>6.4000000000000001E-2</v>
      </c>
      <c r="AA15" s="129">
        <v>0.42054000000000002</v>
      </c>
      <c r="AB15" s="129">
        <v>0.21884000000000001</v>
      </c>
      <c r="AC15" s="129">
        <v>6.64</v>
      </c>
      <c r="AD15" s="129">
        <v>0.29299999999999998</v>
      </c>
    </row>
    <row r="16" spans="1:30" x14ac:dyDescent="0.25">
      <c r="A16" s="131" t="s">
        <v>823</v>
      </c>
      <c r="B16" s="129">
        <v>2695</v>
      </c>
      <c r="C16" s="129">
        <v>6.4155600000000002</v>
      </c>
      <c r="D16" s="129">
        <v>0.59141999999999995</v>
      </c>
      <c r="E16" s="129">
        <v>0.13800000000000001</v>
      </c>
      <c r="F16" s="129">
        <v>0.19400000000000001</v>
      </c>
      <c r="G16" s="129">
        <v>2.001E-2</v>
      </c>
      <c r="H16" s="129">
        <v>3874.1869200000001</v>
      </c>
      <c r="I16" s="131" t="s">
        <v>1578</v>
      </c>
      <c r="J16" s="131" t="s">
        <v>1578</v>
      </c>
      <c r="K16" s="129">
        <v>0.50988</v>
      </c>
      <c r="L16" s="129">
        <v>20.178909999999998</v>
      </c>
      <c r="M16" s="131" t="s">
        <v>1578</v>
      </c>
      <c r="N16" s="129">
        <v>0.27583999999999997</v>
      </c>
      <c r="O16" s="129">
        <v>0.35276999999999997</v>
      </c>
      <c r="P16" s="129">
        <v>2410.75</v>
      </c>
      <c r="Q16" s="129">
        <v>0.80900000000000005</v>
      </c>
      <c r="R16" s="131" t="s">
        <v>1578</v>
      </c>
      <c r="S16" s="129">
        <v>0.04</v>
      </c>
      <c r="T16" s="129">
        <v>0.40600000000000003</v>
      </c>
      <c r="U16" s="131" t="s">
        <v>1578</v>
      </c>
      <c r="V16" s="129">
        <v>260.39499999999998</v>
      </c>
      <c r="W16" s="129">
        <v>0.125</v>
      </c>
      <c r="X16" s="129">
        <v>0.03</v>
      </c>
      <c r="Y16" s="129">
        <v>56.09</v>
      </c>
      <c r="Z16" s="129">
        <v>6.4000000000000001E-2</v>
      </c>
      <c r="AA16" s="129">
        <v>0.42054000000000002</v>
      </c>
      <c r="AB16" s="129">
        <v>0.21884000000000001</v>
      </c>
      <c r="AC16" s="129">
        <v>6.64</v>
      </c>
      <c r="AD16" s="129">
        <v>0.29299999999999998</v>
      </c>
    </row>
    <row r="17" spans="1:30" x14ac:dyDescent="0.25">
      <c r="A17" s="131" t="s">
        <v>824</v>
      </c>
      <c r="B17" s="129">
        <v>2695</v>
      </c>
      <c r="C17" s="129">
        <v>6.5154699999999997</v>
      </c>
      <c r="D17" s="129">
        <v>0.66549999999999998</v>
      </c>
      <c r="E17" s="129">
        <v>0.152</v>
      </c>
      <c r="F17" s="129">
        <v>0.153</v>
      </c>
      <c r="G17" s="129">
        <v>1.6559999999999998E-2</v>
      </c>
      <c r="H17" s="129">
        <v>3874.23965</v>
      </c>
      <c r="I17" s="131" t="s">
        <v>1578</v>
      </c>
      <c r="J17" s="131" t="s">
        <v>1578</v>
      </c>
      <c r="K17" s="129">
        <v>0.50273000000000001</v>
      </c>
      <c r="L17" s="129">
        <v>20.309200000000001</v>
      </c>
      <c r="M17" s="131" t="s">
        <v>1578</v>
      </c>
      <c r="N17" s="129">
        <v>0.27038000000000001</v>
      </c>
      <c r="O17" s="129">
        <v>0.32177</v>
      </c>
      <c r="P17" s="129">
        <v>2410.6999999999998</v>
      </c>
      <c r="Q17" s="129">
        <v>0.80300000000000005</v>
      </c>
      <c r="R17" s="131" t="s">
        <v>1578</v>
      </c>
      <c r="S17" s="129">
        <v>0.04</v>
      </c>
      <c r="T17" s="129">
        <v>0.44</v>
      </c>
      <c r="U17" s="131" t="s">
        <v>1578</v>
      </c>
      <c r="V17" s="129">
        <v>260.39699999999999</v>
      </c>
      <c r="W17" s="129">
        <v>0.11600000000000001</v>
      </c>
      <c r="X17" s="129">
        <v>3.1E-2</v>
      </c>
      <c r="Y17" s="129">
        <v>56.09</v>
      </c>
      <c r="Z17" s="129">
        <v>5.3999999999999999E-2</v>
      </c>
      <c r="AA17" s="129">
        <v>0.35415999999999997</v>
      </c>
      <c r="AB17" s="129">
        <v>0.28173999999999999</v>
      </c>
      <c r="AC17" s="129">
        <v>6.43</v>
      </c>
      <c r="AD17" s="129">
        <v>0.3</v>
      </c>
    </row>
    <row r="18" spans="1:30" x14ac:dyDescent="0.25">
      <c r="A18" s="131" t="s">
        <v>825</v>
      </c>
      <c r="B18" s="129">
        <v>2695</v>
      </c>
      <c r="C18" s="129">
        <v>6.5154699999999997</v>
      </c>
      <c r="D18" s="129">
        <v>0.66549999999999998</v>
      </c>
      <c r="E18" s="129">
        <v>0.152</v>
      </c>
      <c r="F18" s="129">
        <v>0.153</v>
      </c>
      <c r="G18" s="129">
        <v>1.6559999999999998E-2</v>
      </c>
      <c r="H18" s="129">
        <v>3874.23965</v>
      </c>
      <c r="I18" s="131" t="s">
        <v>1578</v>
      </c>
      <c r="J18" s="131" t="s">
        <v>1578</v>
      </c>
      <c r="K18" s="129">
        <v>0.50273000000000001</v>
      </c>
      <c r="L18" s="129">
        <v>20.309200000000001</v>
      </c>
      <c r="M18" s="131" t="s">
        <v>1578</v>
      </c>
      <c r="N18" s="129">
        <v>0.27038000000000001</v>
      </c>
      <c r="O18" s="129">
        <v>0.32177</v>
      </c>
      <c r="P18" s="129">
        <v>2410.6999999999998</v>
      </c>
      <c r="Q18" s="129">
        <v>0.80300000000000005</v>
      </c>
      <c r="R18" s="131" t="s">
        <v>1578</v>
      </c>
      <c r="S18" s="129">
        <v>0.04</v>
      </c>
      <c r="T18" s="129">
        <v>0.44</v>
      </c>
      <c r="U18" s="131" t="s">
        <v>1578</v>
      </c>
      <c r="V18" s="129">
        <v>260.39699999999999</v>
      </c>
      <c r="W18" s="129">
        <v>0.11600000000000001</v>
      </c>
      <c r="X18" s="129">
        <v>3.1E-2</v>
      </c>
      <c r="Y18" s="129">
        <v>56.09</v>
      </c>
      <c r="Z18" s="129">
        <v>5.3999999999999999E-2</v>
      </c>
      <c r="AA18" s="129">
        <v>0.35415999999999997</v>
      </c>
      <c r="AB18" s="129">
        <v>0.28173999999999999</v>
      </c>
      <c r="AC18" s="129">
        <v>6.43</v>
      </c>
      <c r="AD18" s="129">
        <v>0.3</v>
      </c>
    </row>
    <row r="19" spans="1:30" x14ac:dyDescent="0.25">
      <c r="A19" s="131" t="s">
        <v>826</v>
      </c>
      <c r="B19" s="129">
        <v>2695</v>
      </c>
      <c r="C19" s="129">
        <v>6.5999100000000004</v>
      </c>
      <c r="D19" s="129">
        <v>0.75800000000000001</v>
      </c>
      <c r="E19" s="129">
        <v>0.16500000000000001</v>
      </c>
      <c r="F19" s="129">
        <v>0.13800000000000001</v>
      </c>
      <c r="G19" s="129">
        <v>1.451E-2</v>
      </c>
      <c r="H19" s="129">
        <v>3874.2859800000001</v>
      </c>
      <c r="I19" s="131" t="s">
        <v>1578</v>
      </c>
      <c r="J19" s="131" t="s">
        <v>1578</v>
      </c>
      <c r="K19" s="129">
        <v>0.44991999999999999</v>
      </c>
      <c r="L19" s="129">
        <v>20.423850000000002</v>
      </c>
      <c r="M19" s="131" t="s">
        <v>1578</v>
      </c>
      <c r="N19" s="129">
        <v>0.28676000000000001</v>
      </c>
      <c r="O19" s="129">
        <v>0.30356</v>
      </c>
      <c r="P19" s="129">
        <v>2410.9299999999998</v>
      </c>
      <c r="Q19" s="129">
        <v>0.83</v>
      </c>
      <c r="R19" s="131" t="s">
        <v>1578</v>
      </c>
      <c r="S19" s="129">
        <v>0.04</v>
      </c>
      <c r="T19" s="129">
        <v>0.48199999999999998</v>
      </c>
      <c r="U19" s="131" t="s">
        <v>1578</v>
      </c>
      <c r="V19" s="129">
        <v>260.39800000000002</v>
      </c>
      <c r="W19" s="129">
        <v>0.106</v>
      </c>
      <c r="X19" s="129">
        <v>3.1E-2</v>
      </c>
      <c r="Y19" s="129">
        <v>56.09</v>
      </c>
      <c r="Z19" s="129">
        <v>6.4000000000000001E-2</v>
      </c>
      <c r="AA19" s="129">
        <v>0.30449999999999999</v>
      </c>
      <c r="AB19" s="129">
        <v>0.31805</v>
      </c>
      <c r="AC19" s="129">
        <v>6.19</v>
      </c>
      <c r="AD19" s="129">
        <v>0.307</v>
      </c>
    </row>
    <row r="20" spans="1:30" x14ac:dyDescent="0.25">
      <c r="A20" s="131" t="s">
        <v>827</v>
      </c>
      <c r="B20" s="129">
        <v>2695</v>
      </c>
      <c r="C20" s="129">
        <v>6.5999100000000004</v>
      </c>
      <c r="D20" s="129">
        <v>0.75800000000000001</v>
      </c>
      <c r="E20" s="129">
        <v>0.16500000000000001</v>
      </c>
      <c r="F20" s="129">
        <v>0.13800000000000001</v>
      </c>
      <c r="G20" s="129">
        <v>1.451E-2</v>
      </c>
      <c r="H20" s="129">
        <v>3874.2859800000001</v>
      </c>
      <c r="I20" s="131" t="s">
        <v>1578</v>
      </c>
      <c r="J20" s="131" t="s">
        <v>1578</v>
      </c>
      <c r="K20" s="129">
        <v>0.44991999999999999</v>
      </c>
      <c r="L20" s="129">
        <v>20.423850000000002</v>
      </c>
      <c r="M20" s="131" t="s">
        <v>1578</v>
      </c>
      <c r="N20" s="129">
        <v>0.28676000000000001</v>
      </c>
      <c r="O20" s="129">
        <v>0.30356</v>
      </c>
      <c r="P20" s="129">
        <v>2410.9299999999998</v>
      </c>
      <c r="Q20" s="129">
        <v>0.83</v>
      </c>
      <c r="R20" s="131" t="s">
        <v>1578</v>
      </c>
      <c r="S20" s="129">
        <v>0.04</v>
      </c>
      <c r="T20" s="129">
        <v>0.48199999999999998</v>
      </c>
      <c r="U20" s="131" t="s">
        <v>1578</v>
      </c>
      <c r="V20" s="129">
        <v>260.39800000000002</v>
      </c>
      <c r="W20" s="129">
        <v>0.106</v>
      </c>
      <c r="X20" s="129">
        <v>3.1E-2</v>
      </c>
      <c r="Y20" s="129">
        <v>56.09</v>
      </c>
      <c r="Z20" s="129">
        <v>6.4000000000000001E-2</v>
      </c>
      <c r="AA20" s="129">
        <v>0.30449999999999999</v>
      </c>
      <c r="AB20" s="129">
        <v>0.31805</v>
      </c>
      <c r="AC20" s="129">
        <v>6.19</v>
      </c>
      <c r="AD20" s="129">
        <v>0.307</v>
      </c>
    </row>
    <row r="21" spans="1:30" x14ac:dyDescent="0.25">
      <c r="A21" s="131" t="s">
        <v>828</v>
      </c>
      <c r="B21" s="129">
        <v>2695</v>
      </c>
      <c r="C21" s="129">
        <v>6.6803299999999997</v>
      </c>
      <c r="D21" s="129">
        <v>0.80049999999999999</v>
      </c>
      <c r="E21" s="129">
        <v>0.17699999999999999</v>
      </c>
      <c r="F21" s="129">
        <v>0.12</v>
      </c>
      <c r="G21" s="129">
        <v>1.6049999999999998E-2</v>
      </c>
      <c r="H21" s="129">
        <v>3874.3384000000001</v>
      </c>
      <c r="I21" s="131" t="s">
        <v>1578</v>
      </c>
      <c r="J21" s="131" t="s">
        <v>1578</v>
      </c>
      <c r="K21" s="129">
        <v>0.39543</v>
      </c>
      <c r="L21" s="129">
        <v>20.55377</v>
      </c>
      <c r="M21" s="131" t="s">
        <v>1578</v>
      </c>
      <c r="N21" s="129">
        <v>0.30398999999999998</v>
      </c>
      <c r="O21" s="129">
        <v>0.29754999999999998</v>
      </c>
      <c r="P21" s="129">
        <v>2411.16</v>
      </c>
      <c r="Q21" s="129">
        <v>0.85799999999999998</v>
      </c>
      <c r="R21" s="131" t="s">
        <v>1578</v>
      </c>
      <c r="S21" s="129">
        <v>0.04</v>
      </c>
      <c r="T21" s="129">
        <v>0.53300000000000003</v>
      </c>
      <c r="U21" s="131" t="s">
        <v>1578</v>
      </c>
      <c r="V21" s="129">
        <v>260.399</v>
      </c>
      <c r="W21" s="129">
        <v>9.7000000000000003E-2</v>
      </c>
      <c r="X21" s="129">
        <v>3.1E-2</v>
      </c>
      <c r="Y21" s="129">
        <v>56.09</v>
      </c>
      <c r="Z21" s="129">
        <v>7.8E-2</v>
      </c>
      <c r="AA21" s="129">
        <v>0.28487000000000001</v>
      </c>
      <c r="AB21" s="129">
        <v>0.32980999999999999</v>
      </c>
      <c r="AC21" s="129">
        <v>6</v>
      </c>
      <c r="AD21" s="129">
        <v>0.314</v>
      </c>
    </row>
    <row r="22" spans="1:30" x14ac:dyDescent="0.25">
      <c r="A22" s="131" t="s">
        <v>829</v>
      </c>
      <c r="B22" s="129">
        <v>2695</v>
      </c>
      <c r="C22" s="129">
        <v>6.6803299999999997</v>
      </c>
      <c r="D22" s="129">
        <v>0.80049999999999999</v>
      </c>
      <c r="E22" s="129">
        <v>0.17699999999999999</v>
      </c>
      <c r="F22" s="129">
        <v>0.12</v>
      </c>
      <c r="G22" s="129">
        <v>1.6049999999999998E-2</v>
      </c>
      <c r="H22" s="129">
        <v>3874.3384000000001</v>
      </c>
      <c r="I22" s="131" t="s">
        <v>1578</v>
      </c>
      <c r="J22" s="131" t="s">
        <v>1578</v>
      </c>
      <c r="K22" s="129">
        <v>0.39543</v>
      </c>
      <c r="L22" s="129">
        <v>20.55377</v>
      </c>
      <c r="M22" s="131" t="s">
        <v>1578</v>
      </c>
      <c r="N22" s="129">
        <v>0.30398999999999998</v>
      </c>
      <c r="O22" s="129">
        <v>0.29754999999999998</v>
      </c>
      <c r="P22" s="129">
        <v>2411.16</v>
      </c>
      <c r="Q22" s="129">
        <v>0.85799999999999998</v>
      </c>
      <c r="R22" s="131" t="s">
        <v>1578</v>
      </c>
      <c r="S22" s="129">
        <v>0.04</v>
      </c>
      <c r="T22" s="129">
        <v>0.53300000000000003</v>
      </c>
      <c r="U22" s="131" t="s">
        <v>1578</v>
      </c>
      <c r="V22" s="129">
        <v>260.399</v>
      </c>
      <c r="W22" s="129">
        <v>9.7000000000000003E-2</v>
      </c>
      <c r="X22" s="129">
        <v>3.1E-2</v>
      </c>
      <c r="Y22" s="129">
        <v>56.09</v>
      </c>
      <c r="Z22" s="129">
        <v>7.8E-2</v>
      </c>
      <c r="AA22" s="129">
        <v>0.28487000000000001</v>
      </c>
      <c r="AB22" s="129">
        <v>0.32980999999999999</v>
      </c>
      <c r="AC22" s="129">
        <v>6</v>
      </c>
      <c r="AD22" s="129">
        <v>0.314</v>
      </c>
    </row>
    <row r="23" spans="1:30" x14ac:dyDescent="0.25">
      <c r="A23" s="131" t="s">
        <v>830</v>
      </c>
      <c r="B23" s="129">
        <v>2695</v>
      </c>
      <c r="C23" s="129">
        <v>6.7310600000000003</v>
      </c>
      <c r="D23" s="129">
        <v>0.84550000000000003</v>
      </c>
      <c r="E23" s="129">
        <v>0.192</v>
      </c>
      <c r="F23" s="129">
        <v>0.104</v>
      </c>
      <c r="G23" s="129">
        <v>1.9449999999999999E-2</v>
      </c>
      <c r="H23" s="129">
        <v>3874.3853399999998</v>
      </c>
      <c r="I23" s="131" t="s">
        <v>1578</v>
      </c>
      <c r="J23" s="131" t="s">
        <v>1578</v>
      </c>
      <c r="K23" s="129">
        <v>0.34111999999999998</v>
      </c>
      <c r="L23" s="129">
        <v>20.670269999999999</v>
      </c>
      <c r="M23" s="131" t="s">
        <v>1578</v>
      </c>
      <c r="N23" s="129">
        <v>0.29809999999999998</v>
      </c>
      <c r="O23" s="129">
        <v>0.27975</v>
      </c>
      <c r="P23" s="129">
        <v>2411.39</v>
      </c>
      <c r="Q23" s="129">
        <v>0.88600000000000001</v>
      </c>
      <c r="R23" s="131" t="s">
        <v>1578</v>
      </c>
      <c r="S23" s="129">
        <v>0.04</v>
      </c>
      <c r="T23" s="129">
        <v>0.57999999999999996</v>
      </c>
      <c r="U23" s="129">
        <v>104</v>
      </c>
      <c r="V23" s="129">
        <v>260.39999999999998</v>
      </c>
      <c r="W23" s="129">
        <v>8.7999999999999995E-2</v>
      </c>
      <c r="X23" s="129">
        <v>3.1E-2</v>
      </c>
      <c r="Y23" s="129">
        <v>56.09</v>
      </c>
      <c r="Z23" s="129">
        <v>9.1999999999999998E-2</v>
      </c>
      <c r="AA23" s="129">
        <v>0.26456000000000002</v>
      </c>
      <c r="AB23" s="129">
        <v>0.34899000000000002</v>
      </c>
      <c r="AC23" s="129">
        <v>5.85</v>
      </c>
      <c r="AD23" s="129">
        <v>0.32</v>
      </c>
    </row>
    <row r="24" spans="1:30" x14ac:dyDescent="0.25">
      <c r="A24" s="131" t="s">
        <v>831</v>
      </c>
      <c r="B24" s="129">
        <v>2695</v>
      </c>
      <c r="C24" s="129">
        <v>6.7310600000000003</v>
      </c>
      <c r="D24" s="129">
        <v>0.84550000000000003</v>
      </c>
      <c r="E24" s="129">
        <v>0.192</v>
      </c>
      <c r="F24" s="129">
        <v>0.104</v>
      </c>
      <c r="G24" s="129">
        <v>1.9449999999999999E-2</v>
      </c>
      <c r="H24" s="129">
        <v>3874.3853399999998</v>
      </c>
      <c r="I24" s="131" t="s">
        <v>1578</v>
      </c>
      <c r="J24" s="131" t="s">
        <v>1578</v>
      </c>
      <c r="K24" s="129">
        <v>0.34111999999999998</v>
      </c>
      <c r="L24" s="129">
        <v>20.670269999999999</v>
      </c>
      <c r="M24" s="131" t="s">
        <v>1578</v>
      </c>
      <c r="N24" s="129">
        <v>0.29809999999999998</v>
      </c>
      <c r="O24" s="129">
        <v>0.27975</v>
      </c>
      <c r="P24" s="129">
        <v>2411.39</v>
      </c>
      <c r="Q24" s="129">
        <v>0.88600000000000001</v>
      </c>
      <c r="R24" s="131" t="s">
        <v>1578</v>
      </c>
      <c r="S24" s="129">
        <v>0.04</v>
      </c>
      <c r="T24" s="129">
        <v>0.57999999999999996</v>
      </c>
      <c r="U24" s="129">
        <v>104</v>
      </c>
      <c r="V24" s="129">
        <v>260.39999999999998</v>
      </c>
      <c r="W24" s="129">
        <v>8.7999999999999995E-2</v>
      </c>
      <c r="X24" s="129">
        <v>3.1E-2</v>
      </c>
      <c r="Y24" s="129">
        <v>56.09</v>
      </c>
      <c r="Z24" s="129">
        <v>9.1999999999999998E-2</v>
      </c>
      <c r="AA24" s="129">
        <v>0.26456000000000002</v>
      </c>
      <c r="AB24" s="129">
        <v>0.34899000000000002</v>
      </c>
      <c r="AC24" s="129">
        <v>5.85</v>
      </c>
      <c r="AD24" s="129">
        <v>0.32</v>
      </c>
    </row>
    <row r="25" spans="1:30" x14ac:dyDescent="0.25">
      <c r="A25" s="131" t="s">
        <v>832</v>
      </c>
      <c r="B25" s="129">
        <v>2695</v>
      </c>
      <c r="C25" s="129">
        <v>6.7840600000000002</v>
      </c>
      <c r="D25" s="129">
        <v>0.88300000000000001</v>
      </c>
      <c r="E25" s="129">
        <v>0.19400000000000001</v>
      </c>
      <c r="F25" s="129">
        <v>9.5000000000000001E-2</v>
      </c>
      <c r="G25" s="129">
        <v>2.358E-2</v>
      </c>
      <c r="H25" s="129">
        <v>3874.4307600000002</v>
      </c>
      <c r="I25" s="131" t="s">
        <v>1578</v>
      </c>
      <c r="J25" s="131" t="s">
        <v>1578</v>
      </c>
      <c r="K25" s="129">
        <v>0.28744999999999998</v>
      </c>
      <c r="L25" s="129">
        <v>20.78314</v>
      </c>
      <c r="M25" s="131" t="s">
        <v>1578</v>
      </c>
      <c r="N25" s="129">
        <v>0.30986999999999998</v>
      </c>
      <c r="O25" s="129">
        <v>0.26811000000000001</v>
      </c>
      <c r="P25" s="129">
        <v>2411.39</v>
      </c>
      <c r="Q25" s="129">
        <v>0.88600000000000001</v>
      </c>
      <c r="R25" s="131" t="s">
        <v>1578</v>
      </c>
      <c r="S25" s="129">
        <v>0.04</v>
      </c>
      <c r="T25" s="129">
        <v>0.58499999999999996</v>
      </c>
      <c r="U25" s="131" t="s">
        <v>1578</v>
      </c>
      <c r="V25" s="129">
        <v>260.40100000000001</v>
      </c>
      <c r="W25" s="129">
        <v>0.08</v>
      </c>
      <c r="X25" s="129">
        <v>0.03</v>
      </c>
      <c r="Y25" s="129">
        <v>56.09</v>
      </c>
      <c r="Z25" s="129">
        <v>8.6999999999999994E-2</v>
      </c>
      <c r="AA25" s="129">
        <v>0.24157000000000001</v>
      </c>
      <c r="AB25" s="129">
        <v>0.37476999999999999</v>
      </c>
      <c r="AC25" s="129">
        <v>5.67</v>
      </c>
      <c r="AD25" s="129">
        <v>0.315</v>
      </c>
    </row>
    <row r="26" spans="1:30" x14ac:dyDescent="0.25">
      <c r="A26" s="131" t="s">
        <v>833</v>
      </c>
      <c r="B26" s="129">
        <v>2695</v>
      </c>
      <c r="C26" s="129">
        <v>6.7840600000000002</v>
      </c>
      <c r="D26" s="129">
        <v>0.88300000000000001</v>
      </c>
      <c r="E26" s="129">
        <v>0.19400000000000001</v>
      </c>
      <c r="F26" s="129">
        <v>9.5000000000000001E-2</v>
      </c>
      <c r="G26" s="129">
        <v>2.358E-2</v>
      </c>
      <c r="H26" s="129">
        <v>3874.4307600000002</v>
      </c>
      <c r="I26" s="131" t="s">
        <v>1578</v>
      </c>
      <c r="J26" s="131" t="s">
        <v>1578</v>
      </c>
      <c r="K26" s="129">
        <v>0.28744999999999998</v>
      </c>
      <c r="L26" s="129">
        <v>20.78314</v>
      </c>
      <c r="M26" s="131" t="s">
        <v>1578</v>
      </c>
      <c r="N26" s="129">
        <v>0.30986999999999998</v>
      </c>
      <c r="O26" s="129">
        <v>0.26811000000000001</v>
      </c>
      <c r="P26" s="129">
        <v>2411.39</v>
      </c>
      <c r="Q26" s="129">
        <v>0.88600000000000001</v>
      </c>
      <c r="R26" s="131" t="s">
        <v>1578</v>
      </c>
      <c r="S26" s="129">
        <v>0.04</v>
      </c>
      <c r="T26" s="129">
        <v>0.58499999999999996</v>
      </c>
      <c r="U26" s="131" t="s">
        <v>1578</v>
      </c>
      <c r="V26" s="129">
        <v>260.40100000000001</v>
      </c>
      <c r="W26" s="129">
        <v>0.08</v>
      </c>
      <c r="X26" s="129">
        <v>0.03</v>
      </c>
      <c r="Y26" s="129">
        <v>56.09</v>
      </c>
      <c r="Z26" s="129">
        <v>8.6999999999999994E-2</v>
      </c>
      <c r="AA26" s="129">
        <v>0.24157000000000001</v>
      </c>
      <c r="AB26" s="129">
        <v>0.37476999999999999</v>
      </c>
      <c r="AC26" s="129">
        <v>5.67</v>
      </c>
      <c r="AD26" s="129">
        <v>0.315</v>
      </c>
    </row>
    <row r="27" spans="1:30" x14ac:dyDescent="0.25">
      <c r="A27" s="131" t="s">
        <v>834</v>
      </c>
      <c r="B27" s="129">
        <v>2695</v>
      </c>
      <c r="C27" s="129">
        <v>6.8998100000000004</v>
      </c>
      <c r="D27" s="129">
        <v>0.91</v>
      </c>
      <c r="E27" s="129">
        <v>0.20799999999999999</v>
      </c>
      <c r="F27" s="129">
        <v>7.9000000000000001E-2</v>
      </c>
      <c r="G27" s="129">
        <v>2.963E-2</v>
      </c>
      <c r="H27" s="129">
        <v>3874.4764799999998</v>
      </c>
      <c r="I27" s="131" t="s">
        <v>1578</v>
      </c>
      <c r="J27" s="131" t="s">
        <v>1578</v>
      </c>
      <c r="K27" s="129">
        <v>0.26419999999999999</v>
      </c>
      <c r="L27" s="129">
        <v>20.896920000000001</v>
      </c>
      <c r="M27" s="129">
        <v>298.28982000000002</v>
      </c>
      <c r="N27" s="129">
        <v>0.31575999999999999</v>
      </c>
      <c r="O27" s="129">
        <v>0.26811000000000001</v>
      </c>
      <c r="P27" s="129">
        <v>2411.34</v>
      </c>
      <c r="Q27" s="129">
        <v>0.88</v>
      </c>
      <c r="R27" s="131" t="s">
        <v>1578</v>
      </c>
      <c r="S27" s="129">
        <v>2.8000000000000001E-2</v>
      </c>
      <c r="T27" s="129">
        <v>0.57399999999999995</v>
      </c>
      <c r="U27" s="131" t="s">
        <v>1578</v>
      </c>
      <c r="V27" s="129">
        <v>260.40199999999999</v>
      </c>
      <c r="W27" s="129">
        <v>7.2999999999999995E-2</v>
      </c>
      <c r="X27" s="129">
        <v>2.8000000000000001E-2</v>
      </c>
      <c r="Y27" s="129">
        <v>56.09</v>
      </c>
      <c r="Z27" s="129">
        <v>0.1</v>
      </c>
      <c r="AA27" s="129">
        <v>0.20865</v>
      </c>
      <c r="AB27" s="129">
        <v>0.41131000000000001</v>
      </c>
      <c r="AC27" s="129">
        <v>5.6</v>
      </c>
      <c r="AD27" s="129">
        <v>0.308</v>
      </c>
    </row>
    <row r="28" spans="1:30" x14ac:dyDescent="0.25">
      <c r="A28" s="131" t="s">
        <v>835</v>
      </c>
      <c r="B28" s="129">
        <v>2695</v>
      </c>
      <c r="C28" s="129">
        <v>6.8998100000000004</v>
      </c>
      <c r="D28" s="129">
        <v>0.91</v>
      </c>
      <c r="E28" s="129">
        <v>0.20799999999999999</v>
      </c>
      <c r="F28" s="129">
        <v>7.9000000000000001E-2</v>
      </c>
      <c r="G28" s="129">
        <v>2.963E-2</v>
      </c>
      <c r="H28" s="129">
        <v>3874.4764799999998</v>
      </c>
      <c r="I28" s="131" t="s">
        <v>1578</v>
      </c>
      <c r="J28" s="131" t="s">
        <v>1578</v>
      </c>
      <c r="K28" s="129">
        <v>0.26419999999999999</v>
      </c>
      <c r="L28" s="129">
        <v>20.896920000000001</v>
      </c>
      <c r="M28" s="129">
        <v>298.28982000000002</v>
      </c>
      <c r="N28" s="129">
        <v>0.31575999999999999</v>
      </c>
      <c r="O28" s="129">
        <v>0.26811000000000001</v>
      </c>
      <c r="P28" s="129">
        <v>2411.34</v>
      </c>
      <c r="Q28" s="129">
        <v>0.88</v>
      </c>
      <c r="R28" s="131" t="s">
        <v>1578</v>
      </c>
      <c r="S28" s="129">
        <v>2.8000000000000001E-2</v>
      </c>
      <c r="T28" s="129">
        <v>0.57399999999999995</v>
      </c>
      <c r="U28" s="131" t="s">
        <v>1578</v>
      </c>
      <c r="V28" s="129">
        <v>260.40199999999999</v>
      </c>
      <c r="W28" s="129">
        <v>7.2999999999999995E-2</v>
      </c>
      <c r="X28" s="129">
        <v>2.8000000000000001E-2</v>
      </c>
      <c r="Y28" s="129">
        <v>56.09</v>
      </c>
      <c r="Z28" s="129">
        <v>0.1</v>
      </c>
      <c r="AA28" s="129">
        <v>0.20865</v>
      </c>
      <c r="AB28" s="129">
        <v>0.41131000000000001</v>
      </c>
      <c r="AC28" s="129">
        <v>5.6</v>
      </c>
      <c r="AD28" s="129">
        <v>0.308</v>
      </c>
    </row>
    <row r="29" spans="1:30" x14ac:dyDescent="0.25">
      <c r="A29" s="131" t="s">
        <v>836</v>
      </c>
      <c r="B29" s="129">
        <v>2695</v>
      </c>
      <c r="C29" s="129">
        <v>6.7566800000000002</v>
      </c>
      <c r="D29" s="129">
        <v>1.0692999999999999</v>
      </c>
      <c r="E29" s="129">
        <v>0.218</v>
      </c>
      <c r="F29" s="129">
        <v>7.1999999999999995E-2</v>
      </c>
      <c r="G29" s="129">
        <v>3.0249999999999999E-2</v>
      </c>
      <c r="H29" s="129">
        <v>3874.5246400000001</v>
      </c>
      <c r="I29" s="131" t="s">
        <v>1578</v>
      </c>
      <c r="J29" s="131" t="s">
        <v>1578</v>
      </c>
      <c r="K29" s="129">
        <v>0.27045999999999998</v>
      </c>
      <c r="L29" s="129">
        <v>21.016929999999999</v>
      </c>
      <c r="M29" s="131" t="s">
        <v>1578</v>
      </c>
      <c r="N29" s="129">
        <v>0.31575999999999999</v>
      </c>
      <c r="O29" s="129">
        <v>0.26235999999999998</v>
      </c>
      <c r="P29" s="129">
        <v>2411.62</v>
      </c>
      <c r="Q29" s="129">
        <v>0.91400000000000003</v>
      </c>
      <c r="R29" s="131" t="s">
        <v>1578</v>
      </c>
      <c r="S29" s="129">
        <v>4.3999999999999997E-2</v>
      </c>
      <c r="T29" s="129">
        <v>0.56100000000000005</v>
      </c>
      <c r="U29" s="131" t="s">
        <v>1578</v>
      </c>
      <c r="V29" s="129">
        <v>260.39400000000001</v>
      </c>
      <c r="W29" s="129">
        <v>6.7000000000000004E-2</v>
      </c>
      <c r="X29" s="129">
        <v>2.4E-2</v>
      </c>
      <c r="Y29" s="129">
        <v>56.09</v>
      </c>
      <c r="Z29" s="129">
        <v>0.121</v>
      </c>
      <c r="AA29" s="129">
        <v>0.15820000000000001</v>
      </c>
      <c r="AB29" s="129">
        <v>0.44757999999999998</v>
      </c>
      <c r="AC29" s="129">
        <v>5.6</v>
      </c>
      <c r="AD29" s="129">
        <v>0.318</v>
      </c>
    </row>
    <row r="30" spans="1:30" x14ac:dyDescent="0.25">
      <c r="A30" s="131" t="s">
        <v>837</v>
      </c>
      <c r="B30" s="129">
        <v>2695</v>
      </c>
      <c r="C30" s="129">
        <v>6.7566800000000002</v>
      </c>
      <c r="D30" s="129">
        <v>1.0692999999999999</v>
      </c>
      <c r="E30" s="129">
        <v>0.218</v>
      </c>
      <c r="F30" s="129">
        <v>7.1999999999999995E-2</v>
      </c>
      <c r="G30" s="129">
        <v>3.0249999999999999E-2</v>
      </c>
      <c r="H30" s="129">
        <v>3874.5246400000001</v>
      </c>
      <c r="I30" s="131" t="s">
        <v>1578</v>
      </c>
      <c r="J30" s="131" t="s">
        <v>1578</v>
      </c>
      <c r="K30" s="129">
        <v>0.27045999999999998</v>
      </c>
      <c r="L30" s="129">
        <v>21.016929999999999</v>
      </c>
      <c r="M30" s="131" t="s">
        <v>1578</v>
      </c>
      <c r="N30" s="129">
        <v>0.31575999999999999</v>
      </c>
      <c r="O30" s="129">
        <v>0.26235999999999998</v>
      </c>
      <c r="P30" s="129">
        <v>2411.62</v>
      </c>
      <c r="Q30" s="129">
        <v>0.91400000000000003</v>
      </c>
      <c r="R30" s="131" t="s">
        <v>1578</v>
      </c>
      <c r="S30" s="129">
        <v>4.3999999999999997E-2</v>
      </c>
      <c r="T30" s="129">
        <v>0.56100000000000005</v>
      </c>
      <c r="U30" s="131" t="s">
        <v>1578</v>
      </c>
      <c r="V30" s="129">
        <v>260.39400000000001</v>
      </c>
      <c r="W30" s="129">
        <v>6.7000000000000004E-2</v>
      </c>
      <c r="X30" s="129">
        <v>2.4E-2</v>
      </c>
      <c r="Y30" s="129">
        <v>56.09</v>
      </c>
      <c r="Z30" s="129">
        <v>0.121</v>
      </c>
      <c r="AA30" s="129">
        <v>0.15820000000000001</v>
      </c>
      <c r="AB30" s="129">
        <v>0.44757999999999998</v>
      </c>
      <c r="AC30" s="129">
        <v>5.6</v>
      </c>
      <c r="AD30" s="129">
        <v>0.318</v>
      </c>
    </row>
    <row r="31" spans="1:30" x14ac:dyDescent="0.25">
      <c r="A31" s="131" t="s">
        <v>838</v>
      </c>
      <c r="B31" s="129">
        <v>2695</v>
      </c>
      <c r="C31" s="129">
        <v>6.5599299999999996</v>
      </c>
      <c r="D31" s="129">
        <v>1.2430000000000001</v>
      </c>
      <c r="E31" s="129">
        <v>0.23100000000000001</v>
      </c>
      <c r="F31" s="129">
        <v>6.7000000000000004E-2</v>
      </c>
      <c r="G31" s="129">
        <v>3.3750000000000002E-2</v>
      </c>
      <c r="H31" s="129">
        <v>3874.5593800000001</v>
      </c>
      <c r="I31" s="131" t="s">
        <v>1578</v>
      </c>
      <c r="J31" s="131" t="s">
        <v>1578</v>
      </c>
      <c r="K31" s="129">
        <v>0.27701999999999999</v>
      </c>
      <c r="L31" s="129">
        <v>21.103629999999999</v>
      </c>
      <c r="M31" s="131" t="s">
        <v>1578</v>
      </c>
      <c r="N31" s="129">
        <v>0.30986999999999998</v>
      </c>
      <c r="O31" s="129">
        <v>0.26235999999999998</v>
      </c>
      <c r="P31" s="129">
        <v>2411.59</v>
      </c>
      <c r="Q31" s="129">
        <v>0.91100000000000003</v>
      </c>
      <c r="R31" s="131" t="s">
        <v>1578</v>
      </c>
      <c r="S31" s="129">
        <v>5.6000000000000001E-2</v>
      </c>
      <c r="T31" s="129">
        <v>0.52400000000000002</v>
      </c>
      <c r="U31" s="131" t="s">
        <v>1578</v>
      </c>
      <c r="V31" s="129">
        <v>260.38499999999999</v>
      </c>
      <c r="W31" s="129">
        <v>0.06</v>
      </c>
      <c r="X31" s="129">
        <v>0.02</v>
      </c>
      <c r="Y31" s="129">
        <v>56.09</v>
      </c>
      <c r="Z31" s="129">
        <v>0.14199999999999999</v>
      </c>
      <c r="AA31" s="129">
        <v>0.13707</v>
      </c>
      <c r="AB31" s="129">
        <v>0.46477000000000002</v>
      </c>
      <c r="AC31" s="129">
        <v>5.5</v>
      </c>
      <c r="AD31" s="129">
        <v>0.318</v>
      </c>
    </row>
    <row r="32" spans="1:30" x14ac:dyDescent="0.25">
      <c r="A32" s="131" t="s">
        <v>839</v>
      </c>
      <c r="B32" s="129">
        <v>2695</v>
      </c>
      <c r="C32" s="129">
        <v>6.5599299999999996</v>
      </c>
      <c r="D32" s="129">
        <v>1.2430000000000001</v>
      </c>
      <c r="E32" s="129">
        <v>0.23100000000000001</v>
      </c>
      <c r="F32" s="129">
        <v>6.7000000000000004E-2</v>
      </c>
      <c r="G32" s="129">
        <v>3.3750000000000002E-2</v>
      </c>
      <c r="H32" s="129">
        <v>3874.5593800000001</v>
      </c>
      <c r="I32" s="131" t="s">
        <v>1578</v>
      </c>
      <c r="J32" s="131" t="s">
        <v>1578</v>
      </c>
      <c r="K32" s="129">
        <v>0.27701999999999999</v>
      </c>
      <c r="L32" s="129">
        <v>21.103629999999999</v>
      </c>
      <c r="M32" s="131" t="s">
        <v>1578</v>
      </c>
      <c r="N32" s="129">
        <v>0.30986999999999998</v>
      </c>
      <c r="O32" s="129">
        <v>0.26235999999999998</v>
      </c>
      <c r="P32" s="129">
        <v>2411.59</v>
      </c>
      <c r="Q32" s="129">
        <v>0.91100000000000003</v>
      </c>
      <c r="R32" s="131" t="s">
        <v>1578</v>
      </c>
      <c r="S32" s="129">
        <v>5.6000000000000001E-2</v>
      </c>
      <c r="T32" s="129">
        <v>0.52400000000000002</v>
      </c>
      <c r="U32" s="131" t="s">
        <v>1578</v>
      </c>
      <c r="V32" s="129">
        <v>260.38499999999999</v>
      </c>
      <c r="W32" s="129">
        <v>0.06</v>
      </c>
      <c r="X32" s="129">
        <v>0.02</v>
      </c>
      <c r="Y32" s="129">
        <v>56.09</v>
      </c>
      <c r="Z32" s="129">
        <v>0.14199999999999999</v>
      </c>
      <c r="AA32" s="129">
        <v>0.13707</v>
      </c>
      <c r="AB32" s="129">
        <v>0.46477000000000002</v>
      </c>
      <c r="AC32" s="129">
        <v>5.5</v>
      </c>
      <c r="AD32" s="129">
        <v>0.318</v>
      </c>
    </row>
    <row r="33" spans="1:30" x14ac:dyDescent="0.25">
      <c r="A33" s="131" t="s">
        <v>840</v>
      </c>
      <c r="B33" s="129">
        <v>2695</v>
      </c>
      <c r="C33" s="129">
        <v>6.3341799999999999</v>
      </c>
      <c r="D33" s="129">
        <v>1.393</v>
      </c>
      <c r="E33" s="129">
        <v>0.23699999999999999</v>
      </c>
      <c r="F33" s="129">
        <v>6.0999999999999999E-2</v>
      </c>
      <c r="G33" s="129">
        <v>3.0040000000000001E-2</v>
      </c>
      <c r="H33" s="129">
        <v>3874.57645</v>
      </c>
      <c r="I33" s="131" t="s">
        <v>1578</v>
      </c>
      <c r="J33" s="131" t="s">
        <v>1578</v>
      </c>
      <c r="K33" s="129">
        <v>0.28367999999999999</v>
      </c>
      <c r="L33" s="129">
        <v>21.146249999999998</v>
      </c>
      <c r="M33" s="131" t="s">
        <v>1578</v>
      </c>
      <c r="N33" s="129">
        <v>0.28129999999999999</v>
      </c>
      <c r="O33" s="129">
        <v>0.26235999999999998</v>
      </c>
      <c r="P33" s="129">
        <v>2411.5300000000002</v>
      </c>
      <c r="Q33" s="129">
        <v>0.90300000000000002</v>
      </c>
      <c r="R33" s="131" t="s">
        <v>1578</v>
      </c>
      <c r="S33" s="129">
        <v>6.7000000000000004E-2</v>
      </c>
      <c r="T33" s="129">
        <v>0.47199999999999998</v>
      </c>
      <c r="U33" s="131" t="s">
        <v>1578</v>
      </c>
      <c r="V33" s="129">
        <v>260.37599999999998</v>
      </c>
      <c r="W33" s="129">
        <v>5.3999999999999999E-2</v>
      </c>
      <c r="X33" s="129">
        <v>1.7000000000000001E-2</v>
      </c>
      <c r="Y33" s="129">
        <v>56.09</v>
      </c>
      <c r="Z33" s="129">
        <v>0.14000000000000001</v>
      </c>
      <c r="AA33" s="129">
        <v>0.15092</v>
      </c>
      <c r="AB33" s="129">
        <v>0.42803000000000002</v>
      </c>
      <c r="AC33" s="129">
        <v>5.54</v>
      </c>
      <c r="AD33" s="129">
        <v>0.318</v>
      </c>
    </row>
    <row r="34" spans="1:30" x14ac:dyDescent="0.25">
      <c r="A34" s="131" t="s">
        <v>841</v>
      </c>
      <c r="B34" s="129">
        <v>2695</v>
      </c>
      <c r="C34" s="129">
        <v>6.3341799999999999</v>
      </c>
      <c r="D34" s="129">
        <v>1.393</v>
      </c>
      <c r="E34" s="129">
        <v>0.23699999999999999</v>
      </c>
      <c r="F34" s="129">
        <v>6.0999999999999999E-2</v>
      </c>
      <c r="G34" s="129">
        <v>3.0040000000000001E-2</v>
      </c>
      <c r="H34" s="129">
        <v>3874.57645</v>
      </c>
      <c r="I34" s="131" t="s">
        <v>1578</v>
      </c>
      <c r="J34" s="131" t="s">
        <v>1578</v>
      </c>
      <c r="K34" s="129">
        <v>0.28367999999999999</v>
      </c>
      <c r="L34" s="129">
        <v>21.146249999999998</v>
      </c>
      <c r="M34" s="131" t="s">
        <v>1578</v>
      </c>
      <c r="N34" s="129">
        <v>0.28129999999999999</v>
      </c>
      <c r="O34" s="129">
        <v>0.26235999999999998</v>
      </c>
      <c r="P34" s="129">
        <v>2411.5300000000002</v>
      </c>
      <c r="Q34" s="129">
        <v>0.90300000000000002</v>
      </c>
      <c r="R34" s="131" t="s">
        <v>1578</v>
      </c>
      <c r="S34" s="129">
        <v>6.7000000000000004E-2</v>
      </c>
      <c r="T34" s="129">
        <v>0.47199999999999998</v>
      </c>
      <c r="U34" s="131" t="s">
        <v>1578</v>
      </c>
      <c r="V34" s="129">
        <v>260.37599999999998</v>
      </c>
      <c r="W34" s="129">
        <v>5.3999999999999999E-2</v>
      </c>
      <c r="X34" s="129">
        <v>1.7000000000000001E-2</v>
      </c>
      <c r="Y34" s="129">
        <v>56.09</v>
      </c>
      <c r="Z34" s="129">
        <v>0.14000000000000001</v>
      </c>
      <c r="AA34" s="129">
        <v>0.15092</v>
      </c>
      <c r="AB34" s="129">
        <v>0.42803000000000002</v>
      </c>
      <c r="AC34" s="129">
        <v>5.54</v>
      </c>
      <c r="AD34" s="129">
        <v>0.318</v>
      </c>
    </row>
    <row r="35" spans="1:30" x14ac:dyDescent="0.25">
      <c r="A35" s="131" t="s">
        <v>842</v>
      </c>
      <c r="B35" s="129">
        <v>2695</v>
      </c>
      <c r="C35" s="129">
        <v>6.0886300000000002</v>
      </c>
      <c r="D35" s="129">
        <v>1.3180000000000001</v>
      </c>
      <c r="E35" s="129">
        <v>0.24</v>
      </c>
      <c r="F35" s="129">
        <v>6.0999999999999999E-2</v>
      </c>
      <c r="G35" s="129">
        <v>2.8060000000000002E-2</v>
      </c>
      <c r="H35" s="129">
        <v>3874.5977899999998</v>
      </c>
      <c r="I35" s="131" t="s">
        <v>1578</v>
      </c>
      <c r="J35" s="131" t="s">
        <v>1578</v>
      </c>
      <c r="K35" s="129">
        <v>0.29670000000000002</v>
      </c>
      <c r="L35" s="129">
        <v>21.199560000000002</v>
      </c>
      <c r="M35" s="131" t="s">
        <v>1578</v>
      </c>
      <c r="N35" s="129">
        <v>0.25457999999999997</v>
      </c>
      <c r="O35" s="129">
        <v>0.27390999999999999</v>
      </c>
      <c r="P35" s="129">
        <v>2411.4899999999998</v>
      </c>
      <c r="Q35" s="129">
        <v>0.89800000000000002</v>
      </c>
      <c r="R35" s="131" t="s">
        <v>1578</v>
      </c>
      <c r="S35" s="129">
        <v>7.6999999999999999E-2</v>
      </c>
      <c r="T35" s="129">
        <v>0.42499999999999999</v>
      </c>
      <c r="U35" s="131" t="s">
        <v>1578</v>
      </c>
      <c r="V35" s="129">
        <v>260.36799999999999</v>
      </c>
      <c r="W35" s="129">
        <v>4.8000000000000001E-2</v>
      </c>
      <c r="X35" s="129">
        <v>1.4999999999999999E-2</v>
      </c>
      <c r="Y35" s="129">
        <v>56.09</v>
      </c>
      <c r="Z35" s="129">
        <v>0.13800000000000001</v>
      </c>
      <c r="AA35" s="129">
        <v>0.19719</v>
      </c>
      <c r="AB35" s="129">
        <v>0.38851000000000002</v>
      </c>
      <c r="AC35" s="129">
        <v>5.6</v>
      </c>
      <c r="AD35" s="129">
        <v>0.318</v>
      </c>
    </row>
    <row r="36" spans="1:30" x14ac:dyDescent="0.25">
      <c r="A36" s="131" t="s">
        <v>843</v>
      </c>
      <c r="B36" s="129">
        <v>2695</v>
      </c>
      <c r="C36" s="129">
        <v>6.0886300000000002</v>
      </c>
      <c r="D36" s="129">
        <v>1.3180000000000001</v>
      </c>
      <c r="E36" s="129">
        <v>0.24</v>
      </c>
      <c r="F36" s="129">
        <v>6.0999999999999999E-2</v>
      </c>
      <c r="G36" s="129">
        <v>2.8060000000000002E-2</v>
      </c>
      <c r="H36" s="129">
        <v>3874.5977899999998</v>
      </c>
      <c r="I36" s="131" t="s">
        <v>1578</v>
      </c>
      <c r="J36" s="131" t="s">
        <v>1578</v>
      </c>
      <c r="K36" s="129">
        <v>0.29670000000000002</v>
      </c>
      <c r="L36" s="129">
        <v>21.199560000000002</v>
      </c>
      <c r="M36" s="131" t="s">
        <v>1578</v>
      </c>
      <c r="N36" s="129">
        <v>0.25457999999999997</v>
      </c>
      <c r="O36" s="129">
        <v>0.27390999999999999</v>
      </c>
      <c r="P36" s="129">
        <v>2411.4899999999998</v>
      </c>
      <c r="Q36" s="129">
        <v>0.89800000000000002</v>
      </c>
      <c r="R36" s="131" t="s">
        <v>1578</v>
      </c>
      <c r="S36" s="129">
        <v>7.6999999999999999E-2</v>
      </c>
      <c r="T36" s="129">
        <v>0.42499999999999999</v>
      </c>
      <c r="U36" s="131" t="s">
        <v>1578</v>
      </c>
      <c r="V36" s="129">
        <v>260.36799999999999</v>
      </c>
      <c r="W36" s="129">
        <v>4.8000000000000001E-2</v>
      </c>
      <c r="X36" s="129">
        <v>1.4999999999999999E-2</v>
      </c>
      <c r="Y36" s="129">
        <v>56.09</v>
      </c>
      <c r="Z36" s="129">
        <v>0.13800000000000001</v>
      </c>
      <c r="AA36" s="129">
        <v>0.19719</v>
      </c>
      <c r="AB36" s="129">
        <v>0.38851000000000002</v>
      </c>
      <c r="AC36" s="129">
        <v>5.6</v>
      </c>
      <c r="AD36" s="129">
        <v>0.318</v>
      </c>
    </row>
    <row r="37" spans="1:30" x14ac:dyDescent="0.25">
      <c r="A37" s="131" t="s">
        <v>844</v>
      </c>
      <c r="B37" s="129">
        <v>2695</v>
      </c>
      <c r="C37" s="129">
        <v>5.9355099999999998</v>
      </c>
      <c r="D37" s="129">
        <v>1.276</v>
      </c>
      <c r="E37" s="129">
        <v>0.246</v>
      </c>
      <c r="F37" s="129">
        <v>5.5E-2</v>
      </c>
      <c r="G37" s="129">
        <v>3.1309999999999998E-2</v>
      </c>
      <c r="H37" s="129">
        <v>3874.6435099999999</v>
      </c>
      <c r="I37" s="131" t="s">
        <v>1578</v>
      </c>
      <c r="J37" s="131" t="s">
        <v>1578</v>
      </c>
      <c r="K37" s="129">
        <v>0.32124999999999998</v>
      </c>
      <c r="L37" s="129">
        <v>21.3139</v>
      </c>
      <c r="M37" s="131" t="s">
        <v>1578</v>
      </c>
      <c r="N37" s="129">
        <v>0.24940999999999999</v>
      </c>
      <c r="O37" s="129">
        <v>0.30356</v>
      </c>
      <c r="P37" s="129">
        <v>2411.44</v>
      </c>
      <c r="Q37" s="129">
        <v>0.89200000000000002</v>
      </c>
      <c r="R37" s="131" t="s">
        <v>1578</v>
      </c>
      <c r="S37" s="129">
        <v>8.5000000000000006E-2</v>
      </c>
      <c r="T37" s="129">
        <v>0.374</v>
      </c>
      <c r="U37" s="131" t="s">
        <v>1578</v>
      </c>
      <c r="V37" s="129">
        <v>260.35899999999998</v>
      </c>
      <c r="W37" s="129">
        <v>4.1000000000000002E-2</v>
      </c>
      <c r="X37" s="129">
        <v>1.2E-2</v>
      </c>
      <c r="Y37" s="129">
        <v>56.09</v>
      </c>
      <c r="Z37" s="129">
        <v>0.13600000000000001</v>
      </c>
      <c r="AA37" s="129">
        <v>0.21328</v>
      </c>
      <c r="AB37" s="129">
        <v>0.37602000000000002</v>
      </c>
      <c r="AC37" s="129">
        <v>5.67</v>
      </c>
      <c r="AD37" s="129">
        <v>0.32200000000000001</v>
      </c>
    </row>
    <row r="38" spans="1:30" x14ac:dyDescent="0.25">
      <c r="A38" s="131" t="s">
        <v>845</v>
      </c>
      <c r="B38" s="129">
        <v>2695</v>
      </c>
      <c r="C38" s="129">
        <v>5.9355099999999998</v>
      </c>
      <c r="D38" s="129">
        <v>1.276</v>
      </c>
      <c r="E38" s="129">
        <v>0.246</v>
      </c>
      <c r="F38" s="129">
        <v>5.5E-2</v>
      </c>
      <c r="G38" s="129">
        <v>3.1309999999999998E-2</v>
      </c>
      <c r="H38" s="129">
        <v>3874.6435099999999</v>
      </c>
      <c r="I38" s="131" t="s">
        <v>1578</v>
      </c>
      <c r="J38" s="131" t="s">
        <v>1578</v>
      </c>
      <c r="K38" s="129">
        <v>0.32124999999999998</v>
      </c>
      <c r="L38" s="129">
        <v>21.3139</v>
      </c>
      <c r="M38" s="131" t="s">
        <v>1578</v>
      </c>
      <c r="N38" s="129">
        <v>0.24940999999999999</v>
      </c>
      <c r="O38" s="129">
        <v>0.30356</v>
      </c>
      <c r="P38" s="129">
        <v>2411.44</v>
      </c>
      <c r="Q38" s="129">
        <v>0.89200000000000002</v>
      </c>
      <c r="R38" s="131" t="s">
        <v>1578</v>
      </c>
      <c r="S38" s="129">
        <v>8.5000000000000006E-2</v>
      </c>
      <c r="T38" s="129">
        <v>0.374</v>
      </c>
      <c r="U38" s="131" t="s">
        <v>1578</v>
      </c>
      <c r="V38" s="129">
        <v>260.35899999999998</v>
      </c>
      <c r="W38" s="129">
        <v>4.1000000000000002E-2</v>
      </c>
      <c r="X38" s="129">
        <v>1.2E-2</v>
      </c>
      <c r="Y38" s="129">
        <v>56.09</v>
      </c>
      <c r="Z38" s="129">
        <v>0.13600000000000001</v>
      </c>
      <c r="AA38" s="129">
        <v>0.21328</v>
      </c>
      <c r="AB38" s="129">
        <v>0.37602000000000002</v>
      </c>
      <c r="AC38" s="129">
        <v>5.67</v>
      </c>
      <c r="AD38" s="129">
        <v>0.32200000000000001</v>
      </c>
    </row>
    <row r="39" spans="1:30" x14ac:dyDescent="0.25">
      <c r="A39" s="131" t="s">
        <v>846</v>
      </c>
      <c r="B39" s="129">
        <v>2695</v>
      </c>
      <c r="C39" s="129">
        <v>5.7775400000000001</v>
      </c>
      <c r="D39" s="129">
        <v>1.1422000000000001</v>
      </c>
      <c r="E39" s="129">
        <v>0.247</v>
      </c>
      <c r="F39" s="129">
        <v>4.4999999999999998E-2</v>
      </c>
      <c r="G39" s="129">
        <v>3.1260000000000003E-2</v>
      </c>
      <c r="H39" s="129">
        <v>3874.6831299999999</v>
      </c>
      <c r="I39" s="131" t="s">
        <v>1578</v>
      </c>
      <c r="J39" s="131" t="s">
        <v>1578</v>
      </c>
      <c r="K39" s="129">
        <v>0.36182999999999998</v>
      </c>
      <c r="L39" s="129">
        <v>21.413119999999999</v>
      </c>
      <c r="M39" s="131" t="s">
        <v>1578</v>
      </c>
      <c r="N39" s="129">
        <v>0.24940999999999999</v>
      </c>
      <c r="O39" s="129">
        <v>0.32177</v>
      </c>
      <c r="P39" s="129">
        <v>2411.38</v>
      </c>
      <c r="Q39" s="129">
        <v>0.88500000000000001</v>
      </c>
      <c r="R39" s="131" t="s">
        <v>1578</v>
      </c>
      <c r="S39" s="129">
        <v>9.2999999999999999E-2</v>
      </c>
      <c r="T39" s="129">
        <v>0.375</v>
      </c>
      <c r="U39" s="131" t="s">
        <v>1578</v>
      </c>
      <c r="V39" s="129">
        <v>260.35000000000002</v>
      </c>
      <c r="W39" s="129">
        <v>3.4000000000000002E-2</v>
      </c>
      <c r="X39" s="129">
        <v>0.01</v>
      </c>
      <c r="Y39" s="129">
        <v>56.09</v>
      </c>
      <c r="Z39" s="129">
        <v>0.13400000000000001</v>
      </c>
      <c r="AA39" s="129">
        <v>0.22028</v>
      </c>
      <c r="AB39" s="129">
        <v>0.36119000000000001</v>
      </c>
      <c r="AC39" s="129">
        <v>5.72</v>
      </c>
      <c r="AD39" s="129">
        <v>0.33400000000000002</v>
      </c>
    </row>
    <row r="40" spans="1:30" x14ac:dyDescent="0.25">
      <c r="A40" s="131" t="s">
        <v>847</v>
      </c>
      <c r="B40" s="129">
        <v>2695</v>
      </c>
      <c r="C40" s="129">
        <v>5.7775400000000001</v>
      </c>
      <c r="D40" s="129">
        <v>1.1422000000000001</v>
      </c>
      <c r="E40" s="129">
        <v>0.247</v>
      </c>
      <c r="F40" s="129">
        <v>4.4999999999999998E-2</v>
      </c>
      <c r="G40" s="129">
        <v>3.1260000000000003E-2</v>
      </c>
      <c r="H40" s="129">
        <v>3874.6831299999999</v>
      </c>
      <c r="I40" s="131" t="s">
        <v>1578</v>
      </c>
      <c r="J40" s="131" t="s">
        <v>1578</v>
      </c>
      <c r="K40" s="129">
        <v>0.36182999999999998</v>
      </c>
      <c r="L40" s="129">
        <v>21.413119999999999</v>
      </c>
      <c r="M40" s="131" t="s">
        <v>1578</v>
      </c>
      <c r="N40" s="129">
        <v>0.24940999999999999</v>
      </c>
      <c r="O40" s="129">
        <v>0.32177</v>
      </c>
      <c r="P40" s="129">
        <v>2411.38</v>
      </c>
      <c r="Q40" s="129">
        <v>0.88500000000000001</v>
      </c>
      <c r="R40" s="131" t="s">
        <v>1578</v>
      </c>
      <c r="S40" s="129">
        <v>9.2999999999999999E-2</v>
      </c>
      <c r="T40" s="129">
        <v>0.375</v>
      </c>
      <c r="U40" s="131" t="s">
        <v>1578</v>
      </c>
      <c r="V40" s="129">
        <v>260.35000000000002</v>
      </c>
      <c r="W40" s="129">
        <v>3.4000000000000002E-2</v>
      </c>
      <c r="X40" s="129">
        <v>0.01</v>
      </c>
      <c r="Y40" s="129">
        <v>56.09</v>
      </c>
      <c r="Z40" s="129">
        <v>0.13400000000000001</v>
      </c>
      <c r="AA40" s="129">
        <v>0.22028</v>
      </c>
      <c r="AB40" s="129">
        <v>0.36119000000000001</v>
      </c>
      <c r="AC40" s="129">
        <v>5.72</v>
      </c>
      <c r="AD40" s="129">
        <v>0.33400000000000002</v>
      </c>
    </row>
    <row r="41" spans="1:30" x14ac:dyDescent="0.25">
      <c r="A41" s="131" t="s">
        <v>848</v>
      </c>
      <c r="B41" s="129">
        <v>2695</v>
      </c>
      <c r="C41" s="129">
        <v>5.5975599999999996</v>
      </c>
      <c r="D41" s="129">
        <v>0.99909999999999999</v>
      </c>
      <c r="E41" s="129">
        <v>0.246</v>
      </c>
      <c r="F41" s="129">
        <v>3.5000000000000003E-2</v>
      </c>
      <c r="G41" s="129">
        <v>2.5749999999999999E-2</v>
      </c>
      <c r="H41" s="129">
        <v>3874.7312900000002</v>
      </c>
      <c r="I41" s="131" t="s">
        <v>1578</v>
      </c>
      <c r="J41" s="131" t="s">
        <v>1578</v>
      </c>
      <c r="K41" s="129">
        <v>0.38773999999999997</v>
      </c>
      <c r="L41" s="129">
        <v>21.533860000000001</v>
      </c>
      <c r="M41" s="131" t="s">
        <v>1578</v>
      </c>
      <c r="N41" s="129">
        <v>0.24940999999999999</v>
      </c>
      <c r="O41" s="129">
        <v>0.31566</v>
      </c>
      <c r="P41" s="129">
        <v>2411.34</v>
      </c>
      <c r="Q41" s="129">
        <v>0.88</v>
      </c>
      <c r="R41" s="131" t="s">
        <v>1578</v>
      </c>
      <c r="S41" s="129">
        <v>9.1999999999999998E-2</v>
      </c>
      <c r="T41" s="129">
        <v>0.379</v>
      </c>
      <c r="U41" s="131" t="s">
        <v>1578</v>
      </c>
      <c r="V41" s="129">
        <v>260.34199999999998</v>
      </c>
      <c r="W41" s="129">
        <v>2.8000000000000001E-2</v>
      </c>
      <c r="X41" s="129">
        <v>7.0000000000000001E-3</v>
      </c>
      <c r="Y41" s="129">
        <v>56.09</v>
      </c>
      <c r="Z41" s="129">
        <v>0.13100000000000001</v>
      </c>
      <c r="AA41" s="129">
        <v>0.26334000000000002</v>
      </c>
      <c r="AB41" s="129">
        <v>0.30417</v>
      </c>
      <c r="AC41" s="129">
        <v>5.69</v>
      </c>
      <c r="AD41" s="129">
        <v>0.34699999999999998</v>
      </c>
    </row>
    <row r="42" spans="1:30" x14ac:dyDescent="0.25">
      <c r="A42" s="131" t="s">
        <v>849</v>
      </c>
      <c r="B42" s="129">
        <v>2695</v>
      </c>
      <c r="C42" s="129">
        <v>5.5975599999999996</v>
      </c>
      <c r="D42" s="129">
        <v>0.99909999999999999</v>
      </c>
      <c r="E42" s="129">
        <v>0.246</v>
      </c>
      <c r="F42" s="129">
        <v>3.5000000000000003E-2</v>
      </c>
      <c r="G42" s="129">
        <v>2.5749999999999999E-2</v>
      </c>
      <c r="H42" s="129">
        <v>3874.7312900000002</v>
      </c>
      <c r="I42" s="131" t="s">
        <v>1578</v>
      </c>
      <c r="J42" s="131" t="s">
        <v>1578</v>
      </c>
      <c r="K42" s="129">
        <v>0.38773999999999997</v>
      </c>
      <c r="L42" s="129">
        <v>21.533860000000001</v>
      </c>
      <c r="M42" s="131" t="s">
        <v>1578</v>
      </c>
      <c r="N42" s="129">
        <v>0.24940999999999999</v>
      </c>
      <c r="O42" s="129">
        <v>0.31566</v>
      </c>
      <c r="P42" s="129">
        <v>2411.34</v>
      </c>
      <c r="Q42" s="129">
        <v>0.88</v>
      </c>
      <c r="R42" s="131" t="s">
        <v>1578</v>
      </c>
      <c r="S42" s="129">
        <v>9.1999999999999998E-2</v>
      </c>
      <c r="T42" s="129">
        <v>0.379</v>
      </c>
      <c r="U42" s="131" t="s">
        <v>1578</v>
      </c>
      <c r="V42" s="129">
        <v>260.34199999999998</v>
      </c>
      <c r="W42" s="129">
        <v>2.8000000000000001E-2</v>
      </c>
      <c r="X42" s="129">
        <v>7.0000000000000001E-3</v>
      </c>
      <c r="Y42" s="129">
        <v>56.09</v>
      </c>
      <c r="Z42" s="129">
        <v>0.13100000000000001</v>
      </c>
      <c r="AA42" s="129">
        <v>0.26334000000000002</v>
      </c>
      <c r="AB42" s="129">
        <v>0.30417</v>
      </c>
      <c r="AC42" s="129">
        <v>5.69</v>
      </c>
      <c r="AD42" s="129">
        <v>0.34699999999999998</v>
      </c>
    </row>
    <row r="43" spans="1:30" x14ac:dyDescent="0.25">
      <c r="A43" s="131" t="s">
        <v>850</v>
      </c>
      <c r="B43" s="129">
        <v>2695</v>
      </c>
      <c r="C43" s="129">
        <v>5.4251500000000004</v>
      </c>
      <c r="D43" s="129">
        <v>0.91810000000000003</v>
      </c>
      <c r="E43" s="129">
        <v>0.23799999999999999</v>
      </c>
      <c r="F43" s="129">
        <v>2.9000000000000001E-2</v>
      </c>
      <c r="G43" s="129">
        <v>2.4479999999999998E-2</v>
      </c>
      <c r="H43" s="129">
        <v>3874.7376899999999</v>
      </c>
      <c r="I43" s="131" t="s">
        <v>1578</v>
      </c>
      <c r="J43" s="131" t="s">
        <v>1578</v>
      </c>
      <c r="K43" s="129">
        <v>0.41105999999999998</v>
      </c>
      <c r="L43" s="129">
        <v>21.54992</v>
      </c>
      <c r="M43" s="131" t="s">
        <v>1578</v>
      </c>
      <c r="N43" s="129">
        <v>0.23421</v>
      </c>
      <c r="O43" s="129">
        <v>0.31566</v>
      </c>
      <c r="P43" s="129">
        <v>2411.2399999999998</v>
      </c>
      <c r="Q43" s="129">
        <v>0.86799999999999999</v>
      </c>
      <c r="R43" s="131" t="s">
        <v>1578</v>
      </c>
      <c r="S43" s="129">
        <v>9.5000000000000001E-2</v>
      </c>
      <c r="T43" s="129">
        <v>0.36899999999999999</v>
      </c>
      <c r="U43" s="131" t="s">
        <v>1578</v>
      </c>
      <c r="V43" s="129">
        <v>260.33300000000003</v>
      </c>
      <c r="W43" s="129">
        <v>1.9E-2</v>
      </c>
      <c r="X43" s="129">
        <v>5.0000000000000001E-3</v>
      </c>
      <c r="Y43" s="129">
        <v>56.09</v>
      </c>
      <c r="Z43" s="129">
        <v>0.129</v>
      </c>
      <c r="AA43" s="129">
        <v>0.26212000000000002</v>
      </c>
      <c r="AB43" s="129">
        <v>0.30531000000000003</v>
      </c>
      <c r="AC43" s="129">
        <v>5.54</v>
      </c>
      <c r="AD43" s="129">
        <v>0.35899999999999999</v>
      </c>
    </row>
    <row r="44" spans="1:30" x14ac:dyDescent="0.25">
      <c r="A44" s="131" t="s">
        <v>851</v>
      </c>
      <c r="B44" s="129">
        <v>2695</v>
      </c>
      <c r="C44" s="129">
        <v>5.4251500000000004</v>
      </c>
      <c r="D44" s="129">
        <v>0.91810000000000003</v>
      </c>
      <c r="E44" s="129">
        <v>0.23799999999999999</v>
      </c>
      <c r="F44" s="129">
        <v>2.9000000000000001E-2</v>
      </c>
      <c r="G44" s="129">
        <v>2.4479999999999998E-2</v>
      </c>
      <c r="H44" s="129">
        <v>3874.7376899999999</v>
      </c>
      <c r="I44" s="131" t="s">
        <v>1578</v>
      </c>
      <c r="J44" s="131" t="s">
        <v>1578</v>
      </c>
      <c r="K44" s="129">
        <v>0.41105999999999998</v>
      </c>
      <c r="L44" s="129">
        <v>21.54992</v>
      </c>
      <c r="M44" s="131" t="s">
        <v>1578</v>
      </c>
      <c r="N44" s="129">
        <v>0.23421</v>
      </c>
      <c r="O44" s="129">
        <v>0.31566</v>
      </c>
      <c r="P44" s="129">
        <v>2411.2399999999998</v>
      </c>
      <c r="Q44" s="129">
        <v>0.86799999999999999</v>
      </c>
      <c r="R44" s="131" t="s">
        <v>1578</v>
      </c>
      <c r="S44" s="129">
        <v>9.5000000000000001E-2</v>
      </c>
      <c r="T44" s="129">
        <v>0.36899999999999999</v>
      </c>
      <c r="U44" s="131" t="s">
        <v>1578</v>
      </c>
      <c r="V44" s="129">
        <v>260.33300000000003</v>
      </c>
      <c r="W44" s="129">
        <v>1.9E-2</v>
      </c>
      <c r="X44" s="129">
        <v>5.0000000000000001E-3</v>
      </c>
      <c r="Y44" s="129">
        <v>56.09</v>
      </c>
      <c r="Z44" s="129">
        <v>0.129</v>
      </c>
      <c r="AA44" s="129">
        <v>0.26212000000000002</v>
      </c>
      <c r="AB44" s="129">
        <v>0.30531000000000003</v>
      </c>
      <c r="AC44" s="129">
        <v>5.54</v>
      </c>
      <c r="AD44" s="129">
        <v>0.35899999999999999</v>
      </c>
    </row>
    <row r="45" spans="1:30" x14ac:dyDescent="0.25">
      <c r="A45" s="131" t="s">
        <v>852</v>
      </c>
      <c r="B45" s="129">
        <v>2695</v>
      </c>
      <c r="C45" s="129">
        <v>5.23367</v>
      </c>
      <c r="D45" s="129">
        <v>0.93969999999999998</v>
      </c>
      <c r="E45" s="129">
        <v>0.215</v>
      </c>
      <c r="F45" s="129">
        <v>5.5E-2</v>
      </c>
      <c r="G45" s="129">
        <v>2.2440000000000002E-2</v>
      </c>
      <c r="H45" s="129">
        <v>3874.71605</v>
      </c>
      <c r="I45" s="129">
        <v>71.13</v>
      </c>
      <c r="J45" s="129">
        <v>28.018719999999998</v>
      </c>
      <c r="K45" s="129">
        <v>0.43378</v>
      </c>
      <c r="L45" s="129">
        <v>21.495629999999998</v>
      </c>
      <c r="M45" s="131" t="s">
        <v>1578</v>
      </c>
      <c r="N45" s="129">
        <v>0.20568</v>
      </c>
      <c r="O45" s="129">
        <v>0.31566</v>
      </c>
      <c r="P45" s="129">
        <v>2411.1999999999998</v>
      </c>
      <c r="Q45" s="129">
        <v>0.86299999999999999</v>
      </c>
      <c r="R45" s="131" t="s">
        <v>1578</v>
      </c>
      <c r="S45" s="129">
        <v>9.5000000000000001E-2</v>
      </c>
      <c r="T45" s="129">
        <v>0.35599999999999998</v>
      </c>
      <c r="U45" s="131" t="s">
        <v>1578</v>
      </c>
      <c r="V45" s="129">
        <v>260.32400000000001</v>
      </c>
      <c r="W45" s="129">
        <v>8.0000000000000002E-3</v>
      </c>
      <c r="X45" s="129">
        <v>5.0000000000000001E-3</v>
      </c>
      <c r="Y45" s="129">
        <v>56.09</v>
      </c>
      <c r="Z45" s="129">
        <v>0.125</v>
      </c>
      <c r="AA45" s="129">
        <v>0.27442</v>
      </c>
      <c r="AB45" s="129">
        <v>0.29960999999999999</v>
      </c>
      <c r="AC45" s="129">
        <v>5.32</v>
      </c>
      <c r="AD45" s="129">
        <v>0.36099999999999999</v>
      </c>
    </row>
    <row r="46" spans="1:30" x14ac:dyDescent="0.25">
      <c r="A46" s="131" t="s">
        <v>853</v>
      </c>
      <c r="B46" s="129">
        <v>2695</v>
      </c>
      <c r="C46" s="129">
        <v>5.23367</v>
      </c>
      <c r="D46" s="129">
        <v>0.93969999999999998</v>
      </c>
      <c r="E46" s="129">
        <v>0.215</v>
      </c>
      <c r="F46" s="129">
        <v>5.5E-2</v>
      </c>
      <c r="G46" s="129">
        <v>2.2440000000000002E-2</v>
      </c>
      <c r="H46" s="129">
        <v>3874.71605</v>
      </c>
      <c r="I46" s="129">
        <v>71.13</v>
      </c>
      <c r="J46" s="129">
        <v>28.018719999999998</v>
      </c>
      <c r="K46" s="129">
        <v>0.43378</v>
      </c>
      <c r="L46" s="129">
        <v>21.495629999999998</v>
      </c>
      <c r="M46" s="131" t="s">
        <v>1578</v>
      </c>
      <c r="N46" s="129">
        <v>0.20568</v>
      </c>
      <c r="O46" s="129">
        <v>0.31566</v>
      </c>
      <c r="P46" s="129">
        <v>2411.1999999999998</v>
      </c>
      <c r="Q46" s="129">
        <v>0.86299999999999999</v>
      </c>
      <c r="R46" s="131" t="s">
        <v>1578</v>
      </c>
      <c r="S46" s="129">
        <v>9.5000000000000001E-2</v>
      </c>
      <c r="T46" s="129">
        <v>0.35599999999999998</v>
      </c>
      <c r="U46" s="131" t="s">
        <v>1578</v>
      </c>
      <c r="V46" s="129">
        <v>260.32400000000001</v>
      </c>
      <c r="W46" s="129">
        <v>8.0000000000000002E-3</v>
      </c>
      <c r="X46" s="129">
        <v>5.0000000000000001E-3</v>
      </c>
      <c r="Y46" s="129">
        <v>56.09</v>
      </c>
      <c r="Z46" s="129">
        <v>0.125</v>
      </c>
      <c r="AA46" s="129">
        <v>0.27442</v>
      </c>
      <c r="AB46" s="129">
        <v>0.29960999999999999</v>
      </c>
      <c r="AC46" s="129">
        <v>5.32</v>
      </c>
      <c r="AD46" s="129">
        <v>0.36099999999999999</v>
      </c>
    </row>
    <row r="47" spans="1:30" x14ac:dyDescent="0.25">
      <c r="A47" s="131" t="s">
        <v>854</v>
      </c>
      <c r="B47" s="129">
        <v>2695</v>
      </c>
      <c r="C47" s="129">
        <v>5.0713600000000003</v>
      </c>
      <c r="D47" s="129">
        <v>0.81299999999999994</v>
      </c>
      <c r="E47" s="129">
        <v>0.191</v>
      </c>
      <c r="F47" s="129">
        <v>0.11700000000000001</v>
      </c>
      <c r="G47" s="129">
        <v>2.1090000000000001E-2</v>
      </c>
      <c r="H47" s="129">
        <v>3874.7005100000001</v>
      </c>
      <c r="I47" s="131" t="s">
        <v>1578</v>
      </c>
      <c r="J47" s="131" t="s">
        <v>1578</v>
      </c>
      <c r="K47" s="129">
        <v>0.45612999999999998</v>
      </c>
      <c r="L47" s="129">
        <v>21.456659999999999</v>
      </c>
      <c r="M47" s="129">
        <v>298.28982000000002</v>
      </c>
      <c r="N47" s="129">
        <v>0.20114000000000001</v>
      </c>
      <c r="O47" s="129">
        <v>0.34027000000000002</v>
      </c>
      <c r="P47" s="129">
        <v>2411.16</v>
      </c>
      <c r="Q47" s="129">
        <v>0.85799999999999998</v>
      </c>
      <c r="R47" s="131" t="s">
        <v>1578</v>
      </c>
      <c r="S47" s="129">
        <v>9.6000000000000002E-2</v>
      </c>
      <c r="T47" s="129">
        <v>0.35899999999999999</v>
      </c>
      <c r="U47" s="129">
        <v>104</v>
      </c>
      <c r="V47" s="129">
        <v>260.315</v>
      </c>
      <c r="W47" s="129">
        <v>2.1999999999999999E-2</v>
      </c>
      <c r="X47" s="129">
        <v>5.0000000000000001E-3</v>
      </c>
      <c r="Y47" s="129">
        <v>56.09</v>
      </c>
      <c r="Z47" s="129">
        <v>0.113</v>
      </c>
      <c r="AA47" s="129">
        <v>0.35100999999999999</v>
      </c>
      <c r="AB47" s="129">
        <v>0.2235</v>
      </c>
      <c r="AC47" s="129">
        <v>5.1100000000000003</v>
      </c>
      <c r="AD47" s="129">
        <v>0.33500000000000002</v>
      </c>
    </row>
    <row r="48" spans="1:30" x14ac:dyDescent="0.25">
      <c r="A48" s="131" t="s">
        <v>855</v>
      </c>
      <c r="B48" s="129">
        <v>2695</v>
      </c>
      <c r="C48" s="129">
        <v>5.0713600000000003</v>
      </c>
      <c r="D48" s="129">
        <v>0.81299999999999994</v>
      </c>
      <c r="E48" s="129">
        <v>0.191</v>
      </c>
      <c r="F48" s="129">
        <v>0.11700000000000001</v>
      </c>
      <c r="G48" s="129">
        <v>2.1090000000000001E-2</v>
      </c>
      <c r="H48" s="129">
        <v>3874.7005100000001</v>
      </c>
      <c r="I48" s="131" t="s">
        <v>1578</v>
      </c>
      <c r="J48" s="131" t="s">
        <v>1578</v>
      </c>
      <c r="K48" s="129">
        <v>0.45612999999999998</v>
      </c>
      <c r="L48" s="129">
        <v>21.456659999999999</v>
      </c>
      <c r="M48" s="129">
        <v>298.28982000000002</v>
      </c>
      <c r="N48" s="129">
        <v>0.20114000000000001</v>
      </c>
      <c r="O48" s="129">
        <v>0.34027000000000002</v>
      </c>
      <c r="P48" s="129">
        <v>2411.16</v>
      </c>
      <c r="Q48" s="129">
        <v>0.85799999999999998</v>
      </c>
      <c r="R48" s="131" t="s">
        <v>1578</v>
      </c>
      <c r="S48" s="129">
        <v>9.6000000000000002E-2</v>
      </c>
      <c r="T48" s="129">
        <v>0.35899999999999999</v>
      </c>
      <c r="U48" s="129">
        <v>104</v>
      </c>
      <c r="V48" s="129">
        <v>260.315</v>
      </c>
      <c r="W48" s="129">
        <v>2.1999999999999999E-2</v>
      </c>
      <c r="X48" s="129">
        <v>5.0000000000000001E-3</v>
      </c>
      <c r="Y48" s="129">
        <v>56.09</v>
      </c>
      <c r="Z48" s="129">
        <v>0.113</v>
      </c>
      <c r="AA48" s="129">
        <v>0.35100999999999999</v>
      </c>
      <c r="AB48" s="129">
        <v>0.2235</v>
      </c>
      <c r="AC48" s="129">
        <v>5.1100000000000003</v>
      </c>
      <c r="AD48" s="129">
        <v>0.33500000000000002</v>
      </c>
    </row>
    <row r="49" spans="1:30" x14ac:dyDescent="0.25">
      <c r="A49" s="131" t="s">
        <v>856</v>
      </c>
      <c r="B49" s="129">
        <v>2695</v>
      </c>
      <c r="C49" s="129">
        <v>4.8790800000000001</v>
      </c>
      <c r="D49" s="129">
        <v>0.64049999999999996</v>
      </c>
      <c r="E49" s="129">
        <v>0.18099999999999999</v>
      </c>
      <c r="F49" s="129">
        <v>0.16600000000000001</v>
      </c>
      <c r="G49" s="129">
        <v>1.9259999999999999E-2</v>
      </c>
      <c r="H49" s="129">
        <v>3874.6776500000001</v>
      </c>
      <c r="I49" s="131" t="s">
        <v>1578</v>
      </c>
      <c r="J49" s="131" t="s">
        <v>1578</v>
      </c>
      <c r="K49" s="129">
        <v>0.48099999999999998</v>
      </c>
      <c r="L49" s="129">
        <v>21.399370000000001</v>
      </c>
      <c r="M49" s="131" t="s">
        <v>1578</v>
      </c>
      <c r="N49" s="129">
        <v>0.18793000000000001</v>
      </c>
      <c r="O49" s="129">
        <v>0.35276999999999997</v>
      </c>
      <c r="P49" s="129">
        <v>2411.13</v>
      </c>
      <c r="Q49" s="129">
        <v>0.85399999999999998</v>
      </c>
      <c r="R49" s="131" t="s">
        <v>1578</v>
      </c>
      <c r="S49" s="129">
        <v>9.6000000000000002E-2</v>
      </c>
      <c r="T49" s="129">
        <v>0.36</v>
      </c>
      <c r="U49" s="131" t="s">
        <v>1578</v>
      </c>
      <c r="V49" s="129">
        <v>260.30700000000002</v>
      </c>
      <c r="W49" s="129">
        <v>4.2000000000000003E-2</v>
      </c>
      <c r="X49" s="129">
        <v>5.0000000000000001E-3</v>
      </c>
      <c r="Y49" s="129">
        <v>56.09</v>
      </c>
      <c r="Z49" s="129">
        <v>0.10100000000000001</v>
      </c>
      <c r="AA49" s="129">
        <v>0.38940000000000002</v>
      </c>
      <c r="AB49" s="129">
        <v>0.1757</v>
      </c>
      <c r="AC49" s="129">
        <v>4.8899999999999997</v>
      </c>
      <c r="AD49" s="129">
        <v>0.312</v>
      </c>
    </row>
    <row r="50" spans="1:30" x14ac:dyDescent="0.25">
      <c r="A50" s="131" t="s">
        <v>857</v>
      </c>
      <c r="B50" s="129">
        <v>2695</v>
      </c>
      <c r="C50" s="129">
        <v>4.8790800000000001</v>
      </c>
      <c r="D50" s="129">
        <v>0.64049999999999996</v>
      </c>
      <c r="E50" s="129">
        <v>0.18099999999999999</v>
      </c>
      <c r="F50" s="129">
        <v>0.16600000000000001</v>
      </c>
      <c r="G50" s="129">
        <v>1.9259999999999999E-2</v>
      </c>
      <c r="H50" s="129">
        <v>3874.6776500000001</v>
      </c>
      <c r="I50" s="131" t="s">
        <v>1578</v>
      </c>
      <c r="J50" s="131" t="s">
        <v>1578</v>
      </c>
      <c r="K50" s="129">
        <v>0.48099999999999998</v>
      </c>
      <c r="L50" s="129">
        <v>21.399370000000001</v>
      </c>
      <c r="M50" s="131" t="s">
        <v>1578</v>
      </c>
      <c r="N50" s="129">
        <v>0.18793000000000001</v>
      </c>
      <c r="O50" s="129">
        <v>0.35276999999999997</v>
      </c>
      <c r="P50" s="129">
        <v>2411.13</v>
      </c>
      <c r="Q50" s="129">
        <v>0.85399999999999998</v>
      </c>
      <c r="R50" s="131" t="s">
        <v>1578</v>
      </c>
      <c r="S50" s="129">
        <v>9.6000000000000002E-2</v>
      </c>
      <c r="T50" s="129">
        <v>0.36</v>
      </c>
      <c r="U50" s="131" t="s">
        <v>1578</v>
      </c>
      <c r="V50" s="129">
        <v>260.30700000000002</v>
      </c>
      <c r="W50" s="129">
        <v>4.2000000000000003E-2</v>
      </c>
      <c r="X50" s="129">
        <v>5.0000000000000001E-3</v>
      </c>
      <c r="Y50" s="129">
        <v>56.09</v>
      </c>
      <c r="Z50" s="129">
        <v>0.10100000000000001</v>
      </c>
      <c r="AA50" s="129">
        <v>0.38940000000000002</v>
      </c>
      <c r="AB50" s="129">
        <v>0.1757</v>
      </c>
      <c r="AC50" s="129">
        <v>4.8899999999999997</v>
      </c>
      <c r="AD50" s="129">
        <v>0.312</v>
      </c>
    </row>
    <row r="51" spans="1:30" x14ac:dyDescent="0.25">
      <c r="A51" s="131" t="s">
        <v>858</v>
      </c>
      <c r="B51" s="129">
        <v>2695</v>
      </c>
      <c r="C51" s="129">
        <v>4.6882200000000003</v>
      </c>
      <c r="D51" s="129">
        <v>0.48515999999999998</v>
      </c>
      <c r="E51" s="129">
        <v>0.17100000000000001</v>
      </c>
      <c r="F51" s="129">
        <v>0.20200000000000001</v>
      </c>
      <c r="G51" s="129">
        <v>1.6889999999999999E-2</v>
      </c>
      <c r="H51" s="129">
        <v>3874.6636199999998</v>
      </c>
      <c r="I51" s="131" t="s">
        <v>1578</v>
      </c>
      <c r="J51" s="131" t="s">
        <v>1578</v>
      </c>
      <c r="K51" s="129">
        <v>0.50339</v>
      </c>
      <c r="L51" s="129">
        <v>21.364260000000002</v>
      </c>
      <c r="M51" s="131" t="s">
        <v>1578</v>
      </c>
      <c r="N51" s="129">
        <v>0.14926</v>
      </c>
      <c r="O51" s="129">
        <v>0.35908000000000001</v>
      </c>
      <c r="P51" s="129">
        <v>2411.09</v>
      </c>
      <c r="Q51" s="129">
        <v>0.84899999999999998</v>
      </c>
      <c r="R51" s="131" t="s">
        <v>1578</v>
      </c>
      <c r="S51" s="129">
        <v>9.6000000000000002E-2</v>
      </c>
      <c r="T51" s="129">
        <v>0.32400000000000001</v>
      </c>
      <c r="U51" s="131" t="s">
        <v>1578</v>
      </c>
      <c r="V51" s="129">
        <v>260.298</v>
      </c>
      <c r="W51" s="129">
        <v>6.3E-2</v>
      </c>
      <c r="X51" s="129">
        <v>0.01</v>
      </c>
      <c r="Y51" s="129">
        <v>56.09</v>
      </c>
      <c r="Z51" s="129">
        <v>8.8999999999999996E-2</v>
      </c>
      <c r="AA51" s="129">
        <v>0.44275999999999999</v>
      </c>
      <c r="AB51" s="129">
        <v>0.11808</v>
      </c>
      <c r="AC51" s="129">
        <v>4.6900000000000004</v>
      </c>
      <c r="AD51" s="129">
        <v>0.29399999999999998</v>
      </c>
    </row>
    <row r="52" spans="1:30" x14ac:dyDescent="0.25">
      <c r="A52" s="131" t="s">
        <v>859</v>
      </c>
      <c r="B52" s="129">
        <v>2695</v>
      </c>
      <c r="C52" s="129">
        <v>4.6882200000000003</v>
      </c>
      <c r="D52" s="129">
        <v>0.48515999999999998</v>
      </c>
      <c r="E52" s="129">
        <v>0.17100000000000001</v>
      </c>
      <c r="F52" s="129">
        <v>0.20200000000000001</v>
      </c>
      <c r="G52" s="129">
        <v>1.6889999999999999E-2</v>
      </c>
      <c r="H52" s="129">
        <v>3874.6636199999998</v>
      </c>
      <c r="I52" s="131" t="s">
        <v>1578</v>
      </c>
      <c r="J52" s="131" t="s">
        <v>1578</v>
      </c>
      <c r="K52" s="129">
        <v>0.50339</v>
      </c>
      <c r="L52" s="129">
        <v>21.364260000000002</v>
      </c>
      <c r="M52" s="131" t="s">
        <v>1578</v>
      </c>
      <c r="N52" s="129">
        <v>0.14926</v>
      </c>
      <c r="O52" s="129">
        <v>0.35908000000000001</v>
      </c>
      <c r="P52" s="129">
        <v>2411.09</v>
      </c>
      <c r="Q52" s="129">
        <v>0.84899999999999998</v>
      </c>
      <c r="R52" s="131" t="s">
        <v>1578</v>
      </c>
      <c r="S52" s="129">
        <v>9.6000000000000002E-2</v>
      </c>
      <c r="T52" s="129">
        <v>0.32400000000000001</v>
      </c>
      <c r="U52" s="131" t="s">
        <v>1578</v>
      </c>
      <c r="V52" s="129">
        <v>260.298</v>
      </c>
      <c r="W52" s="129">
        <v>6.3E-2</v>
      </c>
      <c r="X52" s="129">
        <v>0.01</v>
      </c>
      <c r="Y52" s="129">
        <v>56.09</v>
      </c>
      <c r="Z52" s="129">
        <v>8.8999999999999996E-2</v>
      </c>
      <c r="AA52" s="129">
        <v>0.44275999999999999</v>
      </c>
      <c r="AB52" s="129">
        <v>0.11808</v>
      </c>
      <c r="AC52" s="129">
        <v>4.6900000000000004</v>
      </c>
      <c r="AD52" s="129">
        <v>0.29399999999999998</v>
      </c>
    </row>
    <row r="53" spans="1:30" x14ac:dyDescent="0.25">
      <c r="A53" s="131" t="s">
        <v>860</v>
      </c>
      <c r="B53" s="129">
        <v>2695</v>
      </c>
      <c r="C53" s="129">
        <v>4.4988400000000004</v>
      </c>
      <c r="D53" s="129">
        <v>0.36792000000000002</v>
      </c>
      <c r="E53" s="129">
        <v>0.16400000000000001</v>
      </c>
      <c r="F53" s="129">
        <v>0.22800000000000001</v>
      </c>
      <c r="G53" s="129">
        <v>1.336E-2</v>
      </c>
      <c r="H53" s="129">
        <v>3874.6374099999998</v>
      </c>
      <c r="I53" s="131" t="s">
        <v>1578</v>
      </c>
      <c r="J53" s="131" t="s">
        <v>1578</v>
      </c>
      <c r="K53" s="129">
        <v>0.52666000000000002</v>
      </c>
      <c r="L53" s="129">
        <v>21.298639999999999</v>
      </c>
      <c r="M53" s="131" t="s">
        <v>1578</v>
      </c>
      <c r="N53" s="129">
        <v>0.11104</v>
      </c>
      <c r="O53" s="129">
        <v>0.37816</v>
      </c>
      <c r="P53" s="129">
        <v>2411.0500000000002</v>
      </c>
      <c r="Q53" s="129">
        <v>0.84399999999999997</v>
      </c>
      <c r="R53" s="131" t="s">
        <v>1578</v>
      </c>
      <c r="S53" s="129">
        <v>9.6000000000000002E-2</v>
      </c>
      <c r="T53" s="129">
        <v>0.27500000000000002</v>
      </c>
      <c r="U53" s="131" t="s">
        <v>1578</v>
      </c>
      <c r="V53" s="129">
        <v>260.28899999999999</v>
      </c>
      <c r="W53" s="129">
        <v>8.5000000000000006E-2</v>
      </c>
      <c r="X53" s="129">
        <v>1.6E-2</v>
      </c>
      <c r="Y53" s="129">
        <v>56.09</v>
      </c>
      <c r="Z53" s="129">
        <v>7.5999999999999998E-2</v>
      </c>
      <c r="AA53" s="129">
        <v>0.50273000000000001</v>
      </c>
      <c r="AB53" s="129">
        <v>4.7870000000000003E-2</v>
      </c>
      <c r="AC53" s="129">
        <v>4.4800000000000004</v>
      </c>
      <c r="AD53" s="129">
        <v>0.27500000000000002</v>
      </c>
    </row>
    <row r="54" spans="1:30" x14ac:dyDescent="0.25">
      <c r="A54" s="131" t="s">
        <v>861</v>
      </c>
      <c r="B54" s="129">
        <v>2695</v>
      </c>
      <c r="C54" s="129">
        <v>4.4988400000000004</v>
      </c>
      <c r="D54" s="129">
        <v>0.36792000000000002</v>
      </c>
      <c r="E54" s="129">
        <v>0.16400000000000001</v>
      </c>
      <c r="F54" s="129">
        <v>0.22800000000000001</v>
      </c>
      <c r="G54" s="129">
        <v>1.336E-2</v>
      </c>
      <c r="H54" s="129">
        <v>3874.6374099999998</v>
      </c>
      <c r="I54" s="131" t="s">
        <v>1578</v>
      </c>
      <c r="J54" s="131" t="s">
        <v>1578</v>
      </c>
      <c r="K54" s="129">
        <v>0.52666000000000002</v>
      </c>
      <c r="L54" s="129">
        <v>21.298639999999999</v>
      </c>
      <c r="M54" s="131" t="s">
        <v>1578</v>
      </c>
      <c r="N54" s="129">
        <v>0.11104</v>
      </c>
      <c r="O54" s="129">
        <v>0.37816</v>
      </c>
      <c r="P54" s="129">
        <v>2411.0500000000002</v>
      </c>
      <c r="Q54" s="129">
        <v>0.84399999999999997</v>
      </c>
      <c r="R54" s="131" t="s">
        <v>1578</v>
      </c>
      <c r="S54" s="129">
        <v>9.6000000000000002E-2</v>
      </c>
      <c r="T54" s="129">
        <v>0.27500000000000002</v>
      </c>
      <c r="U54" s="131" t="s">
        <v>1578</v>
      </c>
      <c r="V54" s="129">
        <v>260.28899999999999</v>
      </c>
      <c r="W54" s="129">
        <v>8.5000000000000006E-2</v>
      </c>
      <c r="X54" s="129">
        <v>1.6E-2</v>
      </c>
      <c r="Y54" s="129">
        <v>56.09</v>
      </c>
      <c r="Z54" s="129">
        <v>7.5999999999999998E-2</v>
      </c>
      <c r="AA54" s="129">
        <v>0.50273000000000001</v>
      </c>
      <c r="AB54" s="129">
        <v>4.7870000000000003E-2</v>
      </c>
      <c r="AC54" s="129">
        <v>4.4800000000000004</v>
      </c>
      <c r="AD54" s="129">
        <v>0.27500000000000002</v>
      </c>
    </row>
    <row r="55" spans="1:30" x14ac:dyDescent="0.25">
      <c r="A55" s="131" t="s">
        <v>862</v>
      </c>
      <c r="B55" s="129">
        <v>2695</v>
      </c>
      <c r="C55" s="129">
        <v>4.3124500000000001</v>
      </c>
      <c r="D55" s="129">
        <v>0.51288</v>
      </c>
      <c r="E55" s="129">
        <v>0.14499999999999999</v>
      </c>
      <c r="F55" s="129">
        <v>0.253</v>
      </c>
      <c r="G55" s="129">
        <v>1.1730000000000001E-2</v>
      </c>
      <c r="H55" s="129">
        <v>3874.60358</v>
      </c>
      <c r="I55" s="131" t="s">
        <v>1578</v>
      </c>
      <c r="J55" s="131" t="s">
        <v>1578</v>
      </c>
      <c r="K55" s="129">
        <v>0.55035999999999996</v>
      </c>
      <c r="L55" s="129">
        <v>21.214030000000001</v>
      </c>
      <c r="M55" s="131" t="s">
        <v>1578</v>
      </c>
      <c r="N55" s="129">
        <v>0.12309</v>
      </c>
      <c r="O55" s="129">
        <v>0.41048000000000001</v>
      </c>
      <c r="P55" s="129">
        <v>2411</v>
      </c>
      <c r="Q55" s="129">
        <v>0.83799999999999997</v>
      </c>
      <c r="R55" s="131" t="s">
        <v>1578</v>
      </c>
      <c r="S55" s="129">
        <v>9.6000000000000002E-2</v>
      </c>
      <c r="T55" s="129">
        <v>0.26400000000000001</v>
      </c>
      <c r="U55" s="131" t="s">
        <v>1578</v>
      </c>
      <c r="V55" s="129">
        <v>260.28100000000001</v>
      </c>
      <c r="W55" s="129">
        <v>0.107</v>
      </c>
      <c r="X55" s="129">
        <v>2.3E-2</v>
      </c>
      <c r="Y55" s="129">
        <v>56.09</v>
      </c>
      <c r="Z55" s="129">
        <v>6.4000000000000001E-2</v>
      </c>
      <c r="AA55" s="129">
        <v>0.46188000000000001</v>
      </c>
      <c r="AB55" s="129">
        <v>9.5299999999999996E-2</v>
      </c>
      <c r="AC55" s="129">
        <v>4.2699999999999996</v>
      </c>
      <c r="AD55" s="129">
        <v>0.26700000000000002</v>
      </c>
    </row>
    <row r="56" spans="1:30" x14ac:dyDescent="0.25">
      <c r="A56" s="131" t="s">
        <v>863</v>
      </c>
      <c r="B56" s="129">
        <v>2695</v>
      </c>
      <c r="C56" s="129">
        <v>4.3124500000000001</v>
      </c>
      <c r="D56" s="129">
        <v>0.51288</v>
      </c>
      <c r="E56" s="129">
        <v>0.14499999999999999</v>
      </c>
      <c r="F56" s="129">
        <v>0.253</v>
      </c>
      <c r="G56" s="129">
        <v>1.1730000000000001E-2</v>
      </c>
      <c r="H56" s="129">
        <v>3874.60358</v>
      </c>
      <c r="I56" s="131" t="s">
        <v>1578</v>
      </c>
      <c r="J56" s="131" t="s">
        <v>1578</v>
      </c>
      <c r="K56" s="129">
        <v>0.55035999999999996</v>
      </c>
      <c r="L56" s="129">
        <v>21.214030000000001</v>
      </c>
      <c r="M56" s="131" t="s">
        <v>1578</v>
      </c>
      <c r="N56" s="129">
        <v>0.12309</v>
      </c>
      <c r="O56" s="129">
        <v>0.41048000000000001</v>
      </c>
      <c r="P56" s="129">
        <v>2411</v>
      </c>
      <c r="Q56" s="129">
        <v>0.83799999999999997</v>
      </c>
      <c r="R56" s="131" t="s">
        <v>1578</v>
      </c>
      <c r="S56" s="129">
        <v>9.6000000000000002E-2</v>
      </c>
      <c r="T56" s="129">
        <v>0.26400000000000001</v>
      </c>
      <c r="U56" s="131" t="s">
        <v>1578</v>
      </c>
      <c r="V56" s="129">
        <v>260.28100000000001</v>
      </c>
      <c r="W56" s="129">
        <v>0.107</v>
      </c>
      <c r="X56" s="129">
        <v>2.3E-2</v>
      </c>
      <c r="Y56" s="129">
        <v>56.09</v>
      </c>
      <c r="Z56" s="129">
        <v>6.4000000000000001E-2</v>
      </c>
      <c r="AA56" s="129">
        <v>0.46188000000000001</v>
      </c>
      <c r="AB56" s="129">
        <v>9.5299999999999996E-2</v>
      </c>
      <c r="AC56" s="129">
        <v>4.2699999999999996</v>
      </c>
      <c r="AD56" s="129">
        <v>0.26700000000000002</v>
      </c>
    </row>
    <row r="57" spans="1:30" x14ac:dyDescent="0.25">
      <c r="A57" s="131" t="s">
        <v>864</v>
      </c>
      <c r="B57" s="129">
        <v>2695</v>
      </c>
      <c r="C57" s="129">
        <v>4.1399600000000003</v>
      </c>
      <c r="D57" s="129">
        <v>0.59372999999999998</v>
      </c>
      <c r="E57" s="129">
        <v>0.13500000000000001</v>
      </c>
      <c r="F57" s="129">
        <v>0.25800000000000001</v>
      </c>
      <c r="G57" s="129">
        <v>1.1639999999999999E-2</v>
      </c>
      <c r="H57" s="129">
        <v>3874.5993100000001</v>
      </c>
      <c r="I57" s="131" t="s">
        <v>1578</v>
      </c>
      <c r="J57" s="131" t="s">
        <v>1578</v>
      </c>
      <c r="K57" s="129">
        <v>0.57403000000000004</v>
      </c>
      <c r="L57" s="129">
        <v>21.233080000000001</v>
      </c>
      <c r="M57" s="131" t="s">
        <v>1578</v>
      </c>
      <c r="N57" s="129">
        <v>0.16014</v>
      </c>
      <c r="O57" s="129">
        <v>0.41048000000000001</v>
      </c>
      <c r="P57" s="129">
        <v>2410.92</v>
      </c>
      <c r="Q57" s="129">
        <v>0.83299999999999996</v>
      </c>
      <c r="R57" s="131" t="s">
        <v>1578</v>
      </c>
      <c r="S57" s="129">
        <v>9.6000000000000002E-2</v>
      </c>
      <c r="T57" s="129">
        <v>0.27100000000000002</v>
      </c>
      <c r="U57" s="131" t="s">
        <v>1578</v>
      </c>
      <c r="V57" s="129">
        <v>260.27199999999999</v>
      </c>
      <c r="W57" s="129">
        <v>0.126</v>
      </c>
      <c r="X57" s="129">
        <v>0.03</v>
      </c>
      <c r="Y57" s="129">
        <v>56.09</v>
      </c>
      <c r="Z57" s="129">
        <v>5.0999999999999997E-2</v>
      </c>
      <c r="AA57" s="129">
        <v>0.41888999999999998</v>
      </c>
      <c r="AB57" s="129">
        <v>0.13716</v>
      </c>
      <c r="AC57" s="129">
        <v>4.0599999999999996</v>
      </c>
      <c r="AD57" s="129">
        <v>0.26800000000000002</v>
      </c>
    </row>
    <row r="58" spans="1:30" x14ac:dyDescent="0.25">
      <c r="A58" s="132" t="s">
        <v>865</v>
      </c>
      <c r="B58" s="138">
        <v>2695</v>
      </c>
      <c r="C58" s="138">
        <v>4.1399600000000003</v>
      </c>
      <c r="D58" s="138">
        <v>0.59372999999999998</v>
      </c>
      <c r="E58" s="138">
        <v>0.13500000000000001</v>
      </c>
      <c r="F58" s="138">
        <v>0.25800000000000001</v>
      </c>
      <c r="G58" s="138">
        <v>1.1639999999999999E-2</v>
      </c>
      <c r="H58" s="138">
        <v>3874.5993100000001</v>
      </c>
      <c r="I58" s="132" t="s">
        <v>1578</v>
      </c>
      <c r="J58" s="132" t="s">
        <v>1578</v>
      </c>
      <c r="K58" s="138">
        <v>0.57403000000000004</v>
      </c>
      <c r="L58" s="138">
        <v>21.233080000000001</v>
      </c>
      <c r="M58" s="132" t="s">
        <v>1578</v>
      </c>
      <c r="N58" s="138">
        <v>0.16014</v>
      </c>
      <c r="O58" s="138">
        <v>0.41048000000000001</v>
      </c>
      <c r="P58" s="138">
        <v>2410.92</v>
      </c>
      <c r="Q58" s="138">
        <v>0.83299999999999996</v>
      </c>
      <c r="R58" s="132" t="s">
        <v>1578</v>
      </c>
      <c r="S58" s="138">
        <v>9.6000000000000002E-2</v>
      </c>
      <c r="T58" s="138">
        <v>0.27100000000000002</v>
      </c>
      <c r="U58" s="132" t="s">
        <v>1578</v>
      </c>
      <c r="V58" s="138">
        <v>260.27199999999999</v>
      </c>
      <c r="W58" s="138">
        <v>0.126</v>
      </c>
      <c r="X58" s="138">
        <v>0.03</v>
      </c>
      <c r="Y58" s="138">
        <v>56.09</v>
      </c>
      <c r="Z58" s="138">
        <v>5.0999999999999997E-2</v>
      </c>
      <c r="AA58" s="138">
        <v>0.41888999999999998</v>
      </c>
      <c r="AB58" s="138">
        <v>0.13716</v>
      </c>
      <c r="AC58" s="138">
        <v>4.0599999999999996</v>
      </c>
      <c r="AD58" s="138">
        <v>0.26800000000000002</v>
      </c>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3" t="s">
        <v>0</v>
      </c>
      <c r="C3" s="204"/>
      <c r="D3" s="204"/>
      <c r="E3" s="204"/>
      <c r="F3" s="204"/>
      <c r="G3" s="204"/>
      <c r="H3" s="1"/>
    </row>
    <row r="4" spans="1:8" ht="0" hidden="1" customHeight="1" x14ac:dyDescent="0.25">
      <c r="A4" s="1"/>
      <c r="B4" s="1"/>
      <c r="C4" s="1"/>
      <c r="D4" s="1"/>
      <c r="E4" s="1"/>
      <c r="F4" s="1"/>
      <c r="G4" s="1"/>
      <c r="H4" s="1"/>
    </row>
    <row r="5" spans="1:8" ht="23.25" x14ac:dyDescent="0.35">
      <c r="A5" s="1"/>
      <c r="B5" s="22" t="s">
        <v>1610</v>
      </c>
      <c r="C5" s="1"/>
      <c r="D5" s="1"/>
      <c r="E5" s="1"/>
      <c r="F5" s="1"/>
      <c r="G5" s="1"/>
      <c r="H5" s="1"/>
    </row>
    <row r="6" spans="1:8" ht="30" x14ac:dyDescent="0.25">
      <c r="A6" s="1"/>
      <c r="B6" s="3" t="s">
        <v>66</v>
      </c>
      <c r="C6" s="3" t="s">
        <v>3</v>
      </c>
      <c r="D6" s="3" t="s">
        <v>1611</v>
      </c>
      <c r="E6" s="3" t="s">
        <v>7</v>
      </c>
      <c r="F6" s="3" t="s">
        <v>8</v>
      </c>
      <c r="G6" s="3" t="s">
        <v>1612</v>
      </c>
      <c r="H6" s="3" t="s">
        <v>1613</v>
      </c>
    </row>
    <row r="7" spans="1:8" x14ac:dyDescent="0.25">
      <c r="A7" s="1"/>
      <c r="B7" s="92" t="s">
        <v>70</v>
      </c>
      <c r="C7" s="6" t="s">
        <v>619</v>
      </c>
      <c r="D7" s="6" t="s">
        <v>1599</v>
      </c>
      <c r="E7" s="92" t="s">
        <v>1614</v>
      </c>
      <c r="F7" s="92" t="s">
        <v>1615</v>
      </c>
      <c r="G7" s="152">
        <v>0.25</v>
      </c>
      <c r="H7" s="92"/>
    </row>
    <row r="8" spans="1:8" x14ac:dyDescent="0.25">
      <c r="A8" s="1"/>
      <c r="B8" s="92" t="s">
        <v>70</v>
      </c>
      <c r="C8" s="6" t="s">
        <v>78</v>
      </c>
      <c r="D8" s="6" t="s">
        <v>1616</v>
      </c>
      <c r="E8" s="92" t="s">
        <v>1614</v>
      </c>
      <c r="F8" s="92" t="s">
        <v>1615</v>
      </c>
      <c r="G8" s="152">
        <v>0.11</v>
      </c>
      <c r="H8" s="92"/>
    </row>
    <row r="9" spans="1:8" x14ac:dyDescent="0.25">
      <c r="A9" s="1"/>
      <c r="B9" s="92" t="s">
        <v>70</v>
      </c>
      <c r="C9" s="6" t="s">
        <v>78</v>
      </c>
      <c r="D9" s="6" t="s">
        <v>1617</v>
      </c>
      <c r="E9" s="92" t="s">
        <v>1614</v>
      </c>
      <c r="F9" s="92" t="s">
        <v>1615</v>
      </c>
      <c r="G9" s="152">
        <v>0.15</v>
      </c>
      <c r="H9" s="92"/>
    </row>
    <row r="10" spans="1:8" x14ac:dyDescent="0.25">
      <c r="A10" s="1"/>
      <c r="B10" s="92" t="s">
        <v>70</v>
      </c>
      <c r="C10" s="6" t="s">
        <v>78</v>
      </c>
      <c r="D10" s="6" t="s">
        <v>1618</v>
      </c>
      <c r="E10" s="92" t="s">
        <v>1614</v>
      </c>
      <c r="F10" s="92" t="s">
        <v>1615</v>
      </c>
      <c r="G10" s="152">
        <v>0.17</v>
      </c>
      <c r="H10" s="92"/>
    </row>
    <row r="11" spans="1:8" x14ac:dyDescent="0.25">
      <c r="A11" s="1"/>
      <c r="B11" s="92" t="s">
        <v>70</v>
      </c>
      <c r="C11" s="6" t="s">
        <v>78</v>
      </c>
      <c r="D11" s="6" t="s">
        <v>1619</v>
      </c>
      <c r="E11" s="92" t="s">
        <v>1614</v>
      </c>
      <c r="F11" s="92" t="s">
        <v>1615</v>
      </c>
      <c r="G11" s="152">
        <v>1.62</v>
      </c>
      <c r="H11" s="92"/>
    </row>
    <row r="12" spans="1:8" x14ac:dyDescent="0.25">
      <c r="A12" s="1"/>
      <c r="B12" s="92" t="s">
        <v>70</v>
      </c>
      <c r="C12" s="6" t="s">
        <v>78</v>
      </c>
      <c r="D12" s="6" t="s">
        <v>1620</v>
      </c>
      <c r="E12" s="92" t="s">
        <v>1614</v>
      </c>
      <c r="F12" s="92" t="s">
        <v>1615</v>
      </c>
      <c r="G12" s="152">
        <v>0.11</v>
      </c>
      <c r="H12" s="92"/>
    </row>
    <row r="13" spans="1:8" x14ac:dyDescent="0.25">
      <c r="A13" s="1"/>
      <c r="B13" s="92" t="s">
        <v>70</v>
      </c>
      <c r="C13" s="6" t="s">
        <v>78</v>
      </c>
      <c r="D13" s="6" t="s">
        <v>1621</v>
      </c>
      <c r="E13" s="92" t="s">
        <v>1614</v>
      </c>
      <c r="F13" s="92" t="s">
        <v>1615</v>
      </c>
      <c r="G13" s="152">
        <v>0.08</v>
      </c>
      <c r="H13" s="92"/>
    </row>
    <row r="14" spans="1:8" x14ac:dyDescent="0.25">
      <c r="A14" s="1"/>
      <c r="B14" s="92" t="s">
        <v>70</v>
      </c>
      <c r="C14" s="6" t="s">
        <v>78</v>
      </c>
      <c r="D14" s="6" t="s">
        <v>1622</v>
      </c>
      <c r="E14" s="92" t="s">
        <v>1614</v>
      </c>
      <c r="F14" s="92" t="s">
        <v>1615</v>
      </c>
      <c r="G14" s="152">
        <v>0.05</v>
      </c>
      <c r="H14" s="92"/>
    </row>
    <row r="15" spans="1:8" x14ac:dyDescent="0.25">
      <c r="A15" s="1"/>
      <c r="B15" s="92" t="s">
        <v>70</v>
      </c>
      <c r="C15" s="6" t="s">
        <v>78</v>
      </c>
      <c r="D15" s="6" t="s">
        <v>1623</v>
      </c>
      <c r="E15" s="92" t="s">
        <v>1614</v>
      </c>
      <c r="F15" s="92" t="s">
        <v>1615</v>
      </c>
      <c r="G15" s="152">
        <v>0.14000000000000001</v>
      </c>
      <c r="H15" s="92"/>
    </row>
    <row r="16" spans="1:8" x14ac:dyDescent="0.25">
      <c r="A16" s="1"/>
      <c r="B16" s="92" t="s">
        <v>70</v>
      </c>
      <c r="C16" s="6" t="s">
        <v>78</v>
      </c>
      <c r="D16" s="6" t="s">
        <v>1624</v>
      </c>
      <c r="E16" s="92" t="s">
        <v>1614</v>
      </c>
      <c r="F16" s="92" t="s">
        <v>1615</v>
      </c>
      <c r="G16" s="152">
        <v>0.06</v>
      </c>
      <c r="H16" s="92"/>
    </row>
    <row r="17" spans="1:8" x14ac:dyDescent="0.25">
      <c r="A17" s="1"/>
      <c r="B17" s="92" t="s">
        <v>70</v>
      </c>
      <c r="C17" s="6" t="s">
        <v>78</v>
      </c>
      <c r="D17" s="6" t="s">
        <v>1625</v>
      </c>
      <c r="E17" s="92" t="s">
        <v>1614</v>
      </c>
      <c r="F17" s="92" t="s">
        <v>1615</v>
      </c>
      <c r="G17" s="152">
        <v>1.33</v>
      </c>
      <c r="H17" s="92"/>
    </row>
    <row r="18" spans="1:8" x14ac:dyDescent="0.25">
      <c r="A18" s="1"/>
      <c r="B18" s="92" t="s">
        <v>70</v>
      </c>
      <c r="C18" s="6" t="s">
        <v>78</v>
      </c>
      <c r="D18" s="6" t="s">
        <v>1626</v>
      </c>
      <c r="E18" s="92" t="s">
        <v>1614</v>
      </c>
      <c r="F18" s="92" t="s">
        <v>1615</v>
      </c>
      <c r="G18" s="152">
        <v>0.84</v>
      </c>
      <c r="H18" s="92"/>
    </row>
    <row r="19" spans="1:8" x14ac:dyDescent="0.25">
      <c r="A19" s="1"/>
      <c r="B19" s="92" t="s">
        <v>70</v>
      </c>
      <c r="C19" s="6" t="s">
        <v>78</v>
      </c>
      <c r="D19" s="6" t="s">
        <v>1627</v>
      </c>
      <c r="E19" s="92" t="s">
        <v>1614</v>
      </c>
      <c r="F19" s="92" t="s">
        <v>1615</v>
      </c>
      <c r="G19" s="152">
        <v>0.03</v>
      </c>
      <c r="H19" s="92"/>
    </row>
    <row r="20" spans="1:8" x14ac:dyDescent="0.25">
      <c r="A20" s="1"/>
      <c r="B20" s="92" t="s">
        <v>70</v>
      </c>
      <c r="C20" s="6" t="s">
        <v>78</v>
      </c>
      <c r="D20" s="6" t="s">
        <v>1628</v>
      </c>
      <c r="E20" s="92" t="s">
        <v>1614</v>
      </c>
      <c r="F20" s="92" t="s">
        <v>1615</v>
      </c>
      <c r="G20" s="152">
        <v>21.838000000000001</v>
      </c>
      <c r="H20" s="92"/>
    </row>
    <row r="21" spans="1:8" x14ac:dyDescent="0.25">
      <c r="A21" s="1"/>
      <c r="B21" s="92" t="s">
        <v>70</v>
      </c>
      <c r="C21" s="6" t="s">
        <v>78</v>
      </c>
      <c r="D21" s="6" t="s">
        <v>1629</v>
      </c>
      <c r="E21" s="92" t="s">
        <v>1614</v>
      </c>
      <c r="F21" s="92" t="s">
        <v>1615</v>
      </c>
      <c r="G21" s="152">
        <v>0.14000000000000001</v>
      </c>
      <c r="H21" s="92"/>
    </row>
    <row r="22" spans="1:8" x14ac:dyDescent="0.25">
      <c r="A22" s="1"/>
      <c r="B22" s="92" t="s">
        <v>70</v>
      </c>
      <c r="C22" s="6" t="s">
        <v>78</v>
      </c>
      <c r="D22" s="6" t="s">
        <v>1630</v>
      </c>
      <c r="E22" s="92" t="s">
        <v>1614</v>
      </c>
      <c r="F22" s="92" t="s">
        <v>1615</v>
      </c>
      <c r="G22" s="152">
        <v>0.11</v>
      </c>
      <c r="H22" s="92"/>
    </row>
    <row r="23" spans="1:8" x14ac:dyDescent="0.25">
      <c r="A23" s="1"/>
      <c r="B23" s="92" t="s">
        <v>70</v>
      </c>
      <c r="C23" s="6" t="s">
        <v>78</v>
      </c>
      <c r="D23" s="6" t="s">
        <v>1631</v>
      </c>
      <c r="E23" s="92" t="s">
        <v>1614</v>
      </c>
      <c r="F23" s="92" t="s">
        <v>1615</v>
      </c>
      <c r="G23" s="152">
        <v>0.2</v>
      </c>
      <c r="H23" s="92"/>
    </row>
    <row r="24" spans="1:8" x14ac:dyDescent="0.25">
      <c r="A24" s="1"/>
      <c r="B24" s="92" t="s">
        <v>70</v>
      </c>
      <c r="C24" s="6" t="s">
        <v>78</v>
      </c>
      <c r="D24" s="6" t="s">
        <v>1632</v>
      </c>
      <c r="E24" s="92" t="s">
        <v>1614</v>
      </c>
      <c r="F24" s="92" t="s">
        <v>1615</v>
      </c>
      <c r="G24" s="152">
        <v>0.41</v>
      </c>
      <c r="H24" s="92"/>
    </row>
    <row r="25" spans="1:8" x14ac:dyDescent="0.25">
      <c r="A25" s="1"/>
      <c r="B25" s="92" t="s">
        <v>70</v>
      </c>
      <c r="C25" s="6" t="s">
        <v>78</v>
      </c>
      <c r="D25" s="6" t="s">
        <v>1633</v>
      </c>
      <c r="E25" s="92" t="s">
        <v>1614</v>
      </c>
      <c r="F25" s="92" t="s">
        <v>1615</v>
      </c>
      <c r="G25" s="152">
        <v>0.77</v>
      </c>
      <c r="H25" s="92"/>
    </row>
    <row r="26" spans="1:8" x14ac:dyDescent="0.25">
      <c r="A26" s="1"/>
      <c r="B26" s="92" t="s">
        <v>70</v>
      </c>
      <c r="C26" s="6" t="s">
        <v>78</v>
      </c>
      <c r="D26" s="6" t="s">
        <v>1634</v>
      </c>
      <c r="E26" s="92" t="s">
        <v>1614</v>
      </c>
      <c r="F26" s="92" t="s">
        <v>1615</v>
      </c>
      <c r="G26" s="152">
        <v>0.14000000000000001</v>
      </c>
      <c r="H26" s="92"/>
    </row>
    <row r="27" spans="1:8" x14ac:dyDescent="0.25">
      <c r="A27" s="1"/>
      <c r="B27" s="92" t="s">
        <v>70</v>
      </c>
      <c r="C27" s="6" t="s">
        <v>78</v>
      </c>
      <c r="D27" s="6" t="s">
        <v>1635</v>
      </c>
      <c r="E27" s="92" t="s">
        <v>1614</v>
      </c>
      <c r="F27" s="92" t="s">
        <v>1615</v>
      </c>
      <c r="G27" s="152">
        <v>0.04</v>
      </c>
      <c r="H27" s="92"/>
    </row>
    <row r="28" spans="1:8" x14ac:dyDescent="0.25">
      <c r="A28" s="1"/>
      <c r="B28" s="92" t="s">
        <v>70</v>
      </c>
      <c r="C28" s="6" t="s">
        <v>78</v>
      </c>
      <c r="D28" s="6" t="s">
        <v>1636</v>
      </c>
      <c r="E28" s="92" t="s">
        <v>1614</v>
      </c>
      <c r="F28" s="92" t="s">
        <v>1615</v>
      </c>
      <c r="G28" s="152">
        <v>1.98</v>
      </c>
      <c r="H28" s="92"/>
    </row>
    <row r="29" spans="1:8" x14ac:dyDescent="0.25">
      <c r="A29" s="1"/>
      <c r="B29" s="92" t="s">
        <v>70</v>
      </c>
      <c r="C29" s="6" t="s">
        <v>150</v>
      </c>
      <c r="D29" s="6" t="s">
        <v>1637</v>
      </c>
      <c r="E29" s="92" t="s">
        <v>1614</v>
      </c>
      <c r="F29" s="92" t="s">
        <v>1615</v>
      </c>
      <c r="G29" s="152">
        <v>21.838000000000001</v>
      </c>
      <c r="H29" s="92"/>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3" t="s">
        <v>0</v>
      </c>
      <c r="C3" s="204"/>
      <c r="D3" s="204"/>
      <c r="E3" s="204"/>
      <c r="F3" s="204"/>
      <c r="G3" s="204"/>
      <c r="H3" s="1"/>
    </row>
    <row r="4" spans="1:8" ht="0" hidden="1" customHeight="1" x14ac:dyDescent="0.25">
      <c r="A4" s="1"/>
      <c r="B4" s="1"/>
      <c r="C4" s="1"/>
      <c r="D4" s="1"/>
      <c r="E4" s="1"/>
      <c r="F4" s="1"/>
      <c r="G4" s="1"/>
      <c r="H4" s="1"/>
    </row>
    <row r="5" spans="1:8" ht="23.25" x14ac:dyDescent="0.35">
      <c r="A5" s="1"/>
      <c r="B5" s="22" t="s">
        <v>1638</v>
      </c>
      <c r="C5" s="1"/>
      <c r="D5" s="1"/>
      <c r="E5" s="1"/>
      <c r="F5" s="1"/>
      <c r="G5" s="1"/>
      <c r="H5" s="1"/>
    </row>
    <row r="6" spans="1:8" ht="30" x14ac:dyDescent="0.25">
      <c r="A6" s="1"/>
      <c r="B6" s="3" t="s">
        <v>66</v>
      </c>
      <c r="C6" s="3" t="s">
        <v>3</v>
      </c>
      <c r="D6" s="3" t="s">
        <v>1611</v>
      </c>
      <c r="E6" s="3" t="s">
        <v>7</v>
      </c>
      <c r="F6" s="3" t="s">
        <v>8</v>
      </c>
      <c r="G6" s="3" t="s">
        <v>1612</v>
      </c>
      <c r="H6" s="3" t="s">
        <v>1613</v>
      </c>
    </row>
    <row r="7" spans="1:8" x14ac:dyDescent="0.25">
      <c r="A7" s="1"/>
      <c r="B7" s="92" t="s">
        <v>70</v>
      </c>
      <c r="C7" s="6" t="s">
        <v>619</v>
      </c>
      <c r="D7" s="6" t="s">
        <v>1599</v>
      </c>
      <c r="E7" s="92" t="s">
        <v>1614</v>
      </c>
      <c r="F7" s="92" t="s">
        <v>1615</v>
      </c>
      <c r="G7" s="152">
        <v>0</v>
      </c>
      <c r="H7" s="92"/>
    </row>
    <row r="8" spans="1:8" x14ac:dyDescent="0.25">
      <c r="A8" s="1"/>
      <c r="B8" s="92" t="s">
        <v>70</v>
      </c>
      <c r="C8" s="6" t="s">
        <v>619</v>
      </c>
      <c r="D8" s="6" t="s">
        <v>1639</v>
      </c>
      <c r="E8" s="92" t="s">
        <v>1614</v>
      </c>
      <c r="F8" s="92" t="s">
        <v>1615</v>
      </c>
      <c r="G8" s="152">
        <v>1.81</v>
      </c>
      <c r="H8" s="92"/>
    </row>
    <row r="9" spans="1:8" x14ac:dyDescent="0.25">
      <c r="A9" s="1"/>
      <c r="B9" s="92" t="s">
        <v>70</v>
      </c>
      <c r="C9" s="6" t="s">
        <v>78</v>
      </c>
      <c r="D9" s="6" t="s">
        <v>1586</v>
      </c>
      <c r="E9" s="92" t="s">
        <v>1614</v>
      </c>
      <c r="F9" s="92" t="s">
        <v>1615</v>
      </c>
      <c r="G9" s="152">
        <v>16.251999999999999</v>
      </c>
      <c r="H9" s="92"/>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203" t="s">
        <v>0</v>
      </c>
      <c r="C3" s="204"/>
      <c r="D3" s="204"/>
      <c r="E3" s="204"/>
      <c r="F3" s="204"/>
      <c r="G3" s="204"/>
      <c r="H3" s="1"/>
      <c r="I3" s="1"/>
      <c r="J3" s="1"/>
    </row>
    <row r="4" spans="1:10" ht="0" hidden="1" customHeight="1" x14ac:dyDescent="0.25">
      <c r="A4" s="1"/>
      <c r="B4" s="1"/>
      <c r="C4" s="1"/>
      <c r="D4" s="1"/>
      <c r="E4" s="1"/>
      <c r="F4" s="1"/>
      <c r="G4" s="1"/>
      <c r="H4" s="1"/>
      <c r="I4" s="1"/>
      <c r="J4" s="1"/>
    </row>
    <row r="5" spans="1:10" ht="23.25" x14ac:dyDescent="0.35">
      <c r="A5" s="1"/>
      <c r="B5" s="22" t="s">
        <v>1640</v>
      </c>
      <c r="C5" s="1"/>
      <c r="D5" s="1"/>
      <c r="E5" s="1"/>
      <c r="F5" s="1"/>
      <c r="G5" s="1"/>
      <c r="H5" s="1"/>
      <c r="I5" s="1"/>
      <c r="J5" s="1"/>
    </row>
    <row r="6" spans="1:10" ht="27" customHeight="1" x14ac:dyDescent="0.25">
      <c r="A6" s="1"/>
      <c r="B6" s="7" t="s">
        <v>66</v>
      </c>
      <c r="C6" s="7" t="s">
        <v>3</v>
      </c>
      <c r="D6" s="7" t="s">
        <v>81</v>
      </c>
      <c r="E6" s="7" t="s">
        <v>1641</v>
      </c>
      <c r="F6" s="7" t="s">
        <v>7</v>
      </c>
      <c r="G6" s="7" t="s">
        <v>1642</v>
      </c>
      <c r="H6" s="7" t="s">
        <v>1643</v>
      </c>
      <c r="I6" s="7" t="s">
        <v>1644</v>
      </c>
      <c r="J6" s="7" t="s">
        <v>1645</v>
      </c>
    </row>
    <row r="7" spans="1:10" x14ac:dyDescent="0.25">
      <c r="A7" s="1"/>
      <c r="B7" s="153" t="s">
        <v>70</v>
      </c>
      <c r="C7" s="4" t="s">
        <v>73</v>
      </c>
      <c r="D7" s="4" t="s">
        <v>1179</v>
      </c>
      <c r="E7" s="4" t="s">
        <v>1646</v>
      </c>
      <c r="F7" s="154">
        <v>586.86</v>
      </c>
      <c r="G7" s="154">
        <v>586.86</v>
      </c>
      <c r="H7" s="154">
        <v>0</v>
      </c>
      <c r="I7" s="4" t="s">
        <v>1647</v>
      </c>
      <c r="J7" s="5" t="s">
        <v>976</v>
      </c>
    </row>
    <row r="8" spans="1:10" x14ac:dyDescent="0.25">
      <c r="A8" s="1"/>
      <c r="B8" s="153" t="s">
        <v>70</v>
      </c>
      <c r="C8" s="4" t="s">
        <v>73</v>
      </c>
      <c r="D8" s="4" t="s">
        <v>1179</v>
      </c>
      <c r="E8" s="4" t="s">
        <v>1648</v>
      </c>
      <c r="F8" s="154">
        <v>355.83</v>
      </c>
      <c r="G8" s="154">
        <v>355.83</v>
      </c>
      <c r="H8" s="154">
        <v>0</v>
      </c>
      <c r="I8" s="4" t="s">
        <v>1647</v>
      </c>
      <c r="J8" s="5" t="s">
        <v>976</v>
      </c>
    </row>
    <row r="9" spans="1:10" x14ac:dyDescent="0.25">
      <c r="A9" s="1"/>
      <c r="B9" s="153" t="s">
        <v>70</v>
      </c>
      <c r="C9" s="4" t="s">
        <v>73</v>
      </c>
      <c r="D9" s="4" t="s">
        <v>1181</v>
      </c>
      <c r="E9" s="4" t="s">
        <v>1646</v>
      </c>
      <c r="F9" s="154">
        <v>180.22</v>
      </c>
      <c r="G9" s="154">
        <v>180.22</v>
      </c>
      <c r="H9" s="154">
        <v>0</v>
      </c>
      <c r="I9" s="4" t="s">
        <v>1647</v>
      </c>
      <c r="J9" s="5" t="s">
        <v>976</v>
      </c>
    </row>
    <row r="10" spans="1:10" x14ac:dyDescent="0.25">
      <c r="A10" s="1"/>
      <c r="B10" s="153" t="s">
        <v>70</v>
      </c>
      <c r="C10" s="4" t="s">
        <v>73</v>
      </c>
      <c r="D10" s="4" t="s">
        <v>1181</v>
      </c>
      <c r="E10" s="4" t="s">
        <v>1648</v>
      </c>
      <c r="F10" s="154">
        <v>33.81</v>
      </c>
      <c r="G10" s="154">
        <v>33.81</v>
      </c>
      <c r="H10" s="154">
        <v>0</v>
      </c>
      <c r="I10" s="4" t="s">
        <v>1647</v>
      </c>
      <c r="J10" s="5" t="s">
        <v>976</v>
      </c>
    </row>
    <row r="11" spans="1:10" x14ac:dyDescent="0.25">
      <c r="A11" s="1"/>
      <c r="B11" s="153" t="s">
        <v>70</v>
      </c>
      <c r="C11" s="4" t="s">
        <v>78</v>
      </c>
      <c r="D11" s="4" t="s">
        <v>1184</v>
      </c>
      <c r="E11" s="4" t="s">
        <v>1646</v>
      </c>
      <c r="F11" s="154">
        <v>202.08</v>
      </c>
      <c r="G11" s="154">
        <v>300.50099999999998</v>
      </c>
      <c r="H11" s="154">
        <v>98.421000000000006</v>
      </c>
      <c r="I11" s="4" t="s">
        <v>1647</v>
      </c>
      <c r="J11" s="5" t="s">
        <v>976</v>
      </c>
    </row>
    <row r="12" spans="1:10" x14ac:dyDescent="0.25">
      <c r="A12" s="1"/>
      <c r="B12" s="153" t="s">
        <v>70</v>
      </c>
      <c r="C12" s="4" t="s">
        <v>86</v>
      </c>
      <c r="D12" s="4" t="s">
        <v>1187</v>
      </c>
      <c r="E12" s="4" t="s">
        <v>1646</v>
      </c>
      <c r="F12" s="154">
        <v>159.22999999999999</v>
      </c>
      <c r="G12" s="154">
        <v>159.22999999999999</v>
      </c>
      <c r="H12" s="154">
        <v>0</v>
      </c>
      <c r="I12" s="4" t="s">
        <v>1647</v>
      </c>
      <c r="J12" s="5" t="s">
        <v>976</v>
      </c>
    </row>
    <row r="13" spans="1:10" x14ac:dyDescent="0.25">
      <c r="A13" s="1"/>
      <c r="B13" s="153" t="s">
        <v>70</v>
      </c>
      <c r="C13" s="4" t="s">
        <v>86</v>
      </c>
      <c r="D13" s="4" t="s">
        <v>1190</v>
      </c>
      <c r="E13" s="4" t="s">
        <v>1646</v>
      </c>
      <c r="F13" s="154">
        <v>8949.92</v>
      </c>
      <c r="G13" s="154">
        <v>8949.92</v>
      </c>
      <c r="H13" s="154">
        <v>0</v>
      </c>
      <c r="I13" s="4" t="s">
        <v>1647</v>
      </c>
      <c r="J13" s="5" t="s">
        <v>976</v>
      </c>
    </row>
    <row r="14" spans="1:10" x14ac:dyDescent="0.25">
      <c r="A14" s="1"/>
      <c r="B14" s="153" t="s">
        <v>70</v>
      </c>
      <c r="C14" s="4" t="s">
        <v>93</v>
      </c>
      <c r="D14" s="4" t="s">
        <v>1649</v>
      </c>
      <c r="E14" s="4" t="s">
        <v>1650</v>
      </c>
      <c r="F14" s="154">
        <v>0</v>
      </c>
      <c r="G14" s="154">
        <v>0</v>
      </c>
      <c r="H14" s="154">
        <v>0</v>
      </c>
      <c r="I14" s="4" t="s">
        <v>1651</v>
      </c>
      <c r="J14" s="5" t="s">
        <v>976</v>
      </c>
    </row>
    <row r="15" spans="1:10" x14ac:dyDescent="0.25">
      <c r="A15" s="1"/>
      <c r="B15" s="153" t="s">
        <v>70</v>
      </c>
      <c r="C15" s="4" t="s">
        <v>93</v>
      </c>
      <c r="D15" s="4" t="s">
        <v>1649</v>
      </c>
      <c r="E15" s="4" t="s">
        <v>1646</v>
      </c>
      <c r="F15" s="154">
        <v>0</v>
      </c>
      <c r="G15" s="154">
        <v>0</v>
      </c>
      <c r="H15" s="154">
        <v>0</v>
      </c>
      <c r="I15" s="4" t="s">
        <v>1647</v>
      </c>
      <c r="J15" s="5" t="s">
        <v>976</v>
      </c>
    </row>
    <row r="16" spans="1:10" x14ac:dyDescent="0.25">
      <c r="A16" s="1"/>
      <c r="B16" s="153" t="s">
        <v>70</v>
      </c>
      <c r="C16" s="4" t="s">
        <v>93</v>
      </c>
      <c r="D16" s="4" t="s">
        <v>1203</v>
      </c>
      <c r="E16" s="4" t="s">
        <v>1646</v>
      </c>
      <c r="F16" s="154">
        <v>59770.8</v>
      </c>
      <c r="G16" s="154">
        <v>59770.8</v>
      </c>
      <c r="H16" s="154">
        <v>0</v>
      </c>
      <c r="I16" s="4" t="s">
        <v>1647</v>
      </c>
      <c r="J16" s="5" t="s">
        <v>976</v>
      </c>
    </row>
    <row r="17" spans="1:10" x14ac:dyDescent="0.25">
      <c r="A17" s="1"/>
      <c r="B17" s="153" t="s">
        <v>70</v>
      </c>
      <c r="C17" s="4" t="s">
        <v>93</v>
      </c>
      <c r="D17" s="4" t="s">
        <v>1206</v>
      </c>
      <c r="E17" s="4" t="s">
        <v>1646</v>
      </c>
      <c r="F17" s="154">
        <v>21632.28</v>
      </c>
      <c r="G17" s="154">
        <v>21632.28</v>
      </c>
      <c r="H17" s="154">
        <v>0</v>
      </c>
      <c r="I17" s="4" t="s">
        <v>1647</v>
      </c>
      <c r="J17" s="5" t="s">
        <v>976</v>
      </c>
    </row>
    <row r="18" spans="1:10" x14ac:dyDescent="0.25">
      <c r="A18" s="1"/>
      <c r="B18" s="153" t="s">
        <v>70</v>
      </c>
      <c r="C18" s="4" t="s">
        <v>103</v>
      </c>
      <c r="D18" s="4" t="s">
        <v>104</v>
      </c>
      <c r="E18" s="4" t="s">
        <v>1646</v>
      </c>
      <c r="F18" s="154">
        <v>855.21</v>
      </c>
      <c r="G18" s="154">
        <v>855.21</v>
      </c>
      <c r="H18" s="154">
        <v>0</v>
      </c>
      <c r="I18" s="4" t="s">
        <v>1647</v>
      </c>
      <c r="J18" s="5" t="s">
        <v>976</v>
      </c>
    </row>
    <row r="19" spans="1:10" x14ac:dyDescent="0.25">
      <c r="A19" s="1"/>
      <c r="B19" s="153" t="s">
        <v>70</v>
      </c>
      <c r="C19" s="4" t="s">
        <v>318</v>
      </c>
      <c r="D19" s="4" t="s">
        <v>1215</v>
      </c>
      <c r="E19" s="4" t="s">
        <v>1646</v>
      </c>
      <c r="F19" s="154">
        <v>790.58</v>
      </c>
      <c r="G19" s="154">
        <v>790.39800000000002</v>
      </c>
      <c r="H19" s="154">
        <v>0</v>
      </c>
      <c r="I19" s="4" t="s">
        <v>1647</v>
      </c>
      <c r="J19" s="5" t="s">
        <v>976</v>
      </c>
    </row>
    <row r="20" spans="1:10" x14ac:dyDescent="0.25">
      <c r="A20" s="1"/>
      <c r="B20" s="153" t="s">
        <v>70</v>
      </c>
      <c r="C20" s="4" t="s">
        <v>318</v>
      </c>
      <c r="D20" s="4" t="s">
        <v>1216</v>
      </c>
      <c r="E20" s="4" t="s">
        <v>1646</v>
      </c>
      <c r="F20" s="154">
        <v>1029.05</v>
      </c>
      <c r="G20" s="154">
        <v>1029.05</v>
      </c>
      <c r="H20" s="154">
        <v>0</v>
      </c>
      <c r="I20" s="4" t="s">
        <v>1647</v>
      </c>
      <c r="J20" s="5" t="s">
        <v>976</v>
      </c>
    </row>
    <row r="21" spans="1:10" x14ac:dyDescent="0.25">
      <c r="A21" s="1"/>
      <c r="B21" s="153" t="s">
        <v>70</v>
      </c>
      <c r="C21" s="4" t="s">
        <v>361</v>
      </c>
      <c r="D21" s="4" t="s">
        <v>1222</v>
      </c>
      <c r="E21" s="4" t="s">
        <v>1646</v>
      </c>
      <c r="F21" s="154">
        <v>1298.0999999999999</v>
      </c>
      <c r="G21" s="154">
        <v>1033.8910000000001</v>
      </c>
      <c r="H21" s="154">
        <v>0</v>
      </c>
      <c r="I21" s="4" t="s">
        <v>1647</v>
      </c>
      <c r="J21" s="5" t="s">
        <v>1652</v>
      </c>
    </row>
    <row r="22" spans="1:10" x14ac:dyDescent="0.25">
      <c r="A22" s="1"/>
      <c r="B22" s="153" t="s">
        <v>70</v>
      </c>
      <c r="C22" s="4" t="s">
        <v>129</v>
      </c>
      <c r="D22" s="4" t="s">
        <v>1225</v>
      </c>
      <c r="E22" s="4" t="s">
        <v>1646</v>
      </c>
      <c r="F22" s="154">
        <v>1864.25</v>
      </c>
      <c r="G22" s="154">
        <v>1864.25</v>
      </c>
      <c r="H22" s="154">
        <v>0</v>
      </c>
      <c r="I22" s="4" t="s">
        <v>1647</v>
      </c>
      <c r="J22" s="5" t="s">
        <v>976</v>
      </c>
    </row>
    <row r="23" spans="1:10" x14ac:dyDescent="0.25">
      <c r="A23" s="1"/>
      <c r="B23" s="153" t="s">
        <v>70</v>
      </c>
      <c r="C23" s="4" t="s">
        <v>129</v>
      </c>
      <c r="D23" s="4" t="s">
        <v>144</v>
      </c>
      <c r="E23" s="4" t="s">
        <v>1646</v>
      </c>
      <c r="F23" s="154">
        <v>2319.87</v>
      </c>
      <c r="G23" s="154">
        <v>2319.87</v>
      </c>
      <c r="H23" s="154">
        <v>0</v>
      </c>
      <c r="I23" s="4" t="s">
        <v>1647</v>
      </c>
      <c r="J23" s="5" t="s">
        <v>976</v>
      </c>
    </row>
    <row r="24" spans="1:10" x14ac:dyDescent="0.25">
      <c r="A24" s="1"/>
      <c r="B24" s="153" t="s">
        <v>70</v>
      </c>
      <c r="C24" s="4" t="s">
        <v>621</v>
      </c>
      <c r="D24" s="4" t="s">
        <v>1233</v>
      </c>
      <c r="E24" s="4" t="s">
        <v>1646</v>
      </c>
      <c r="F24" s="154">
        <v>7144.45</v>
      </c>
      <c r="G24" s="154">
        <v>7217.5083999999997</v>
      </c>
      <c r="H24" s="154">
        <v>73.058400000000006</v>
      </c>
      <c r="I24" s="4" t="s">
        <v>1647</v>
      </c>
      <c r="J24" s="5" t="s">
        <v>1653</v>
      </c>
    </row>
    <row r="25" spans="1:10" x14ac:dyDescent="0.25">
      <c r="A25" s="1"/>
      <c r="B25" s="153" t="s">
        <v>70</v>
      </c>
      <c r="C25" s="4" t="s">
        <v>147</v>
      </c>
      <c r="D25" s="4" t="s">
        <v>148</v>
      </c>
      <c r="E25" s="4" t="s">
        <v>1646</v>
      </c>
      <c r="F25" s="154">
        <v>55509.73</v>
      </c>
      <c r="G25" s="154">
        <v>55509.73</v>
      </c>
      <c r="H25" s="154">
        <v>0</v>
      </c>
      <c r="I25" s="4" t="s">
        <v>1647</v>
      </c>
      <c r="J25" s="5" t="s">
        <v>976</v>
      </c>
    </row>
    <row r="26" spans="1:10" x14ac:dyDescent="0.25">
      <c r="A26" s="1"/>
      <c r="B26" s="153" t="s">
        <v>70</v>
      </c>
      <c r="C26" s="4" t="s">
        <v>520</v>
      </c>
      <c r="D26" s="4" t="s">
        <v>1236</v>
      </c>
      <c r="E26" s="4" t="s">
        <v>1646</v>
      </c>
      <c r="F26" s="154">
        <v>3.32</v>
      </c>
      <c r="G26" s="154">
        <v>3.32</v>
      </c>
      <c r="H26" s="154">
        <v>0</v>
      </c>
      <c r="I26" s="4" t="s">
        <v>1647</v>
      </c>
      <c r="J26" s="5" t="s">
        <v>976</v>
      </c>
    </row>
    <row r="27" spans="1:10" x14ac:dyDescent="0.25">
      <c r="A27" s="1"/>
      <c r="B27" s="153" t="s">
        <v>70</v>
      </c>
      <c r="C27" s="4" t="s">
        <v>520</v>
      </c>
      <c r="D27" s="4" t="s">
        <v>1236</v>
      </c>
      <c r="E27" s="4" t="s">
        <v>1648</v>
      </c>
      <c r="F27" s="154">
        <v>290.69</v>
      </c>
      <c r="G27" s="154">
        <v>290.69</v>
      </c>
      <c r="H27" s="154">
        <v>0</v>
      </c>
      <c r="I27" s="4" t="s">
        <v>1647</v>
      </c>
      <c r="J27" s="5" t="s">
        <v>976</v>
      </c>
    </row>
  </sheetData>
  <mergeCells count="1">
    <mergeCell ref="B3:G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3" t="s">
        <v>0</v>
      </c>
      <c r="C3" s="204"/>
      <c r="D3" s="204"/>
      <c r="E3" s="204"/>
      <c r="F3" s="204"/>
      <c r="G3" s="204"/>
    </row>
    <row r="4" spans="1:7" ht="0" hidden="1" customHeight="1" x14ac:dyDescent="0.25">
      <c r="A4" s="1"/>
      <c r="B4" s="1"/>
      <c r="C4" s="1"/>
      <c r="D4" s="1"/>
      <c r="E4" s="1"/>
      <c r="F4" s="1"/>
      <c r="G4" s="1"/>
    </row>
    <row r="5" spans="1:7" ht="23.25" x14ac:dyDescent="0.35">
      <c r="A5" s="1"/>
      <c r="B5" s="22" t="s">
        <v>1654</v>
      </c>
      <c r="C5" s="1"/>
      <c r="D5" s="1"/>
      <c r="E5" s="1"/>
      <c r="F5" s="1"/>
      <c r="G5" s="1"/>
    </row>
    <row r="6" spans="1:7" ht="27" customHeight="1" x14ac:dyDescent="0.25">
      <c r="A6" s="1"/>
      <c r="B6" s="207" t="s">
        <v>1655</v>
      </c>
      <c r="C6" s="207"/>
      <c r="D6" s="207"/>
      <c r="E6" s="207"/>
      <c r="F6" s="207"/>
      <c r="G6" s="207"/>
    </row>
    <row r="7" spans="1:7" ht="27" customHeight="1" x14ac:dyDescent="0.25">
      <c r="A7" s="1"/>
      <c r="B7" s="3" t="s">
        <v>3</v>
      </c>
      <c r="C7" s="3" t="s">
        <v>81</v>
      </c>
      <c r="D7" s="3" t="s">
        <v>1656</v>
      </c>
      <c r="E7" s="3" t="s">
        <v>1641</v>
      </c>
      <c r="F7" s="3" t="s">
        <v>1166</v>
      </c>
      <c r="G7" s="3" t="s">
        <v>1657</v>
      </c>
    </row>
    <row r="8" spans="1:7" x14ac:dyDescent="0.25">
      <c r="A8" s="1"/>
      <c r="B8" s="92" t="s">
        <v>183</v>
      </c>
      <c r="C8" s="92" t="s">
        <v>1046</v>
      </c>
      <c r="D8" s="92" t="s">
        <v>1658</v>
      </c>
      <c r="E8" s="92" t="s">
        <v>1659</v>
      </c>
      <c r="F8" s="92" t="s">
        <v>1651</v>
      </c>
      <c r="G8" s="155">
        <v>0</v>
      </c>
    </row>
    <row r="9" spans="1:7" x14ac:dyDescent="0.25">
      <c r="A9" s="1"/>
      <c r="B9" s="92" t="s">
        <v>194</v>
      </c>
      <c r="C9" s="92" t="s">
        <v>1170</v>
      </c>
      <c r="D9" s="92" t="s">
        <v>1170</v>
      </c>
      <c r="E9" s="92" t="s">
        <v>1659</v>
      </c>
      <c r="F9" s="92" t="s">
        <v>1651</v>
      </c>
      <c r="G9" s="155">
        <v>0</v>
      </c>
    </row>
    <row r="10" spans="1:7" x14ac:dyDescent="0.25">
      <c r="A10" s="1"/>
      <c r="B10" s="92" t="s">
        <v>198</v>
      </c>
      <c r="C10" s="92" t="s">
        <v>1172</v>
      </c>
      <c r="D10" s="92" t="s">
        <v>153</v>
      </c>
      <c r="E10" s="92" t="s">
        <v>1659</v>
      </c>
      <c r="F10" s="92" t="s">
        <v>1651</v>
      </c>
      <c r="G10" s="155">
        <v>0</v>
      </c>
    </row>
    <row r="11" spans="1:7" x14ac:dyDescent="0.25">
      <c r="A11" s="1"/>
      <c r="B11" s="92" t="s">
        <v>656</v>
      </c>
      <c r="C11" s="92" t="s">
        <v>1049</v>
      </c>
      <c r="D11" s="92" t="s">
        <v>1660</v>
      </c>
      <c r="E11" s="92" t="s">
        <v>1659</v>
      </c>
      <c r="F11" s="92" t="s">
        <v>1651</v>
      </c>
      <c r="G11" s="155">
        <v>0</v>
      </c>
    </row>
    <row r="12" spans="1:7" x14ac:dyDescent="0.25">
      <c r="A12" s="1"/>
      <c r="B12" s="92" t="s">
        <v>656</v>
      </c>
      <c r="C12" s="92" t="s">
        <v>1049</v>
      </c>
      <c r="D12" s="92" t="s">
        <v>1661</v>
      </c>
      <c r="E12" s="92" t="s">
        <v>1659</v>
      </c>
      <c r="F12" s="92" t="s">
        <v>1651</v>
      </c>
      <c r="G12" s="155">
        <v>1238.58</v>
      </c>
    </row>
    <row r="13" spans="1:7" x14ac:dyDescent="0.25">
      <c r="A13" s="1"/>
      <c r="B13" s="92" t="s">
        <v>654</v>
      </c>
      <c r="C13" s="92" t="s">
        <v>1052</v>
      </c>
      <c r="D13" s="92" t="s">
        <v>1662</v>
      </c>
      <c r="E13" s="92" t="s">
        <v>1659</v>
      </c>
      <c r="F13" s="92" t="s">
        <v>1651</v>
      </c>
      <c r="G13" s="155">
        <v>934.55798000000004</v>
      </c>
    </row>
    <row r="14" spans="1:7" x14ac:dyDescent="0.25">
      <c r="A14" s="1"/>
      <c r="B14" s="92" t="s">
        <v>654</v>
      </c>
      <c r="C14" s="92" t="s">
        <v>1052</v>
      </c>
      <c r="D14" s="92" t="s">
        <v>1663</v>
      </c>
      <c r="E14" s="92" t="s">
        <v>1659</v>
      </c>
      <c r="F14" s="92" t="s">
        <v>1651</v>
      </c>
      <c r="G14" s="155">
        <v>13.5395</v>
      </c>
    </row>
    <row r="15" spans="1:7" x14ac:dyDescent="0.25">
      <c r="A15" s="1"/>
      <c r="B15" s="92" t="s">
        <v>657</v>
      </c>
      <c r="C15" s="92" t="s">
        <v>1053</v>
      </c>
      <c r="D15" s="92" t="s">
        <v>1664</v>
      </c>
      <c r="E15" s="92" t="s">
        <v>1659</v>
      </c>
      <c r="F15" s="92" t="s">
        <v>1651</v>
      </c>
      <c r="G15" s="155">
        <v>0</v>
      </c>
    </row>
    <row r="16" spans="1:7" x14ac:dyDescent="0.25">
      <c r="A16" s="1"/>
      <c r="B16" s="92" t="s">
        <v>657</v>
      </c>
      <c r="C16" s="92" t="s">
        <v>1053</v>
      </c>
      <c r="D16" s="92" t="s">
        <v>1665</v>
      </c>
      <c r="E16" s="92" t="s">
        <v>1659</v>
      </c>
      <c r="F16" s="92" t="s">
        <v>1651</v>
      </c>
      <c r="G16" s="155">
        <v>1789.43</v>
      </c>
    </row>
    <row r="17" spans="1:7" x14ac:dyDescent="0.25">
      <c r="A17" s="1"/>
      <c r="B17" s="92" t="s">
        <v>73</v>
      </c>
      <c r="C17" s="92" t="s">
        <v>1179</v>
      </c>
      <c r="D17" s="92" t="s">
        <v>1666</v>
      </c>
      <c r="E17" s="92" t="s">
        <v>1646</v>
      </c>
      <c r="F17" s="92" t="s">
        <v>1647</v>
      </c>
      <c r="G17" s="155">
        <v>0</v>
      </c>
    </row>
    <row r="18" spans="1:7" x14ac:dyDescent="0.25">
      <c r="A18" s="1"/>
      <c r="B18" s="92" t="s">
        <v>73</v>
      </c>
      <c r="C18" s="92" t="s">
        <v>1179</v>
      </c>
      <c r="D18" s="92" t="s">
        <v>1666</v>
      </c>
      <c r="E18" s="92" t="s">
        <v>1648</v>
      </c>
      <c r="F18" s="92" t="s">
        <v>1647</v>
      </c>
      <c r="G18" s="155">
        <v>0</v>
      </c>
    </row>
    <row r="19" spans="1:7" x14ac:dyDescent="0.25">
      <c r="A19" s="1"/>
      <c r="B19" s="92" t="s">
        <v>73</v>
      </c>
      <c r="C19" s="92" t="s">
        <v>1179</v>
      </c>
      <c r="D19" s="92" t="s">
        <v>1667</v>
      </c>
      <c r="E19" s="92" t="s">
        <v>1646</v>
      </c>
      <c r="F19" s="92" t="s">
        <v>1647</v>
      </c>
      <c r="G19" s="155">
        <v>0</v>
      </c>
    </row>
    <row r="20" spans="1:7" x14ac:dyDescent="0.25">
      <c r="A20" s="1"/>
      <c r="B20" s="92" t="s">
        <v>73</v>
      </c>
      <c r="C20" s="92" t="s">
        <v>1179</v>
      </c>
      <c r="D20" s="92" t="s">
        <v>1667</v>
      </c>
      <c r="E20" s="92" t="s">
        <v>1648</v>
      </c>
      <c r="F20" s="92" t="s">
        <v>1647</v>
      </c>
      <c r="G20" s="155">
        <v>0</v>
      </c>
    </row>
    <row r="21" spans="1:7" x14ac:dyDescent="0.25">
      <c r="A21" s="1"/>
      <c r="B21" s="92" t="s">
        <v>73</v>
      </c>
      <c r="C21" s="92" t="s">
        <v>1179</v>
      </c>
      <c r="D21" s="92" t="s">
        <v>1668</v>
      </c>
      <c r="E21" s="92" t="s">
        <v>1646</v>
      </c>
      <c r="F21" s="92" t="s">
        <v>1647</v>
      </c>
      <c r="G21" s="155">
        <v>0</v>
      </c>
    </row>
    <row r="22" spans="1:7" x14ac:dyDescent="0.25">
      <c r="A22" s="1"/>
      <c r="B22" s="92" t="s">
        <v>73</v>
      </c>
      <c r="C22" s="92" t="s">
        <v>1181</v>
      </c>
      <c r="D22" s="92" t="s">
        <v>1669</v>
      </c>
      <c r="E22" s="92" t="s">
        <v>1646</v>
      </c>
      <c r="F22" s="92" t="s">
        <v>1647</v>
      </c>
      <c r="G22" s="155">
        <v>0</v>
      </c>
    </row>
    <row r="23" spans="1:7" x14ac:dyDescent="0.25">
      <c r="A23" s="1"/>
      <c r="B23" s="92" t="s">
        <v>73</v>
      </c>
      <c r="C23" s="92" t="s">
        <v>1181</v>
      </c>
      <c r="D23" s="92" t="s">
        <v>1669</v>
      </c>
      <c r="E23" s="92" t="s">
        <v>1648</v>
      </c>
      <c r="F23" s="92" t="s">
        <v>1647</v>
      </c>
      <c r="G23" s="155">
        <v>0</v>
      </c>
    </row>
    <row r="24" spans="1:7" x14ac:dyDescent="0.25">
      <c r="A24" s="1"/>
      <c r="B24" s="92" t="s">
        <v>73</v>
      </c>
      <c r="C24" s="92" t="s">
        <v>1181</v>
      </c>
      <c r="D24" s="92" t="s">
        <v>1670</v>
      </c>
      <c r="E24" s="92" t="s">
        <v>1646</v>
      </c>
      <c r="F24" s="92" t="s">
        <v>1647</v>
      </c>
      <c r="G24" s="155">
        <v>0</v>
      </c>
    </row>
    <row r="25" spans="1:7" x14ac:dyDescent="0.25">
      <c r="A25" s="1"/>
      <c r="B25" s="92" t="s">
        <v>73</v>
      </c>
      <c r="C25" s="92" t="s">
        <v>1181</v>
      </c>
      <c r="D25" s="92" t="s">
        <v>1670</v>
      </c>
      <c r="E25" s="92" t="s">
        <v>1648</v>
      </c>
      <c r="F25" s="92" t="s">
        <v>1647</v>
      </c>
      <c r="G25" s="155">
        <v>0</v>
      </c>
    </row>
    <row r="26" spans="1:7" x14ac:dyDescent="0.25">
      <c r="A26" s="1"/>
      <c r="B26" s="92" t="s">
        <v>73</v>
      </c>
      <c r="C26" s="92" t="s">
        <v>1181</v>
      </c>
      <c r="D26" s="92" t="s">
        <v>1671</v>
      </c>
      <c r="E26" s="92" t="s">
        <v>1646</v>
      </c>
      <c r="F26" s="92" t="s">
        <v>1647</v>
      </c>
      <c r="G26" s="155">
        <v>0</v>
      </c>
    </row>
    <row r="27" spans="1:7" x14ac:dyDescent="0.25">
      <c r="A27" s="1"/>
      <c r="B27" s="92" t="s">
        <v>73</v>
      </c>
      <c r="C27" s="92" t="s">
        <v>1181</v>
      </c>
      <c r="D27" s="92" t="s">
        <v>1671</v>
      </c>
      <c r="E27" s="92" t="s">
        <v>1648</v>
      </c>
      <c r="F27" s="92" t="s">
        <v>1647</v>
      </c>
      <c r="G27" s="155">
        <v>0</v>
      </c>
    </row>
    <row r="28" spans="1:7" x14ac:dyDescent="0.25">
      <c r="A28" s="1"/>
      <c r="B28" s="92" t="s">
        <v>251</v>
      </c>
      <c r="C28" s="92" t="s">
        <v>1183</v>
      </c>
      <c r="D28" s="92" t="s">
        <v>1672</v>
      </c>
      <c r="E28" s="92" t="s">
        <v>1673</v>
      </c>
      <c r="F28" s="92" t="s">
        <v>1647</v>
      </c>
      <c r="G28" s="155">
        <v>10210.919029999999</v>
      </c>
    </row>
    <row r="29" spans="1:7" x14ac:dyDescent="0.25">
      <c r="A29" s="1"/>
      <c r="B29" s="92" t="s">
        <v>251</v>
      </c>
      <c r="C29" s="92" t="s">
        <v>1183</v>
      </c>
      <c r="D29" s="92" t="s">
        <v>1674</v>
      </c>
      <c r="E29" s="92" t="s">
        <v>1673</v>
      </c>
      <c r="F29" s="92" t="s">
        <v>1647</v>
      </c>
      <c r="G29" s="155">
        <v>10325.28278</v>
      </c>
    </row>
    <row r="30" spans="1:7" x14ac:dyDescent="0.25">
      <c r="A30" s="1"/>
      <c r="B30" s="92" t="s">
        <v>251</v>
      </c>
      <c r="C30" s="92" t="s">
        <v>1183</v>
      </c>
      <c r="D30" s="92" t="s">
        <v>1675</v>
      </c>
      <c r="E30" s="92" t="s">
        <v>1673</v>
      </c>
      <c r="F30" s="92" t="s">
        <v>1647</v>
      </c>
      <c r="G30" s="155">
        <v>10268.726780000001</v>
      </c>
    </row>
    <row r="31" spans="1:7" x14ac:dyDescent="0.25">
      <c r="A31" s="1"/>
      <c r="B31" s="92" t="s">
        <v>251</v>
      </c>
      <c r="C31" s="92" t="s">
        <v>1183</v>
      </c>
      <c r="D31" s="92" t="s">
        <v>1676</v>
      </c>
      <c r="E31" s="92" t="s">
        <v>1673</v>
      </c>
      <c r="F31" s="92" t="s">
        <v>1647</v>
      </c>
      <c r="G31" s="155">
        <v>10255.07141</v>
      </c>
    </row>
    <row r="32" spans="1:7" x14ac:dyDescent="0.25">
      <c r="A32" s="1"/>
      <c r="B32" s="92" t="s">
        <v>78</v>
      </c>
      <c r="C32" s="92" t="s">
        <v>1184</v>
      </c>
      <c r="D32" s="92" t="s">
        <v>1185</v>
      </c>
      <c r="E32" s="92" t="s">
        <v>1646</v>
      </c>
      <c r="F32" s="92" t="s">
        <v>1647</v>
      </c>
      <c r="G32" s="155">
        <v>0</v>
      </c>
    </row>
    <row r="33" spans="1:7" x14ac:dyDescent="0.25">
      <c r="A33" s="1"/>
      <c r="B33" s="92" t="s">
        <v>78</v>
      </c>
      <c r="C33" s="92" t="s">
        <v>1184</v>
      </c>
      <c r="D33" s="92" t="s">
        <v>1186</v>
      </c>
      <c r="E33" s="92" t="s">
        <v>1646</v>
      </c>
      <c r="F33" s="92" t="s">
        <v>1647</v>
      </c>
      <c r="G33" s="155">
        <v>0</v>
      </c>
    </row>
    <row r="34" spans="1:7" x14ac:dyDescent="0.25">
      <c r="A34" s="1"/>
      <c r="B34" s="92" t="s">
        <v>86</v>
      </c>
      <c r="C34" s="92" t="s">
        <v>1187</v>
      </c>
      <c r="D34" s="92" t="s">
        <v>1188</v>
      </c>
      <c r="E34" s="92" t="s">
        <v>1646</v>
      </c>
      <c r="F34" s="92" t="s">
        <v>1647</v>
      </c>
      <c r="G34" s="155">
        <v>0</v>
      </c>
    </row>
    <row r="35" spans="1:7" x14ac:dyDescent="0.25">
      <c r="A35" s="1"/>
      <c r="B35" s="92" t="s">
        <v>86</v>
      </c>
      <c r="C35" s="92" t="s">
        <v>1187</v>
      </c>
      <c r="D35" s="92" t="s">
        <v>1188</v>
      </c>
      <c r="E35" s="92" t="s">
        <v>1673</v>
      </c>
      <c r="F35" s="92" t="s">
        <v>1647</v>
      </c>
      <c r="G35" s="155">
        <v>281353.61599999998</v>
      </c>
    </row>
    <row r="36" spans="1:7" x14ac:dyDescent="0.25">
      <c r="A36" s="1"/>
      <c r="B36" s="92" t="s">
        <v>86</v>
      </c>
      <c r="C36" s="92" t="s">
        <v>1189</v>
      </c>
      <c r="D36" s="92" t="s">
        <v>1677</v>
      </c>
      <c r="E36" s="92" t="s">
        <v>1673</v>
      </c>
      <c r="F36" s="92" t="s">
        <v>1647</v>
      </c>
      <c r="G36" s="155">
        <v>87930.558999999994</v>
      </c>
    </row>
    <row r="37" spans="1:7" x14ac:dyDescent="0.25">
      <c r="A37" s="1"/>
      <c r="B37" s="92" t="s">
        <v>86</v>
      </c>
      <c r="C37" s="92" t="s">
        <v>1190</v>
      </c>
      <c r="D37" s="92" t="s">
        <v>1678</v>
      </c>
      <c r="E37" s="92" t="s">
        <v>1646</v>
      </c>
      <c r="F37" s="92" t="s">
        <v>1647</v>
      </c>
      <c r="G37" s="155">
        <v>0</v>
      </c>
    </row>
    <row r="38" spans="1:7" x14ac:dyDescent="0.25">
      <c r="A38" s="1"/>
      <c r="B38" s="92" t="s">
        <v>86</v>
      </c>
      <c r="C38" s="92" t="s">
        <v>1190</v>
      </c>
      <c r="D38" s="92" t="s">
        <v>1678</v>
      </c>
      <c r="E38" s="92" t="s">
        <v>1673</v>
      </c>
      <c r="F38" s="92" t="s">
        <v>1647</v>
      </c>
      <c r="G38" s="155">
        <v>0</v>
      </c>
    </row>
    <row r="39" spans="1:7" x14ac:dyDescent="0.25">
      <c r="A39" s="1"/>
      <c r="B39" s="92" t="s">
        <v>93</v>
      </c>
      <c r="C39" s="92" t="s">
        <v>99</v>
      </c>
      <c r="D39" s="92" t="s">
        <v>1679</v>
      </c>
      <c r="E39" s="92" t="s">
        <v>1673</v>
      </c>
      <c r="F39" s="92" t="s">
        <v>1647</v>
      </c>
      <c r="G39" s="155">
        <v>0</v>
      </c>
    </row>
    <row r="40" spans="1:7" x14ac:dyDescent="0.25">
      <c r="A40" s="1"/>
      <c r="B40" s="92" t="s">
        <v>93</v>
      </c>
      <c r="C40" s="92" t="s">
        <v>99</v>
      </c>
      <c r="D40" s="92" t="s">
        <v>1680</v>
      </c>
      <c r="E40" s="92" t="s">
        <v>1673</v>
      </c>
      <c r="F40" s="92" t="s">
        <v>1647</v>
      </c>
      <c r="G40" s="155">
        <v>1092633</v>
      </c>
    </row>
    <row r="41" spans="1:7" x14ac:dyDescent="0.25">
      <c r="A41" s="1"/>
      <c r="B41" s="92" t="s">
        <v>93</v>
      </c>
      <c r="C41" s="92" t="s">
        <v>99</v>
      </c>
      <c r="D41" s="92" t="s">
        <v>1681</v>
      </c>
      <c r="E41" s="92" t="s">
        <v>1673</v>
      </c>
      <c r="F41" s="92" t="s">
        <v>1647</v>
      </c>
      <c r="G41" s="155">
        <v>1224045</v>
      </c>
    </row>
    <row r="42" spans="1:7" x14ac:dyDescent="0.25">
      <c r="A42" s="1"/>
      <c r="B42" s="92" t="s">
        <v>93</v>
      </c>
      <c r="C42" s="92" t="s">
        <v>102</v>
      </c>
      <c r="D42" s="92" t="s">
        <v>1682</v>
      </c>
      <c r="E42" s="92" t="s">
        <v>1673</v>
      </c>
      <c r="F42" s="92" t="s">
        <v>1647</v>
      </c>
      <c r="G42" s="155">
        <v>77411</v>
      </c>
    </row>
    <row r="43" spans="1:7" x14ac:dyDescent="0.25">
      <c r="A43" s="1"/>
      <c r="B43" s="92" t="s">
        <v>93</v>
      </c>
      <c r="C43" s="92" t="s">
        <v>1649</v>
      </c>
      <c r="D43" s="92" t="s">
        <v>1683</v>
      </c>
      <c r="E43" s="92" t="s">
        <v>1650</v>
      </c>
      <c r="F43" s="92" t="s">
        <v>1651</v>
      </c>
      <c r="G43" s="155">
        <v>0</v>
      </c>
    </row>
    <row r="44" spans="1:7" x14ac:dyDescent="0.25">
      <c r="A44" s="1"/>
      <c r="B44" s="92" t="s">
        <v>93</v>
      </c>
      <c r="C44" s="92" t="s">
        <v>1649</v>
      </c>
      <c r="D44" s="92" t="s">
        <v>1683</v>
      </c>
      <c r="E44" s="92" t="s">
        <v>1646</v>
      </c>
      <c r="F44" s="92" t="s">
        <v>1647</v>
      </c>
      <c r="G44" s="155">
        <v>0</v>
      </c>
    </row>
    <row r="45" spans="1:7" x14ac:dyDescent="0.25">
      <c r="A45" s="1"/>
      <c r="B45" s="92" t="s">
        <v>93</v>
      </c>
      <c r="C45" s="92" t="s">
        <v>1203</v>
      </c>
      <c r="D45" s="92" t="s">
        <v>1684</v>
      </c>
      <c r="E45" s="92" t="s">
        <v>1646</v>
      </c>
      <c r="F45" s="92" t="s">
        <v>1647</v>
      </c>
      <c r="G45" s="155">
        <v>0</v>
      </c>
    </row>
    <row r="46" spans="1:7" x14ac:dyDescent="0.25">
      <c r="A46" s="1"/>
      <c r="B46" s="92" t="s">
        <v>93</v>
      </c>
      <c r="C46" s="92" t="s">
        <v>1203</v>
      </c>
      <c r="D46" s="92" t="s">
        <v>1685</v>
      </c>
      <c r="E46" s="92" t="s">
        <v>1646</v>
      </c>
      <c r="F46" s="92" t="s">
        <v>1647</v>
      </c>
      <c r="G46" s="155">
        <v>0</v>
      </c>
    </row>
    <row r="47" spans="1:7" x14ac:dyDescent="0.25">
      <c r="A47" s="1"/>
      <c r="B47" s="92" t="s">
        <v>93</v>
      </c>
      <c r="C47" s="92" t="s">
        <v>1203</v>
      </c>
      <c r="D47" s="92" t="s">
        <v>1686</v>
      </c>
      <c r="E47" s="92" t="s">
        <v>1646</v>
      </c>
      <c r="F47" s="92" t="s">
        <v>1647</v>
      </c>
      <c r="G47" s="155">
        <v>0</v>
      </c>
    </row>
    <row r="48" spans="1:7" x14ac:dyDescent="0.25">
      <c r="A48" s="1"/>
      <c r="B48" s="92" t="s">
        <v>93</v>
      </c>
      <c r="C48" s="92" t="s">
        <v>1206</v>
      </c>
      <c r="D48" s="92" t="s">
        <v>1687</v>
      </c>
      <c r="E48" s="92" t="s">
        <v>1646</v>
      </c>
      <c r="F48" s="92" t="s">
        <v>1647</v>
      </c>
      <c r="G48" s="155">
        <v>0</v>
      </c>
    </row>
    <row r="49" spans="1:7" x14ac:dyDescent="0.25">
      <c r="A49" s="1"/>
      <c r="B49" s="92" t="s">
        <v>93</v>
      </c>
      <c r="C49" s="92" t="s">
        <v>1206</v>
      </c>
      <c r="D49" s="92" t="s">
        <v>1688</v>
      </c>
      <c r="E49" s="92" t="s">
        <v>1646</v>
      </c>
      <c r="F49" s="92" t="s">
        <v>1647</v>
      </c>
      <c r="G49" s="155">
        <v>0</v>
      </c>
    </row>
    <row r="50" spans="1:7" x14ac:dyDescent="0.25">
      <c r="A50" s="1"/>
      <c r="B50" s="92" t="s">
        <v>93</v>
      </c>
      <c r="C50" s="92" t="s">
        <v>1206</v>
      </c>
      <c r="D50" s="92" t="s">
        <v>1689</v>
      </c>
      <c r="E50" s="92" t="s">
        <v>1646</v>
      </c>
      <c r="F50" s="92" t="s">
        <v>1647</v>
      </c>
      <c r="G50" s="155">
        <v>0</v>
      </c>
    </row>
    <row r="51" spans="1:7" x14ac:dyDescent="0.25">
      <c r="A51" s="1"/>
      <c r="B51" s="92" t="s">
        <v>103</v>
      </c>
      <c r="C51" s="92" t="s">
        <v>104</v>
      </c>
      <c r="D51" s="92" t="s">
        <v>1690</v>
      </c>
      <c r="E51" s="92" t="s">
        <v>1646</v>
      </c>
      <c r="F51" s="92" t="s">
        <v>1647</v>
      </c>
      <c r="G51" s="155">
        <v>0</v>
      </c>
    </row>
    <row r="52" spans="1:7" x14ac:dyDescent="0.25">
      <c r="A52" s="1"/>
      <c r="B52" s="92" t="s">
        <v>103</v>
      </c>
      <c r="C52" s="92" t="s">
        <v>104</v>
      </c>
      <c r="D52" s="92" t="s">
        <v>1690</v>
      </c>
      <c r="E52" s="92" t="s">
        <v>1673</v>
      </c>
      <c r="F52" s="92" t="s">
        <v>1647</v>
      </c>
      <c r="G52" s="155">
        <v>1134742.54</v>
      </c>
    </row>
    <row r="53" spans="1:7" x14ac:dyDescent="0.25">
      <c r="A53" s="1"/>
      <c r="B53" s="92" t="s">
        <v>103</v>
      </c>
      <c r="C53" s="92" t="s">
        <v>104</v>
      </c>
      <c r="D53" s="92" t="s">
        <v>1691</v>
      </c>
      <c r="E53" s="92" t="s">
        <v>1646</v>
      </c>
      <c r="F53" s="92" t="s">
        <v>1647</v>
      </c>
      <c r="G53" s="155">
        <v>0</v>
      </c>
    </row>
    <row r="54" spans="1:7" x14ac:dyDescent="0.25">
      <c r="A54" s="1"/>
      <c r="B54" s="92" t="s">
        <v>103</v>
      </c>
      <c r="C54" s="92" t="s">
        <v>104</v>
      </c>
      <c r="D54" s="92" t="s">
        <v>1691</v>
      </c>
      <c r="E54" s="92" t="s">
        <v>1673</v>
      </c>
      <c r="F54" s="92" t="s">
        <v>1647</v>
      </c>
      <c r="G54" s="155">
        <v>1139518.92</v>
      </c>
    </row>
    <row r="55" spans="1:7" x14ac:dyDescent="0.25">
      <c r="A55" s="1"/>
      <c r="B55" s="92" t="s">
        <v>655</v>
      </c>
      <c r="C55" s="92" t="s">
        <v>1211</v>
      </c>
      <c r="D55" s="92" t="s">
        <v>1692</v>
      </c>
      <c r="E55" s="92" t="s">
        <v>1693</v>
      </c>
      <c r="F55" s="92" t="s">
        <v>1647</v>
      </c>
      <c r="G55" s="155">
        <v>0</v>
      </c>
    </row>
    <row r="56" spans="1:7" x14ac:dyDescent="0.25">
      <c r="A56" s="1"/>
      <c r="B56" s="92" t="s">
        <v>655</v>
      </c>
      <c r="C56" s="92" t="s">
        <v>1211</v>
      </c>
      <c r="D56" s="92" t="s">
        <v>1692</v>
      </c>
      <c r="E56" s="92" t="s">
        <v>1694</v>
      </c>
      <c r="F56" s="92" t="s">
        <v>1647</v>
      </c>
      <c r="G56" s="155">
        <v>0</v>
      </c>
    </row>
    <row r="57" spans="1:7" x14ac:dyDescent="0.25">
      <c r="A57" s="1"/>
      <c r="B57" s="92" t="s">
        <v>655</v>
      </c>
      <c r="C57" s="92" t="s">
        <v>1211</v>
      </c>
      <c r="D57" s="92" t="s">
        <v>1692</v>
      </c>
      <c r="E57" s="92" t="s">
        <v>1695</v>
      </c>
      <c r="F57" s="92" t="s">
        <v>1647</v>
      </c>
      <c r="G57" s="155">
        <v>0</v>
      </c>
    </row>
    <row r="58" spans="1:7" x14ac:dyDescent="0.25">
      <c r="A58" s="1"/>
      <c r="B58" s="92" t="s">
        <v>655</v>
      </c>
      <c r="C58" s="92" t="s">
        <v>1211</v>
      </c>
      <c r="D58" s="92" t="s">
        <v>1696</v>
      </c>
      <c r="E58" s="92" t="s">
        <v>1693</v>
      </c>
      <c r="F58" s="92" t="s">
        <v>1647</v>
      </c>
      <c r="G58" s="155">
        <v>0</v>
      </c>
    </row>
    <row r="59" spans="1:7" x14ac:dyDescent="0.25">
      <c r="A59" s="1"/>
      <c r="B59" s="92" t="s">
        <v>655</v>
      </c>
      <c r="C59" s="92" t="s">
        <v>1211</v>
      </c>
      <c r="D59" s="92" t="s">
        <v>1696</v>
      </c>
      <c r="E59" s="92" t="s">
        <v>1694</v>
      </c>
      <c r="F59" s="92" t="s">
        <v>1647</v>
      </c>
      <c r="G59" s="155">
        <v>0</v>
      </c>
    </row>
    <row r="60" spans="1:7" x14ac:dyDescent="0.25">
      <c r="A60" s="1"/>
      <c r="B60" s="92" t="s">
        <v>655</v>
      </c>
      <c r="C60" s="92" t="s">
        <v>1211</v>
      </c>
      <c r="D60" s="92" t="s">
        <v>1696</v>
      </c>
      <c r="E60" s="92" t="s">
        <v>1695</v>
      </c>
      <c r="F60" s="92" t="s">
        <v>1647</v>
      </c>
      <c r="G60" s="155">
        <v>0</v>
      </c>
    </row>
    <row r="61" spans="1:7" x14ac:dyDescent="0.25">
      <c r="A61" s="1"/>
      <c r="B61" s="92" t="s">
        <v>318</v>
      </c>
      <c r="C61" s="92" t="s">
        <v>1215</v>
      </c>
      <c r="D61" s="92" t="s">
        <v>1215</v>
      </c>
      <c r="E61" s="92" t="s">
        <v>1646</v>
      </c>
      <c r="F61" s="92" t="s">
        <v>1647</v>
      </c>
      <c r="G61" s="155">
        <v>0.182</v>
      </c>
    </row>
    <row r="62" spans="1:7" x14ac:dyDescent="0.25">
      <c r="A62" s="1"/>
      <c r="B62" s="92" t="s">
        <v>318</v>
      </c>
      <c r="C62" s="92" t="s">
        <v>1216</v>
      </c>
      <c r="D62" s="92" t="s">
        <v>1216</v>
      </c>
      <c r="E62" s="92" t="s">
        <v>1646</v>
      </c>
      <c r="F62" s="92" t="s">
        <v>1647</v>
      </c>
      <c r="G62" s="155">
        <v>0</v>
      </c>
    </row>
    <row r="63" spans="1:7" x14ac:dyDescent="0.25">
      <c r="A63" s="1"/>
      <c r="B63" s="92" t="s">
        <v>106</v>
      </c>
      <c r="C63" s="92" t="s">
        <v>114</v>
      </c>
      <c r="D63" s="92" t="s">
        <v>1697</v>
      </c>
      <c r="E63" s="92" t="s">
        <v>1673</v>
      </c>
      <c r="F63" s="92" t="s">
        <v>1647</v>
      </c>
      <c r="G63" s="155">
        <v>1094406.5730000001</v>
      </c>
    </row>
    <row r="64" spans="1:7" x14ac:dyDescent="0.25">
      <c r="A64" s="1"/>
      <c r="B64" s="92" t="s">
        <v>106</v>
      </c>
      <c r="C64" s="92" t="s">
        <v>114</v>
      </c>
      <c r="D64" s="92" t="s">
        <v>1698</v>
      </c>
      <c r="E64" s="92" t="s">
        <v>1673</v>
      </c>
      <c r="F64" s="92" t="s">
        <v>1647</v>
      </c>
      <c r="G64" s="155">
        <v>1161206.024</v>
      </c>
    </row>
    <row r="65" spans="1:7" x14ac:dyDescent="0.25">
      <c r="A65" s="1"/>
      <c r="B65" s="92" t="s">
        <v>106</v>
      </c>
      <c r="C65" s="92" t="s">
        <v>114</v>
      </c>
      <c r="D65" s="92" t="s">
        <v>1699</v>
      </c>
      <c r="E65" s="92" t="s">
        <v>1673</v>
      </c>
      <c r="F65" s="92" t="s">
        <v>1647</v>
      </c>
      <c r="G65" s="155">
        <v>1163633.1129999999</v>
      </c>
    </row>
    <row r="66" spans="1:7" x14ac:dyDescent="0.25">
      <c r="A66" s="1"/>
      <c r="B66" s="92" t="s">
        <v>106</v>
      </c>
      <c r="C66" s="92" t="s">
        <v>118</v>
      </c>
      <c r="D66" s="92" t="s">
        <v>1700</v>
      </c>
      <c r="E66" s="92" t="s">
        <v>1673</v>
      </c>
      <c r="F66" s="92" t="s">
        <v>1647</v>
      </c>
      <c r="G66" s="155">
        <v>0</v>
      </c>
    </row>
    <row r="67" spans="1:7" x14ac:dyDescent="0.25">
      <c r="A67" s="1"/>
      <c r="B67" s="92" t="s">
        <v>361</v>
      </c>
      <c r="C67" s="92" t="s">
        <v>1222</v>
      </c>
      <c r="D67" s="92" t="s">
        <v>1701</v>
      </c>
      <c r="E67" s="92" t="s">
        <v>1646</v>
      </c>
      <c r="F67" s="92" t="s">
        <v>1647</v>
      </c>
      <c r="G67" s="155">
        <v>268.47449999999998</v>
      </c>
    </row>
    <row r="68" spans="1:7" x14ac:dyDescent="0.25">
      <c r="A68" s="1"/>
      <c r="B68" s="92" t="s">
        <v>129</v>
      </c>
      <c r="C68" s="92" t="s">
        <v>1225</v>
      </c>
      <c r="D68" s="92" t="s">
        <v>1702</v>
      </c>
      <c r="E68" s="92" t="s">
        <v>1646</v>
      </c>
      <c r="F68" s="92" t="s">
        <v>1647</v>
      </c>
      <c r="G68" s="155">
        <v>0</v>
      </c>
    </row>
    <row r="69" spans="1:7" x14ac:dyDescent="0.25">
      <c r="A69" s="1"/>
      <c r="B69" s="92" t="s">
        <v>129</v>
      </c>
      <c r="C69" s="92" t="s">
        <v>1225</v>
      </c>
      <c r="D69" s="92" t="s">
        <v>1702</v>
      </c>
      <c r="E69" s="92" t="s">
        <v>1673</v>
      </c>
      <c r="F69" s="92" t="s">
        <v>1647</v>
      </c>
      <c r="G69" s="155">
        <v>0</v>
      </c>
    </row>
    <row r="70" spans="1:7" x14ac:dyDescent="0.25">
      <c r="A70" s="1"/>
      <c r="B70" s="92" t="s">
        <v>129</v>
      </c>
      <c r="C70" s="92" t="s">
        <v>1225</v>
      </c>
      <c r="D70" s="92" t="s">
        <v>1226</v>
      </c>
      <c r="E70" s="92" t="s">
        <v>1646</v>
      </c>
      <c r="F70" s="92" t="s">
        <v>1647</v>
      </c>
      <c r="G70" s="155">
        <v>0</v>
      </c>
    </row>
    <row r="71" spans="1:7" x14ac:dyDescent="0.25">
      <c r="A71" s="1"/>
      <c r="B71" s="92" t="s">
        <v>129</v>
      </c>
      <c r="C71" s="92" t="s">
        <v>1225</v>
      </c>
      <c r="D71" s="92" t="s">
        <v>1226</v>
      </c>
      <c r="E71" s="92" t="s">
        <v>1673</v>
      </c>
      <c r="F71" s="92" t="s">
        <v>1647</v>
      </c>
      <c r="G71" s="155">
        <v>55086.6</v>
      </c>
    </row>
    <row r="72" spans="1:7" x14ac:dyDescent="0.25">
      <c r="A72" s="1"/>
      <c r="B72" s="92" t="s">
        <v>129</v>
      </c>
      <c r="C72" s="92" t="s">
        <v>1225</v>
      </c>
      <c r="D72" s="92" t="s">
        <v>1349</v>
      </c>
      <c r="E72" s="92" t="s">
        <v>1646</v>
      </c>
      <c r="F72" s="92" t="s">
        <v>1647</v>
      </c>
      <c r="G72" s="155">
        <v>0</v>
      </c>
    </row>
    <row r="73" spans="1:7" x14ac:dyDescent="0.25">
      <c r="A73" s="1"/>
      <c r="B73" s="92" t="s">
        <v>129</v>
      </c>
      <c r="C73" s="92" t="s">
        <v>1225</v>
      </c>
      <c r="D73" s="92" t="s">
        <v>1349</v>
      </c>
      <c r="E73" s="92" t="s">
        <v>1673</v>
      </c>
      <c r="F73" s="92" t="s">
        <v>1647</v>
      </c>
      <c r="G73" s="155">
        <v>55035.4</v>
      </c>
    </row>
    <row r="74" spans="1:7" x14ac:dyDescent="0.25">
      <c r="A74" s="1"/>
      <c r="B74" s="92" t="s">
        <v>129</v>
      </c>
      <c r="C74" s="92" t="s">
        <v>141</v>
      </c>
      <c r="D74" s="92" t="s">
        <v>1703</v>
      </c>
      <c r="E74" s="92" t="s">
        <v>1673</v>
      </c>
      <c r="F74" s="92" t="s">
        <v>1647</v>
      </c>
      <c r="G74" s="155">
        <v>349007</v>
      </c>
    </row>
    <row r="75" spans="1:7" x14ac:dyDescent="0.25">
      <c r="A75" s="1"/>
      <c r="B75" s="92" t="s">
        <v>129</v>
      </c>
      <c r="C75" s="92" t="s">
        <v>144</v>
      </c>
      <c r="D75" s="92" t="s">
        <v>144</v>
      </c>
      <c r="E75" s="92" t="s">
        <v>1673</v>
      </c>
      <c r="F75" s="92" t="s">
        <v>1647</v>
      </c>
      <c r="G75" s="155">
        <v>1960747</v>
      </c>
    </row>
    <row r="76" spans="1:7" x14ac:dyDescent="0.25">
      <c r="A76" s="1"/>
      <c r="B76" s="92" t="s">
        <v>129</v>
      </c>
      <c r="C76" s="92" t="s">
        <v>144</v>
      </c>
      <c r="D76" s="92" t="s">
        <v>1704</v>
      </c>
      <c r="E76" s="92" t="s">
        <v>1646</v>
      </c>
      <c r="F76" s="92" t="s">
        <v>1647</v>
      </c>
      <c r="G76" s="155">
        <v>0</v>
      </c>
    </row>
    <row r="77" spans="1:7" x14ac:dyDescent="0.25">
      <c r="A77" s="1"/>
      <c r="B77" s="92" t="s">
        <v>129</v>
      </c>
      <c r="C77" s="92" t="s">
        <v>144</v>
      </c>
      <c r="D77" s="92" t="s">
        <v>1705</v>
      </c>
      <c r="E77" s="92" t="s">
        <v>1646</v>
      </c>
      <c r="F77" s="92" t="s">
        <v>1647</v>
      </c>
      <c r="G77" s="155">
        <v>0</v>
      </c>
    </row>
    <row r="78" spans="1:7" x14ac:dyDescent="0.25">
      <c r="A78" s="1"/>
      <c r="B78" s="92" t="s">
        <v>377</v>
      </c>
      <c r="C78" s="92" t="s">
        <v>1094</v>
      </c>
      <c r="D78" s="92" t="s">
        <v>1706</v>
      </c>
      <c r="E78" s="92" t="s">
        <v>1707</v>
      </c>
      <c r="F78" s="92" t="s">
        <v>1647</v>
      </c>
      <c r="G78" s="155">
        <v>4262.92</v>
      </c>
    </row>
    <row r="79" spans="1:7" x14ac:dyDescent="0.25">
      <c r="A79" s="1"/>
      <c r="B79" s="92" t="s">
        <v>377</v>
      </c>
      <c r="C79" s="92" t="s">
        <v>1094</v>
      </c>
      <c r="D79" s="92" t="s">
        <v>1708</v>
      </c>
      <c r="E79" s="92" t="s">
        <v>1707</v>
      </c>
      <c r="F79" s="92" t="s">
        <v>1647</v>
      </c>
      <c r="G79" s="155">
        <v>0</v>
      </c>
    </row>
    <row r="80" spans="1:7" x14ac:dyDescent="0.25">
      <c r="A80" s="1"/>
      <c r="B80" s="92" t="s">
        <v>377</v>
      </c>
      <c r="C80" s="92" t="s">
        <v>1094</v>
      </c>
      <c r="D80" s="92" t="s">
        <v>1709</v>
      </c>
      <c r="E80" s="92" t="s">
        <v>1707</v>
      </c>
      <c r="F80" s="92" t="s">
        <v>1647</v>
      </c>
      <c r="G80" s="155">
        <v>4304.58</v>
      </c>
    </row>
    <row r="81" spans="1:7" x14ac:dyDescent="0.25">
      <c r="A81" s="1"/>
      <c r="B81" s="92" t="s">
        <v>377</v>
      </c>
      <c r="C81" s="92" t="s">
        <v>1230</v>
      </c>
      <c r="D81" s="92" t="s">
        <v>1710</v>
      </c>
      <c r="E81" s="92" t="s">
        <v>1707</v>
      </c>
      <c r="F81" s="92" t="s">
        <v>1647</v>
      </c>
      <c r="G81" s="155">
        <v>0</v>
      </c>
    </row>
    <row r="82" spans="1:7" x14ac:dyDescent="0.25">
      <c r="A82" s="1"/>
      <c r="B82" s="92" t="s">
        <v>377</v>
      </c>
      <c r="C82" s="92" t="s">
        <v>1230</v>
      </c>
      <c r="D82" s="92" t="s">
        <v>1711</v>
      </c>
      <c r="E82" s="92" t="s">
        <v>1707</v>
      </c>
      <c r="F82" s="92" t="s">
        <v>1647</v>
      </c>
      <c r="G82" s="155">
        <v>0</v>
      </c>
    </row>
    <row r="83" spans="1:7" x14ac:dyDescent="0.25">
      <c r="A83" s="1"/>
      <c r="B83" s="92" t="s">
        <v>377</v>
      </c>
      <c r="C83" s="92" t="s">
        <v>1231</v>
      </c>
      <c r="D83" s="92" t="s">
        <v>1712</v>
      </c>
      <c r="E83" s="92" t="s">
        <v>1707</v>
      </c>
      <c r="F83" s="92" t="s">
        <v>1647</v>
      </c>
      <c r="G83" s="155">
        <v>0</v>
      </c>
    </row>
    <row r="84" spans="1:7" x14ac:dyDescent="0.25">
      <c r="A84" s="1"/>
      <c r="B84" s="92" t="s">
        <v>377</v>
      </c>
      <c r="C84" s="92" t="s">
        <v>1231</v>
      </c>
      <c r="D84" s="92" t="s">
        <v>1713</v>
      </c>
      <c r="E84" s="92" t="s">
        <v>1707</v>
      </c>
      <c r="F84" s="92" t="s">
        <v>1647</v>
      </c>
      <c r="G84" s="155">
        <v>0</v>
      </c>
    </row>
    <row r="85" spans="1:7" x14ac:dyDescent="0.25">
      <c r="A85" s="1"/>
      <c r="B85" s="92" t="s">
        <v>377</v>
      </c>
      <c r="C85" s="92" t="s">
        <v>1232</v>
      </c>
      <c r="D85" s="92" t="s">
        <v>379</v>
      </c>
      <c r="E85" s="92" t="s">
        <v>1707</v>
      </c>
      <c r="F85" s="92" t="s">
        <v>1647</v>
      </c>
      <c r="G85" s="155">
        <v>0</v>
      </c>
    </row>
    <row r="86" spans="1:7" x14ac:dyDescent="0.25">
      <c r="A86" s="1"/>
      <c r="B86" s="92" t="s">
        <v>377</v>
      </c>
      <c r="C86" s="92" t="s">
        <v>1232</v>
      </c>
      <c r="D86" s="92" t="s">
        <v>1361</v>
      </c>
      <c r="E86" s="92" t="s">
        <v>1707</v>
      </c>
      <c r="F86" s="92" t="s">
        <v>1647</v>
      </c>
      <c r="G86" s="155">
        <v>13163.54</v>
      </c>
    </row>
    <row r="87" spans="1:7" ht="25.5" x14ac:dyDescent="0.25">
      <c r="A87" s="1"/>
      <c r="B87" s="92" t="s">
        <v>621</v>
      </c>
      <c r="C87" s="92" t="s">
        <v>1233</v>
      </c>
      <c r="D87" s="92" t="s">
        <v>693</v>
      </c>
      <c r="E87" s="92" t="s">
        <v>1646</v>
      </c>
      <c r="F87" s="92" t="s">
        <v>1647</v>
      </c>
      <c r="G87" s="155">
        <v>0</v>
      </c>
    </row>
    <row r="88" spans="1:7" ht="25.5" x14ac:dyDescent="0.25">
      <c r="A88" s="1"/>
      <c r="B88" s="92" t="s">
        <v>621</v>
      </c>
      <c r="C88" s="92" t="s">
        <v>1233</v>
      </c>
      <c r="D88" s="92" t="s">
        <v>694</v>
      </c>
      <c r="E88" s="92" t="s">
        <v>1646</v>
      </c>
      <c r="F88" s="92" t="s">
        <v>1647</v>
      </c>
      <c r="G88" s="155">
        <v>0</v>
      </c>
    </row>
    <row r="89" spans="1:7" x14ac:dyDescent="0.25">
      <c r="A89" s="1"/>
      <c r="B89" s="92" t="s">
        <v>147</v>
      </c>
      <c r="C89" s="92" t="s">
        <v>148</v>
      </c>
      <c r="D89" s="92" t="s">
        <v>1714</v>
      </c>
      <c r="E89" s="92" t="s">
        <v>1646</v>
      </c>
      <c r="F89" s="92" t="s">
        <v>1647</v>
      </c>
      <c r="G89" s="155">
        <v>0</v>
      </c>
    </row>
    <row r="90" spans="1:7" x14ac:dyDescent="0.25">
      <c r="A90" s="1"/>
      <c r="B90" s="92" t="s">
        <v>147</v>
      </c>
      <c r="C90" s="92" t="s">
        <v>148</v>
      </c>
      <c r="D90" s="92" t="s">
        <v>1715</v>
      </c>
      <c r="E90" s="92" t="s">
        <v>1646</v>
      </c>
      <c r="F90" s="92" t="s">
        <v>1647</v>
      </c>
      <c r="G90" s="155">
        <v>0</v>
      </c>
    </row>
    <row r="91" spans="1:7" x14ac:dyDescent="0.25">
      <c r="A91" s="1"/>
      <c r="B91" s="92" t="s">
        <v>147</v>
      </c>
      <c r="C91" s="92" t="s">
        <v>148</v>
      </c>
      <c r="D91" s="92" t="s">
        <v>1716</v>
      </c>
      <c r="E91" s="92" t="s">
        <v>1646</v>
      </c>
      <c r="F91" s="92" t="s">
        <v>1647</v>
      </c>
      <c r="G91" s="155">
        <v>0</v>
      </c>
    </row>
    <row r="92" spans="1:7" x14ac:dyDescent="0.25">
      <c r="A92" s="1"/>
      <c r="B92" s="92" t="s">
        <v>147</v>
      </c>
      <c r="C92" s="92" t="s">
        <v>148</v>
      </c>
      <c r="D92" s="92" t="s">
        <v>1717</v>
      </c>
      <c r="E92" s="92" t="s">
        <v>1646</v>
      </c>
      <c r="F92" s="92" t="s">
        <v>1647</v>
      </c>
      <c r="G92" s="155">
        <v>0</v>
      </c>
    </row>
    <row r="93" spans="1:7" x14ac:dyDescent="0.25">
      <c r="A93" s="1"/>
      <c r="B93" s="92" t="s">
        <v>520</v>
      </c>
      <c r="C93" s="92" t="s">
        <v>1236</v>
      </c>
      <c r="D93" s="92" t="s">
        <v>1237</v>
      </c>
      <c r="E93" s="92" t="s">
        <v>1646</v>
      </c>
      <c r="F93" s="92" t="s">
        <v>1647</v>
      </c>
      <c r="G93" s="155">
        <v>0</v>
      </c>
    </row>
    <row r="94" spans="1:7" x14ac:dyDescent="0.25">
      <c r="A94" s="1"/>
      <c r="B94" s="92" t="s">
        <v>520</v>
      </c>
      <c r="C94" s="92" t="s">
        <v>1236</v>
      </c>
      <c r="D94" s="92" t="s">
        <v>1718</v>
      </c>
      <c r="E94" s="92" t="s">
        <v>1646</v>
      </c>
      <c r="F94" s="92" t="s">
        <v>1647</v>
      </c>
      <c r="G94" s="155">
        <v>0</v>
      </c>
    </row>
    <row r="95" spans="1:7" x14ac:dyDescent="0.25">
      <c r="A95" s="1"/>
      <c r="B95" s="92" t="s">
        <v>520</v>
      </c>
      <c r="C95" s="92" t="s">
        <v>1236</v>
      </c>
      <c r="D95" s="92" t="s">
        <v>1718</v>
      </c>
      <c r="E95" s="92" t="s">
        <v>1648</v>
      </c>
      <c r="F95" s="92" t="s">
        <v>1647</v>
      </c>
      <c r="G95" s="155">
        <v>0</v>
      </c>
    </row>
    <row r="96" spans="1:7" x14ac:dyDescent="0.25">
      <c r="A96" s="1"/>
      <c r="B96" s="92" t="s">
        <v>520</v>
      </c>
      <c r="C96" s="92" t="s">
        <v>1236</v>
      </c>
      <c r="D96" s="92" t="s">
        <v>1719</v>
      </c>
      <c r="E96" s="92" t="s">
        <v>1646</v>
      </c>
      <c r="F96" s="92" t="s">
        <v>1647</v>
      </c>
      <c r="G96" s="155">
        <v>0</v>
      </c>
    </row>
    <row r="97" spans="1:7" x14ac:dyDescent="0.25">
      <c r="A97" s="1"/>
      <c r="B97" s="92" t="s">
        <v>520</v>
      </c>
      <c r="C97" s="92" t="s">
        <v>1236</v>
      </c>
      <c r="D97" s="92" t="s">
        <v>1719</v>
      </c>
      <c r="E97" s="92" t="s">
        <v>1648</v>
      </c>
      <c r="F97" s="92" t="s">
        <v>1647</v>
      </c>
      <c r="G97" s="155">
        <v>0</v>
      </c>
    </row>
    <row r="98" spans="1:7" x14ac:dyDescent="0.25">
      <c r="A98" s="1"/>
      <c r="B98" s="92" t="s">
        <v>520</v>
      </c>
      <c r="C98" s="92" t="s">
        <v>1236</v>
      </c>
      <c r="D98" s="92" t="s">
        <v>1720</v>
      </c>
      <c r="E98" s="92" t="s">
        <v>1646</v>
      </c>
      <c r="F98" s="92" t="s">
        <v>1647</v>
      </c>
      <c r="G98" s="155">
        <v>0</v>
      </c>
    </row>
    <row r="99" spans="1:7" x14ac:dyDescent="0.25">
      <c r="A99" s="1"/>
      <c r="B99" s="92" t="s">
        <v>520</v>
      </c>
      <c r="C99" s="92" t="s">
        <v>1236</v>
      </c>
      <c r="D99" s="92" t="s">
        <v>1720</v>
      </c>
      <c r="E99" s="92" t="s">
        <v>1648</v>
      </c>
      <c r="F99" s="92" t="s">
        <v>1647</v>
      </c>
      <c r="G99" s="155">
        <v>0</v>
      </c>
    </row>
    <row r="100" spans="1:7" x14ac:dyDescent="0.25">
      <c r="A100" s="1"/>
      <c r="B100" s="92" t="s">
        <v>161</v>
      </c>
      <c r="C100" s="92" t="s">
        <v>1239</v>
      </c>
      <c r="D100" s="92" t="s">
        <v>745</v>
      </c>
      <c r="E100" s="92" t="s">
        <v>1673</v>
      </c>
      <c r="F100" s="92" t="s">
        <v>1647</v>
      </c>
      <c r="G100" s="155">
        <v>1295407</v>
      </c>
    </row>
    <row r="101" spans="1:7" x14ac:dyDescent="0.25">
      <c r="A101" s="1"/>
      <c r="B101" s="92" t="s">
        <v>166</v>
      </c>
      <c r="C101" s="92" t="s">
        <v>1240</v>
      </c>
      <c r="D101" s="92" t="s">
        <v>1721</v>
      </c>
      <c r="E101" s="92" t="s">
        <v>1673</v>
      </c>
      <c r="F101" s="92" t="s">
        <v>1647</v>
      </c>
      <c r="G101" s="155">
        <v>426466.02</v>
      </c>
    </row>
    <row r="102" spans="1:7" x14ac:dyDescent="0.25">
      <c r="A102" s="1"/>
      <c r="B102" s="92" t="s">
        <v>166</v>
      </c>
      <c r="C102" s="92" t="s">
        <v>1240</v>
      </c>
      <c r="D102" s="92" t="s">
        <v>1722</v>
      </c>
      <c r="E102" s="92" t="s">
        <v>1673</v>
      </c>
      <c r="F102" s="92" t="s">
        <v>1647</v>
      </c>
      <c r="G102" s="155">
        <v>12576.906999999999</v>
      </c>
    </row>
  </sheetData>
  <mergeCells count="2">
    <mergeCell ref="B3:G3"/>
    <mergeCell ref="B6:G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9.140625" defaultRowHeight="15" x14ac:dyDescent="0.25"/>
  <cols>
    <col min="1" max="1" width="2" customWidth="1"/>
    <col min="2" max="2" width="20" customWidth="1"/>
    <col min="3" max="16" width="23"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3" t="s">
        <v>0</v>
      </c>
      <c r="C3" s="204"/>
      <c r="D3" s="204"/>
      <c r="E3" s="204"/>
      <c r="F3" s="204"/>
      <c r="G3" s="204"/>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x14ac:dyDescent="0.25">
      <c r="A5" s="1"/>
      <c r="B5" s="1"/>
      <c r="C5" s="1"/>
      <c r="D5" s="1"/>
      <c r="E5" s="1"/>
      <c r="F5" s="1"/>
      <c r="G5" s="1"/>
      <c r="H5" s="1"/>
      <c r="I5" s="1"/>
      <c r="J5" s="1"/>
      <c r="K5" s="1"/>
      <c r="L5" s="1"/>
      <c r="M5" s="1"/>
      <c r="N5" s="1"/>
      <c r="O5" s="1"/>
      <c r="P5" s="1"/>
    </row>
    <row r="6" spans="1:16" ht="27" customHeight="1" x14ac:dyDescent="0.25">
      <c r="A6" s="1"/>
      <c r="B6" s="207" t="s">
        <v>608</v>
      </c>
      <c r="C6" s="207" t="s">
        <v>1723</v>
      </c>
      <c r="D6" s="207"/>
      <c r="E6" s="207"/>
      <c r="F6" s="207"/>
      <c r="G6" s="207"/>
      <c r="H6" s="207"/>
      <c r="I6" s="207"/>
      <c r="J6" s="207"/>
      <c r="K6" s="207"/>
      <c r="L6" s="207"/>
      <c r="M6" s="207"/>
      <c r="N6" s="207"/>
      <c r="O6" s="207"/>
      <c r="P6" s="207"/>
    </row>
    <row r="7" spans="1:16" ht="39.950000000000003" customHeight="1" x14ac:dyDescent="0.25">
      <c r="A7" s="1"/>
      <c r="B7" s="207"/>
      <c r="C7" s="3" t="s">
        <v>251</v>
      </c>
      <c r="D7" s="3" t="s">
        <v>86</v>
      </c>
      <c r="E7" s="3" t="s">
        <v>93</v>
      </c>
      <c r="F7" s="3" t="s">
        <v>93</v>
      </c>
      <c r="G7" s="3" t="s">
        <v>103</v>
      </c>
      <c r="H7" s="3" t="s">
        <v>655</v>
      </c>
      <c r="I7" s="3" t="s">
        <v>106</v>
      </c>
      <c r="J7" s="3" t="s">
        <v>106</v>
      </c>
      <c r="K7" s="3" t="s">
        <v>129</v>
      </c>
      <c r="L7" s="3" t="s">
        <v>129</v>
      </c>
      <c r="M7" s="3" t="s">
        <v>129</v>
      </c>
      <c r="N7" s="3" t="s">
        <v>129</v>
      </c>
      <c r="O7" s="3" t="s">
        <v>161</v>
      </c>
      <c r="P7" s="3" t="s">
        <v>166</v>
      </c>
    </row>
    <row r="8" spans="1:16" ht="39.950000000000003" customHeight="1" x14ac:dyDescent="0.25">
      <c r="A8" s="1"/>
      <c r="B8" s="207"/>
      <c r="C8" s="3" t="s">
        <v>81</v>
      </c>
      <c r="D8" s="3" t="s">
        <v>91</v>
      </c>
      <c r="E8" s="3" t="s">
        <v>1724</v>
      </c>
      <c r="F8" s="3" t="s">
        <v>1725</v>
      </c>
      <c r="G8" s="3" t="s">
        <v>1726</v>
      </c>
      <c r="H8" s="3" t="s">
        <v>1727</v>
      </c>
      <c r="I8" s="3" t="s">
        <v>114</v>
      </c>
      <c r="J8" s="3" t="s">
        <v>118</v>
      </c>
      <c r="K8" s="3" t="s">
        <v>1728</v>
      </c>
      <c r="L8" s="3" t="s">
        <v>1729</v>
      </c>
      <c r="M8" s="3" t="s">
        <v>138</v>
      </c>
      <c r="N8" s="3" t="s">
        <v>1730</v>
      </c>
      <c r="O8" s="3" t="s">
        <v>336</v>
      </c>
      <c r="P8" s="3" t="s">
        <v>1731</v>
      </c>
    </row>
    <row r="9" spans="1:16" x14ac:dyDescent="0.25">
      <c r="A9" s="1"/>
      <c r="B9" s="156" t="s">
        <v>186</v>
      </c>
      <c r="C9" s="154">
        <v>869.4</v>
      </c>
      <c r="D9" s="154">
        <v>2971.18</v>
      </c>
      <c r="E9" s="154">
        <v>85</v>
      </c>
      <c r="F9" s="154">
        <v>85</v>
      </c>
      <c r="G9" s="154">
        <v>4474.7</v>
      </c>
      <c r="H9" s="154">
        <v>511.91</v>
      </c>
      <c r="I9" s="154">
        <v>7704</v>
      </c>
      <c r="J9" s="154">
        <v>23160</v>
      </c>
      <c r="K9" s="154">
        <v>4361.8549000000003</v>
      </c>
      <c r="L9" s="154">
        <v>3986.0140999999999</v>
      </c>
      <c r="M9" s="154">
        <v>4361.9285</v>
      </c>
      <c r="N9" s="154">
        <v>4360.4041999999999</v>
      </c>
      <c r="O9" s="154">
        <v>6638</v>
      </c>
      <c r="P9" s="154">
        <v>6026.5879999999997</v>
      </c>
    </row>
    <row r="10" spans="1:16" x14ac:dyDescent="0.25">
      <c r="A10" s="1"/>
      <c r="B10" s="156" t="s">
        <v>1732</v>
      </c>
      <c r="C10" s="154">
        <v>874.4</v>
      </c>
      <c r="D10" s="154">
        <v>2972.29</v>
      </c>
      <c r="E10" s="154">
        <v>85.61</v>
      </c>
      <c r="F10" s="154">
        <v>85.61</v>
      </c>
      <c r="G10" s="154">
        <v>4481.6000000000004</v>
      </c>
      <c r="H10" s="154">
        <v>509.95</v>
      </c>
      <c r="I10" s="154">
        <v>7984</v>
      </c>
      <c r="J10" s="154">
        <v>23206</v>
      </c>
      <c r="K10" s="154">
        <v>4400.7518</v>
      </c>
      <c r="L10" s="154">
        <v>4077.0915</v>
      </c>
      <c r="M10" s="154">
        <v>4399.8690999999999</v>
      </c>
      <c r="N10" s="154">
        <v>4398.2376000000004</v>
      </c>
      <c r="O10" s="154">
        <v>6640</v>
      </c>
      <c r="P10" s="154">
        <v>6093.7619999999997</v>
      </c>
    </row>
    <row r="11" spans="1:16" x14ac:dyDescent="0.25">
      <c r="A11" s="1"/>
      <c r="B11" s="156" t="s">
        <v>1733</v>
      </c>
      <c r="C11" s="154">
        <v>874.7</v>
      </c>
      <c r="D11" s="154">
        <v>2972.37</v>
      </c>
      <c r="E11" s="154">
        <v>87.04</v>
      </c>
      <c r="F11" s="154">
        <v>87.04</v>
      </c>
      <c r="G11" s="154">
        <v>4474.7</v>
      </c>
      <c r="H11" s="154">
        <v>511.91</v>
      </c>
      <c r="I11" s="154">
        <v>8233</v>
      </c>
      <c r="J11" s="154">
        <v>22990</v>
      </c>
      <c r="K11" s="154">
        <v>4451.8783000000003</v>
      </c>
      <c r="L11" s="154">
        <v>4173.45</v>
      </c>
      <c r="M11" s="154">
        <v>4448.6835000000001</v>
      </c>
      <c r="N11" s="154">
        <v>4446.6994999999997</v>
      </c>
      <c r="O11" s="154">
        <v>6639</v>
      </c>
      <c r="P11" s="154">
        <v>6311.0290000000005</v>
      </c>
    </row>
    <row r="12" spans="1:16" x14ac:dyDescent="0.25">
      <c r="A12" s="1"/>
      <c r="B12" s="156" t="s">
        <v>1734</v>
      </c>
      <c r="C12" s="154">
        <v>875.1</v>
      </c>
      <c r="D12" s="154">
        <v>2972.15</v>
      </c>
      <c r="E12" s="154">
        <v>88.51</v>
      </c>
      <c r="F12" s="154">
        <v>88.51</v>
      </c>
      <c r="G12" s="154">
        <v>4474.7</v>
      </c>
      <c r="H12" s="154">
        <v>510.93</v>
      </c>
      <c r="I12" s="154">
        <v>8451</v>
      </c>
      <c r="J12" s="154">
        <v>23157</v>
      </c>
      <c r="K12" s="154">
        <v>4486.9609</v>
      </c>
      <c r="L12" s="154">
        <v>4235.9874</v>
      </c>
      <c r="M12" s="154">
        <v>4484.5504000000001</v>
      </c>
      <c r="N12" s="154">
        <v>4482.5991999999997</v>
      </c>
      <c r="O12" s="154">
        <v>6639</v>
      </c>
      <c r="P12" s="154">
        <v>6488.1279999999997</v>
      </c>
    </row>
    <row r="13" spans="1:16" x14ac:dyDescent="0.25">
      <c r="A13" s="1"/>
      <c r="B13" s="156" t="s">
        <v>355</v>
      </c>
      <c r="C13" s="154">
        <v>875.2</v>
      </c>
      <c r="D13" s="154">
        <v>2970.4</v>
      </c>
      <c r="E13" s="154">
        <v>88.95</v>
      </c>
      <c r="F13" s="154">
        <v>88.95</v>
      </c>
      <c r="G13" s="154">
        <v>4474.7</v>
      </c>
      <c r="H13" s="154">
        <v>511.91</v>
      </c>
      <c r="I13" s="154">
        <v>8655</v>
      </c>
      <c r="J13" s="154">
        <v>23290</v>
      </c>
      <c r="K13" s="154">
        <v>4477.4512999999997</v>
      </c>
      <c r="L13" s="154">
        <v>4225.7366000000002</v>
      </c>
      <c r="M13" s="154">
        <v>4476.8595999999998</v>
      </c>
      <c r="N13" s="154">
        <v>4474.9385000000002</v>
      </c>
      <c r="O13" s="154">
        <v>6640</v>
      </c>
      <c r="P13" s="154">
        <v>6626.0339999999997</v>
      </c>
    </row>
    <row r="14" spans="1:16" x14ac:dyDescent="0.25">
      <c r="A14" s="1"/>
      <c r="B14" s="156" t="s">
        <v>1735</v>
      </c>
      <c r="C14" s="154">
        <v>875.4</v>
      </c>
      <c r="D14" s="154">
        <v>2970.78</v>
      </c>
      <c r="E14" s="154">
        <v>88.93</v>
      </c>
      <c r="F14" s="154">
        <v>88.93</v>
      </c>
      <c r="G14" s="154">
        <v>4481.6000000000004</v>
      </c>
      <c r="H14" s="154">
        <v>510.93</v>
      </c>
      <c r="I14" s="154">
        <v>8731</v>
      </c>
      <c r="J14" s="154">
        <v>23206</v>
      </c>
      <c r="K14" s="154">
        <v>4428.3355000000001</v>
      </c>
      <c r="L14" s="154">
        <v>4111.75</v>
      </c>
      <c r="M14" s="154">
        <v>4424.8896999999997</v>
      </c>
      <c r="N14" s="154">
        <v>4422.9746999999998</v>
      </c>
      <c r="O14" s="154">
        <v>6640</v>
      </c>
      <c r="P14" s="154">
        <v>6761.8810000000003</v>
      </c>
    </row>
    <row r="15" spans="1:16" x14ac:dyDescent="0.25">
      <c r="A15" s="1"/>
      <c r="B15" s="156" t="s">
        <v>1736</v>
      </c>
      <c r="C15" s="154">
        <v>875.5</v>
      </c>
      <c r="D15" s="154">
        <v>2971.68</v>
      </c>
      <c r="E15" s="154">
        <v>88.11</v>
      </c>
      <c r="F15" s="154">
        <v>88.11</v>
      </c>
      <c r="G15" s="154">
        <v>4474.7</v>
      </c>
      <c r="H15" s="154">
        <v>510.93</v>
      </c>
      <c r="I15" s="154">
        <v>8708</v>
      </c>
      <c r="J15" s="154">
        <v>23217</v>
      </c>
      <c r="K15" s="154">
        <v>4329.6797999999999</v>
      </c>
      <c r="L15" s="154">
        <v>3936.6386000000002</v>
      </c>
      <c r="M15" s="154">
        <v>4328.2755999999999</v>
      </c>
      <c r="N15" s="154">
        <v>4326.3275000000003</v>
      </c>
      <c r="O15" s="154">
        <v>6640</v>
      </c>
      <c r="P15" s="154">
        <v>6901.3649999999998</v>
      </c>
    </row>
    <row r="16" spans="1:16" x14ac:dyDescent="0.25">
      <c r="A16" s="1"/>
      <c r="B16" s="156" t="s">
        <v>1737</v>
      </c>
      <c r="C16" s="154">
        <v>875.4</v>
      </c>
      <c r="D16" s="154">
        <v>2972.2</v>
      </c>
      <c r="E16" s="154">
        <v>86.81</v>
      </c>
      <c r="F16" s="154">
        <v>86.81</v>
      </c>
      <c r="G16" s="154">
        <v>4474.7</v>
      </c>
      <c r="H16" s="154">
        <v>510.93</v>
      </c>
      <c r="I16" s="154">
        <v>8592</v>
      </c>
      <c r="J16" s="154">
        <v>22709</v>
      </c>
      <c r="K16" s="154">
        <v>4263.2839000000004</v>
      </c>
      <c r="L16" s="154">
        <v>3826.0992999999999</v>
      </c>
      <c r="M16" s="154">
        <v>4261.9579000000003</v>
      </c>
      <c r="N16" s="154">
        <v>4259.4654</v>
      </c>
      <c r="O16" s="154">
        <v>6640</v>
      </c>
      <c r="P16" s="154">
        <v>7040.1890000000003</v>
      </c>
    </row>
    <row r="17" spans="1:16" x14ac:dyDescent="0.25">
      <c r="A17" s="1"/>
      <c r="B17" s="156" t="s">
        <v>243</v>
      </c>
      <c r="C17" s="154">
        <v>873.4</v>
      </c>
      <c r="D17" s="154">
        <v>2970.61</v>
      </c>
      <c r="E17" s="154">
        <v>86.16</v>
      </c>
      <c r="F17" s="154">
        <v>86.16</v>
      </c>
      <c r="G17" s="154">
        <v>4474.7</v>
      </c>
      <c r="H17" s="154">
        <v>509.95</v>
      </c>
      <c r="I17" s="154">
        <v>8482</v>
      </c>
      <c r="J17" s="154">
        <v>22704</v>
      </c>
      <c r="K17" s="154">
        <v>4274.3206</v>
      </c>
      <c r="L17" s="154">
        <v>3841.4443000000001</v>
      </c>
      <c r="M17" s="154">
        <v>4272.6898000000001</v>
      </c>
      <c r="N17" s="154">
        <v>4271.3253000000004</v>
      </c>
      <c r="O17" s="154">
        <v>6640</v>
      </c>
      <c r="P17" s="154">
        <v>7054.8119999999999</v>
      </c>
    </row>
    <row r="18" spans="1:16" x14ac:dyDescent="0.25">
      <c r="A18" s="1"/>
      <c r="B18" s="156" t="s">
        <v>1738</v>
      </c>
      <c r="C18" s="154">
        <v>871.1</v>
      </c>
      <c r="D18" s="154">
        <v>2973.73</v>
      </c>
      <c r="E18" s="154">
        <v>85.31</v>
      </c>
      <c r="F18" s="154">
        <v>85.31</v>
      </c>
      <c r="G18" s="154">
        <v>4474.7</v>
      </c>
      <c r="H18" s="154">
        <v>511.91</v>
      </c>
      <c r="I18" s="154">
        <v>8372</v>
      </c>
      <c r="J18" s="154">
        <v>22770</v>
      </c>
      <c r="K18" s="154">
        <v>4252.1464999999998</v>
      </c>
      <c r="L18" s="154">
        <v>3809.8796000000002</v>
      </c>
      <c r="M18" s="154">
        <v>4249.4483</v>
      </c>
      <c r="N18" s="154">
        <v>4247.5608000000002</v>
      </c>
      <c r="O18" s="154">
        <v>6640</v>
      </c>
      <c r="P18" s="154">
        <v>6923.2280000000001</v>
      </c>
    </row>
    <row r="19" spans="1:16" x14ac:dyDescent="0.25">
      <c r="A19" s="1"/>
      <c r="B19" s="156" t="s">
        <v>1739</v>
      </c>
      <c r="C19" s="154">
        <v>870.5</v>
      </c>
      <c r="D19" s="154">
        <v>2974.34</v>
      </c>
      <c r="E19" s="154">
        <v>84.26</v>
      </c>
      <c r="F19" s="154">
        <v>84.26</v>
      </c>
      <c r="G19" s="154">
        <v>4474.7</v>
      </c>
      <c r="H19" s="154">
        <v>508.97</v>
      </c>
      <c r="I19" s="154">
        <v>8261</v>
      </c>
      <c r="J19" s="154">
        <v>22630</v>
      </c>
      <c r="K19" s="154">
        <v>4210.6463999999996</v>
      </c>
      <c r="L19" s="154">
        <v>3729.5477999999998</v>
      </c>
      <c r="M19" s="154">
        <v>4208.8073000000004</v>
      </c>
      <c r="N19" s="154">
        <v>4207.4404999999997</v>
      </c>
      <c r="O19" s="154">
        <v>6641</v>
      </c>
      <c r="P19" s="154">
        <v>6679.26</v>
      </c>
    </row>
    <row r="20" spans="1:16" x14ac:dyDescent="0.25">
      <c r="A20" s="1"/>
      <c r="B20" s="156" t="s">
        <v>1740</v>
      </c>
      <c r="C20" s="154">
        <v>867</v>
      </c>
      <c r="D20" s="154">
        <v>2973.73</v>
      </c>
      <c r="E20" s="154">
        <v>83.25</v>
      </c>
      <c r="F20" s="154">
        <v>83.25</v>
      </c>
      <c r="G20" s="154">
        <v>4474.7</v>
      </c>
      <c r="H20" s="154">
        <v>511.91</v>
      </c>
      <c r="I20" s="154">
        <v>8151</v>
      </c>
      <c r="J20" s="154">
        <v>22759</v>
      </c>
      <c r="K20" s="154">
        <v>4169.7974999999997</v>
      </c>
      <c r="L20" s="154">
        <v>3650.8968</v>
      </c>
      <c r="M20" s="154">
        <v>4166.7223999999997</v>
      </c>
      <c r="N20" s="154">
        <v>4165.5281000000004</v>
      </c>
      <c r="O20" s="154">
        <v>6641</v>
      </c>
      <c r="P20" s="154">
        <v>6567.1210000000001</v>
      </c>
    </row>
    <row r="21" spans="1:16" x14ac:dyDescent="0.25">
      <c r="A21" s="1"/>
      <c r="B21" s="156" t="s">
        <v>546</v>
      </c>
      <c r="C21" s="154">
        <v>866.8</v>
      </c>
      <c r="D21" s="154">
        <v>2974.31</v>
      </c>
      <c r="E21" s="154">
        <v>82.29</v>
      </c>
      <c r="F21" s="154">
        <v>82.29</v>
      </c>
      <c r="G21" s="154">
        <v>4474.7</v>
      </c>
      <c r="H21" s="154">
        <v>509.95</v>
      </c>
      <c r="I21" s="154">
        <v>8088</v>
      </c>
      <c r="J21" s="154">
        <v>22649</v>
      </c>
      <c r="K21" s="154">
        <v>4145.2673999999997</v>
      </c>
      <c r="L21" s="154">
        <v>3603.0169999999998</v>
      </c>
      <c r="M21" s="154">
        <v>4143.4336999999996</v>
      </c>
      <c r="N21" s="154">
        <v>4144.1626999999999</v>
      </c>
      <c r="O21" s="154">
        <v>6656</v>
      </c>
      <c r="P21" s="154">
        <v>6462.4229999999998</v>
      </c>
    </row>
    <row r="22" spans="1:16" x14ac:dyDescent="0.25">
      <c r="A22" s="1"/>
      <c r="B22" s="156" t="s">
        <v>282</v>
      </c>
      <c r="C22" s="154">
        <v>866.8</v>
      </c>
      <c r="D22" s="154">
        <v>2971.94</v>
      </c>
      <c r="E22" s="154">
        <v>81.790000000000006</v>
      </c>
      <c r="F22" s="154">
        <v>81.790000000000006</v>
      </c>
      <c r="G22" s="154">
        <v>4474.7</v>
      </c>
      <c r="H22" s="154">
        <v>511.91</v>
      </c>
      <c r="I22" s="154">
        <v>8029</v>
      </c>
      <c r="J22" s="154">
        <v>22680</v>
      </c>
      <c r="K22" s="154">
        <v>4177.6446999999998</v>
      </c>
      <c r="L22" s="154">
        <v>3652.0576000000001</v>
      </c>
      <c r="M22" s="154">
        <v>4175.9615999999996</v>
      </c>
      <c r="N22" s="154">
        <v>4176.1446999999998</v>
      </c>
      <c r="O22" s="154">
        <v>6660</v>
      </c>
      <c r="P22" s="154">
        <v>6357.8890000000001</v>
      </c>
    </row>
    <row r="23" spans="1:16" x14ac:dyDescent="0.25">
      <c r="A23" s="1"/>
      <c r="B23" s="156" t="s">
        <v>1741</v>
      </c>
      <c r="C23" s="154">
        <v>866.6</v>
      </c>
      <c r="D23" s="154">
        <v>2970.5</v>
      </c>
      <c r="E23" s="154">
        <v>81.86</v>
      </c>
      <c r="F23" s="154">
        <v>81.86</v>
      </c>
      <c r="G23" s="154">
        <v>4474.7</v>
      </c>
      <c r="H23" s="154">
        <v>513.87</v>
      </c>
      <c r="I23" s="154">
        <v>7972</v>
      </c>
      <c r="J23" s="154">
        <v>22666</v>
      </c>
      <c r="K23" s="154">
        <v>4189.7498999999998</v>
      </c>
      <c r="L23" s="154">
        <v>3685.1554000000001</v>
      </c>
      <c r="M23" s="154">
        <v>4188.1194999999998</v>
      </c>
      <c r="N23" s="154">
        <v>4188.3307999999997</v>
      </c>
      <c r="O23" s="154">
        <v>6648</v>
      </c>
      <c r="P23" s="154">
        <v>6255.2809999999999</v>
      </c>
    </row>
    <row r="24" spans="1:16" x14ac:dyDescent="0.25">
      <c r="A24" s="1"/>
      <c r="B24" s="156" t="s">
        <v>1742</v>
      </c>
      <c r="C24" s="154">
        <v>865.3</v>
      </c>
      <c r="D24" s="154">
        <v>2975.5</v>
      </c>
      <c r="E24" s="154">
        <v>81.69</v>
      </c>
      <c r="F24" s="154">
        <v>81.69</v>
      </c>
      <c r="G24" s="154">
        <v>4474.7</v>
      </c>
      <c r="H24" s="154">
        <v>514.85</v>
      </c>
      <c r="I24" s="154">
        <v>7946</v>
      </c>
      <c r="J24" s="154">
        <v>22691</v>
      </c>
      <c r="K24" s="154">
        <v>4213.6489000000001</v>
      </c>
      <c r="L24" s="154">
        <v>3736.9677999999999</v>
      </c>
      <c r="M24" s="154">
        <v>4211.9372999999996</v>
      </c>
      <c r="N24" s="154">
        <v>4211.8728000000001</v>
      </c>
      <c r="O24" s="154">
        <v>6638</v>
      </c>
      <c r="P24" s="154">
        <v>6155.5219999999999</v>
      </c>
    </row>
    <row r="25" spans="1:16" x14ac:dyDescent="0.25">
      <c r="A25" s="1"/>
      <c r="B25" s="156" t="s">
        <v>1743</v>
      </c>
      <c r="C25" s="154">
        <v>864.2</v>
      </c>
      <c r="D25" s="154">
        <v>2972.38</v>
      </c>
      <c r="E25" s="154">
        <v>81.5</v>
      </c>
      <c r="F25" s="154">
        <v>81.5</v>
      </c>
      <c r="G25" s="154">
        <v>4474.7</v>
      </c>
      <c r="H25" s="154">
        <v>514.85</v>
      </c>
      <c r="I25" s="154">
        <v>7920</v>
      </c>
      <c r="J25" s="154">
        <v>22600</v>
      </c>
      <c r="K25" s="154">
        <v>4226.9966000000004</v>
      </c>
      <c r="L25" s="154">
        <v>3759.3710999999998</v>
      </c>
      <c r="M25" s="154">
        <v>4225.5343999999996</v>
      </c>
      <c r="N25" s="154">
        <v>4224.5105000000003</v>
      </c>
      <c r="O25" s="154">
        <v>6639</v>
      </c>
      <c r="P25" s="154">
        <v>6063.2870000000003</v>
      </c>
    </row>
    <row r="26" spans="1:16" x14ac:dyDescent="0.25">
      <c r="A26" s="1"/>
      <c r="B26" s="156" t="s">
        <v>244</v>
      </c>
      <c r="C26" s="154">
        <v>788</v>
      </c>
      <c r="D26" s="154">
        <v>2970.84</v>
      </c>
      <c r="E26" s="154">
        <v>80.58</v>
      </c>
      <c r="F26" s="154">
        <v>80.58</v>
      </c>
      <c r="G26" s="154">
        <v>4474.7</v>
      </c>
      <c r="H26" s="154">
        <v>509.95</v>
      </c>
      <c r="I26" s="154">
        <v>7847</v>
      </c>
      <c r="J26" s="154">
        <v>22653</v>
      </c>
      <c r="K26" s="154">
        <v>4233.1805999999997</v>
      </c>
      <c r="L26" s="154">
        <v>3774.3164000000002</v>
      </c>
      <c r="M26" s="154">
        <v>4231.7713999999996</v>
      </c>
      <c r="N26" s="154">
        <v>4230.4134000000004</v>
      </c>
      <c r="O26" s="154">
        <v>6637</v>
      </c>
      <c r="P26" s="154">
        <v>5948.0209999999997</v>
      </c>
    </row>
    <row r="27" spans="1:16" x14ac:dyDescent="0.25">
      <c r="A27" s="1"/>
      <c r="B27" s="156" t="s">
        <v>283</v>
      </c>
      <c r="C27" s="154">
        <v>789.4</v>
      </c>
      <c r="D27" s="154">
        <v>2971.97</v>
      </c>
      <c r="E27" s="154">
        <v>79.34</v>
      </c>
      <c r="F27" s="154">
        <v>79.34</v>
      </c>
      <c r="G27" s="154">
        <v>4477.3</v>
      </c>
      <c r="H27" s="154">
        <v>510.93</v>
      </c>
      <c r="I27" s="154">
        <v>7697</v>
      </c>
      <c r="J27" s="154">
        <v>22673</v>
      </c>
      <c r="K27" s="154">
        <v>4137.5334999999995</v>
      </c>
      <c r="L27" s="154">
        <v>3653.5738999999999</v>
      </c>
      <c r="M27" s="154">
        <v>4138.0709999999999</v>
      </c>
      <c r="N27" s="154">
        <v>4136.0915999999997</v>
      </c>
      <c r="O27" s="154">
        <v>6639</v>
      </c>
      <c r="P27" s="154">
        <v>5845.2340000000004</v>
      </c>
    </row>
    <row r="28" spans="1:16" x14ac:dyDescent="0.25">
      <c r="A28" s="1"/>
      <c r="B28" s="156" t="s">
        <v>1744</v>
      </c>
      <c r="C28" s="154">
        <v>789</v>
      </c>
      <c r="D28" s="154">
        <v>2972.23</v>
      </c>
      <c r="E28" s="154">
        <v>77.7</v>
      </c>
      <c r="F28" s="154">
        <v>77.7</v>
      </c>
      <c r="G28" s="154">
        <v>4475.5</v>
      </c>
      <c r="H28" s="154">
        <v>512.89</v>
      </c>
      <c r="I28" s="154">
        <v>7547</v>
      </c>
      <c r="J28" s="154">
        <v>22635</v>
      </c>
      <c r="K28" s="154">
        <v>4081.1893</v>
      </c>
      <c r="L28" s="154">
        <v>3577.5825</v>
      </c>
      <c r="M28" s="154">
        <v>4083.7298999999998</v>
      </c>
      <c r="N28" s="154">
        <v>4081.7462</v>
      </c>
      <c r="O28" s="154">
        <v>6640</v>
      </c>
      <c r="P28" s="154">
        <v>5744.2370000000001</v>
      </c>
    </row>
    <row r="29" spans="1:16" x14ac:dyDescent="0.25">
      <c r="A29" s="1"/>
      <c r="B29" s="156" t="s">
        <v>1745</v>
      </c>
      <c r="C29" s="154">
        <v>790.6</v>
      </c>
      <c r="D29" s="154">
        <v>2970.76</v>
      </c>
      <c r="E29" s="154">
        <v>76.25</v>
      </c>
      <c r="F29" s="154">
        <v>76.25</v>
      </c>
      <c r="G29" s="154">
        <v>4477.1000000000004</v>
      </c>
      <c r="H29" s="154">
        <v>509.95</v>
      </c>
      <c r="I29" s="154">
        <v>7322</v>
      </c>
      <c r="J29" s="154">
        <v>22815</v>
      </c>
      <c r="K29" s="154">
        <v>4074.0074</v>
      </c>
      <c r="L29" s="154">
        <v>3553.7136</v>
      </c>
      <c r="M29" s="154">
        <v>4076.3980000000001</v>
      </c>
      <c r="N29" s="154">
        <v>4075.0491999999999</v>
      </c>
      <c r="O29" s="154">
        <v>6640</v>
      </c>
      <c r="P29" s="154">
        <v>5640.1490000000003</v>
      </c>
    </row>
    <row r="30" spans="1:16" x14ac:dyDescent="0.25">
      <c r="A30" s="1"/>
      <c r="B30" s="156" t="s">
        <v>1746</v>
      </c>
      <c r="C30" s="154">
        <v>790.6</v>
      </c>
      <c r="D30" s="154">
        <v>2971.42</v>
      </c>
      <c r="E30" s="154">
        <v>74.94</v>
      </c>
      <c r="F30" s="154">
        <v>74.94</v>
      </c>
      <c r="G30" s="154">
        <v>4477.8999999999996</v>
      </c>
      <c r="H30" s="154">
        <v>510.93</v>
      </c>
      <c r="I30" s="154">
        <v>7133</v>
      </c>
      <c r="J30" s="154">
        <v>22734</v>
      </c>
      <c r="K30" s="154">
        <v>4010.5171</v>
      </c>
      <c r="L30" s="154">
        <v>3512.7932999999998</v>
      </c>
      <c r="M30" s="154">
        <v>4007.3959</v>
      </c>
      <c r="N30" s="154">
        <v>4008.8591999999999</v>
      </c>
      <c r="O30" s="154">
        <v>6639</v>
      </c>
      <c r="P30" s="154">
        <v>5531.7219999999998</v>
      </c>
    </row>
    <row r="31" spans="1:16" x14ac:dyDescent="0.25">
      <c r="A31" s="1"/>
      <c r="B31" s="156" t="s">
        <v>1747</v>
      </c>
      <c r="C31" s="154">
        <v>790.6</v>
      </c>
      <c r="D31" s="154">
        <v>2972.03</v>
      </c>
      <c r="E31" s="154">
        <v>73.52</v>
      </c>
      <c r="F31" s="154">
        <v>73.52</v>
      </c>
      <c r="G31" s="154">
        <v>4477.7</v>
      </c>
      <c r="H31" s="154">
        <v>509.95</v>
      </c>
      <c r="I31" s="154">
        <v>7004</v>
      </c>
      <c r="J31" s="154">
        <v>22836</v>
      </c>
      <c r="K31" s="154">
        <v>3993.6359000000002</v>
      </c>
      <c r="L31" s="154">
        <v>3450.2856999999999</v>
      </c>
      <c r="M31" s="154">
        <v>3990.7062000000001</v>
      </c>
      <c r="N31" s="154">
        <v>3992.3152</v>
      </c>
      <c r="O31" s="154">
        <v>6642</v>
      </c>
      <c r="P31" s="154">
        <v>5441.6779999999999</v>
      </c>
    </row>
    <row r="32" spans="1:16" x14ac:dyDescent="0.25">
      <c r="A32" s="1"/>
      <c r="B32" s="156" t="s">
        <v>1748</v>
      </c>
      <c r="C32" s="154">
        <v>791</v>
      </c>
      <c r="D32" s="154">
        <v>2977.66</v>
      </c>
      <c r="E32" s="154">
        <v>72.72</v>
      </c>
      <c r="F32" s="154">
        <v>72.72</v>
      </c>
      <c r="G32" s="154">
        <v>4478.8</v>
      </c>
      <c r="H32" s="154">
        <v>512.89</v>
      </c>
      <c r="I32" s="154">
        <v>7048</v>
      </c>
      <c r="J32" s="154">
        <v>22788</v>
      </c>
      <c r="K32" s="154">
        <v>4050.1064000000001</v>
      </c>
      <c r="L32" s="154">
        <v>3536.0785999999998</v>
      </c>
      <c r="M32" s="154">
        <v>4047.0306</v>
      </c>
      <c r="N32" s="154">
        <v>4048.6763000000001</v>
      </c>
      <c r="O32" s="154">
        <v>6643</v>
      </c>
      <c r="P32" s="154">
        <v>5345.2089999999998</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203" t="s">
        <v>0</v>
      </c>
      <c r="C3" s="204"/>
      <c r="D3" s="204"/>
      <c r="E3" s="204"/>
      <c r="F3" s="204"/>
      <c r="G3" s="204"/>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7" t="s">
        <v>608</v>
      </c>
      <c r="C6" s="207" t="s">
        <v>1749</v>
      </c>
      <c r="D6" s="207"/>
      <c r="E6" s="207"/>
      <c r="F6" s="207"/>
      <c r="G6" s="207"/>
      <c r="H6" s="207"/>
      <c r="I6" s="207"/>
      <c r="J6" s="207"/>
      <c r="K6" s="207"/>
      <c r="L6" s="207"/>
      <c r="M6" s="207"/>
      <c r="N6" s="207"/>
      <c r="O6" s="207"/>
      <c r="P6" s="207"/>
      <c r="Q6" s="207"/>
    </row>
    <row r="7" spans="1:17" ht="39.950000000000003" customHeight="1" x14ac:dyDescent="0.25">
      <c r="A7" s="1"/>
      <c r="B7" s="207"/>
      <c r="C7" s="3" t="s">
        <v>251</v>
      </c>
      <c r="D7" s="3" t="s">
        <v>86</v>
      </c>
      <c r="E7" s="3" t="s">
        <v>86</v>
      </c>
      <c r="F7" s="3" t="s">
        <v>93</v>
      </c>
      <c r="G7" s="3" t="s">
        <v>93</v>
      </c>
      <c r="H7" s="3" t="s">
        <v>93</v>
      </c>
      <c r="I7" s="3" t="s">
        <v>93</v>
      </c>
      <c r="J7" s="3" t="s">
        <v>103</v>
      </c>
      <c r="K7" s="3" t="s">
        <v>655</v>
      </c>
      <c r="L7" s="3" t="s">
        <v>106</v>
      </c>
      <c r="M7" s="3" t="s">
        <v>106</v>
      </c>
      <c r="N7" s="3" t="s">
        <v>129</v>
      </c>
      <c r="O7" s="3" t="s">
        <v>129</v>
      </c>
      <c r="P7" s="3" t="s">
        <v>161</v>
      </c>
      <c r="Q7" s="3" t="s">
        <v>166</v>
      </c>
    </row>
    <row r="8" spans="1:17" ht="39.950000000000003" customHeight="1" x14ac:dyDescent="0.25">
      <c r="A8" s="1"/>
      <c r="B8" s="207"/>
      <c r="C8" s="3" t="s">
        <v>1183</v>
      </c>
      <c r="D8" s="3" t="s">
        <v>1189</v>
      </c>
      <c r="E8" s="3" t="s">
        <v>1190</v>
      </c>
      <c r="F8" s="3" t="s">
        <v>99</v>
      </c>
      <c r="G8" s="3" t="s">
        <v>102</v>
      </c>
      <c r="H8" s="3" t="s">
        <v>1649</v>
      </c>
      <c r="I8" s="3" t="s">
        <v>1206</v>
      </c>
      <c r="J8" s="3" t="s">
        <v>104</v>
      </c>
      <c r="K8" s="3" t="s">
        <v>1211</v>
      </c>
      <c r="L8" s="3" t="s">
        <v>114</v>
      </c>
      <c r="M8" s="3" t="s">
        <v>118</v>
      </c>
      <c r="N8" s="3" t="s">
        <v>1225</v>
      </c>
      <c r="O8" s="3" t="s">
        <v>144</v>
      </c>
      <c r="P8" s="3" t="s">
        <v>1239</v>
      </c>
      <c r="Q8" s="3" t="s">
        <v>1240</v>
      </c>
    </row>
    <row r="9" spans="1:17" x14ac:dyDescent="0.25">
      <c r="A9" s="1"/>
      <c r="B9" s="156" t="s">
        <v>186</v>
      </c>
      <c r="C9" s="154">
        <v>17.7</v>
      </c>
      <c r="D9" s="154">
        <v>26.01</v>
      </c>
      <c r="E9" s="154">
        <v>26.01</v>
      </c>
      <c r="F9" s="154">
        <v>21.8</v>
      </c>
      <c r="G9" s="154">
        <v>21.8</v>
      </c>
      <c r="H9" s="154">
        <v>21.8</v>
      </c>
      <c r="I9" s="154">
        <v>21.8</v>
      </c>
      <c r="J9" s="154">
        <v>21.2</v>
      </c>
      <c r="K9" s="154">
        <v>35.69</v>
      </c>
      <c r="L9" s="154">
        <v>22</v>
      </c>
      <c r="M9" s="154">
        <v>22</v>
      </c>
      <c r="N9" s="154">
        <v>26.11</v>
      </c>
      <c r="O9" s="154">
        <v>21.2666</v>
      </c>
      <c r="P9" s="154">
        <v>20.3</v>
      </c>
      <c r="Q9" s="154">
        <v>24.49</v>
      </c>
    </row>
    <row r="10" spans="1:17" x14ac:dyDescent="0.25">
      <c r="A10" s="1"/>
      <c r="B10" s="156" t="s">
        <v>1732</v>
      </c>
      <c r="C10" s="154">
        <v>16.3</v>
      </c>
      <c r="D10" s="154">
        <v>26.66</v>
      </c>
      <c r="E10" s="154">
        <v>26.66</v>
      </c>
      <c r="F10" s="154">
        <v>21.6</v>
      </c>
      <c r="G10" s="154">
        <v>21.6</v>
      </c>
      <c r="H10" s="154">
        <v>21.6</v>
      </c>
      <c r="I10" s="154">
        <v>21.6</v>
      </c>
      <c r="J10" s="154">
        <v>21.2</v>
      </c>
      <c r="K10" s="154">
        <v>35.78</v>
      </c>
      <c r="L10" s="154">
        <v>21.9</v>
      </c>
      <c r="M10" s="154">
        <v>21.8</v>
      </c>
      <c r="N10" s="154">
        <v>26.02</v>
      </c>
      <c r="O10" s="154">
        <v>21.133299999999998</v>
      </c>
      <c r="P10" s="154">
        <v>20.32</v>
      </c>
      <c r="Q10" s="154">
        <v>24.12</v>
      </c>
    </row>
    <row r="11" spans="1:17" x14ac:dyDescent="0.25">
      <c r="A11" s="1"/>
      <c r="B11" s="156" t="s">
        <v>1733</v>
      </c>
      <c r="C11" s="154">
        <v>16.5</v>
      </c>
      <c r="D11" s="154">
        <v>26.32</v>
      </c>
      <c r="E11" s="154">
        <v>26.32</v>
      </c>
      <c r="F11" s="154">
        <v>21.7</v>
      </c>
      <c r="G11" s="154">
        <v>21.7</v>
      </c>
      <c r="H11" s="154">
        <v>21.7</v>
      </c>
      <c r="I11" s="154">
        <v>21.7</v>
      </c>
      <c r="J11" s="154">
        <v>21.2</v>
      </c>
      <c r="K11" s="154">
        <v>35.659999999999997</v>
      </c>
      <c r="L11" s="154">
        <v>21.6</v>
      </c>
      <c r="M11" s="154">
        <v>21.6</v>
      </c>
      <c r="N11" s="154">
        <v>25.93</v>
      </c>
      <c r="O11" s="154">
        <v>21.066600000000001</v>
      </c>
      <c r="P11" s="154">
        <v>20.32</v>
      </c>
      <c r="Q11" s="154">
        <v>23.9</v>
      </c>
    </row>
    <row r="12" spans="1:17" x14ac:dyDescent="0.25">
      <c r="A12" s="1"/>
      <c r="B12" s="156" t="s">
        <v>1734</v>
      </c>
      <c r="C12" s="154">
        <v>16.3</v>
      </c>
      <c r="D12" s="154">
        <v>25.62</v>
      </c>
      <c r="E12" s="154">
        <v>25.62</v>
      </c>
      <c r="F12" s="154">
        <v>21.7</v>
      </c>
      <c r="G12" s="154">
        <v>21.7</v>
      </c>
      <c r="H12" s="154">
        <v>21.7</v>
      </c>
      <c r="I12" s="154">
        <v>21.7</v>
      </c>
      <c r="J12" s="154">
        <v>21.2</v>
      </c>
      <c r="K12" s="154">
        <v>35.520000000000003</v>
      </c>
      <c r="L12" s="154">
        <v>21.1</v>
      </c>
      <c r="M12" s="154">
        <v>21.2</v>
      </c>
      <c r="N12" s="154">
        <v>25.82</v>
      </c>
      <c r="O12" s="154">
        <v>21.133299999999998</v>
      </c>
      <c r="P12" s="154">
        <v>20.58</v>
      </c>
      <c r="Q12" s="154">
        <v>23.74</v>
      </c>
    </row>
    <row r="13" spans="1:17" x14ac:dyDescent="0.25">
      <c r="A13" s="1"/>
      <c r="B13" s="156" t="s">
        <v>355</v>
      </c>
      <c r="C13" s="154">
        <v>17.13</v>
      </c>
      <c r="D13" s="154">
        <v>25.87</v>
      </c>
      <c r="E13" s="154">
        <v>25.87</v>
      </c>
      <c r="F13" s="154">
        <v>21.8</v>
      </c>
      <c r="G13" s="154">
        <v>21.8</v>
      </c>
      <c r="H13" s="154">
        <v>21.8</v>
      </c>
      <c r="I13" s="154">
        <v>21.8</v>
      </c>
      <c r="J13" s="154">
        <v>21.3</v>
      </c>
      <c r="K13" s="154">
        <v>35.200000000000003</v>
      </c>
      <c r="L13" s="154">
        <v>20.8</v>
      </c>
      <c r="M13" s="154">
        <v>21.3</v>
      </c>
      <c r="N13" s="154">
        <v>25.69</v>
      </c>
      <c r="O13" s="154">
        <v>21.1</v>
      </c>
      <c r="P13" s="154">
        <v>20.63</v>
      </c>
      <c r="Q13" s="154">
        <v>23.48</v>
      </c>
    </row>
    <row r="14" spans="1:17" x14ac:dyDescent="0.25">
      <c r="A14" s="1"/>
      <c r="B14" s="156" t="s">
        <v>1735</v>
      </c>
      <c r="C14" s="154">
        <v>16.3</v>
      </c>
      <c r="D14" s="154">
        <v>24.44</v>
      </c>
      <c r="E14" s="154">
        <v>24.44</v>
      </c>
      <c r="F14" s="154">
        <v>21.9</v>
      </c>
      <c r="G14" s="154">
        <v>21.9</v>
      </c>
      <c r="H14" s="154">
        <v>21.9</v>
      </c>
      <c r="I14" s="154">
        <v>21.9</v>
      </c>
      <c r="J14" s="154">
        <v>21.4</v>
      </c>
      <c r="K14" s="154">
        <v>34.950000000000003</v>
      </c>
      <c r="L14" s="154">
        <v>21</v>
      </c>
      <c r="M14" s="154">
        <v>21</v>
      </c>
      <c r="N14" s="154">
        <v>25.55</v>
      </c>
      <c r="O14" s="154">
        <v>21.066600000000001</v>
      </c>
      <c r="P14" s="154">
        <v>20.62</v>
      </c>
      <c r="Q14" s="154">
        <v>23.08</v>
      </c>
    </row>
    <row r="15" spans="1:17" x14ac:dyDescent="0.25">
      <c r="A15" s="1"/>
      <c r="B15" s="156" t="s">
        <v>1736</v>
      </c>
      <c r="C15" s="154">
        <v>16.600000000000001</v>
      </c>
      <c r="D15" s="154">
        <v>24.28</v>
      </c>
      <c r="E15" s="154">
        <v>24.28</v>
      </c>
      <c r="F15" s="154">
        <v>22</v>
      </c>
      <c r="G15" s="154">
        <v>22</v>
      </c>
      <c r="H15" s="154">
        <v>22</v>
      </c>
      <c r="I15" s="154">
        <v>22</v>
      </c>
      <c r="J15" s="154">
        <v>21.2</v>
      </c>
      <c r="K15" s="154">
        <v>34.94</v>
      </c>
      <c r="L15" s="154">
        <v>20.2</v>
      </c>
      <c r="M15" s="154">
        <v>20</v>
      </c>
      <c r="N15" s="154">
        <v>25.44</v>
      </c>
      <c r="O15" s="154">
        <v>20.7</v>
      </c>
      <c r="P15" s="154">
        <v>21</v>
      </c>
      <c r="Q15" s="154">
        <v>23.61</v>
      </c>
    </row>
    <row r="16" spans="1:17" x14ac:dyDescent="0.25">
      <c r="A16" s="1"/>
      <c r="B16" s="156" t="s">
        <v>1737</v>
      </c>
      <c r="C16" s="154">
        <v>16.899999999999999</v>
      </c>
      <c r="D16" s="154">
        <v>24.23</v>
      </c>
      <c r="E16" s="154">
        <v>24.23</v>
      </c>
      <c r="F16" s="154">
        <v>22.1</v>
      </c>
      <c r="G16" s="154">
        <v>22.1</v>
      </c>
      <c r="H16" s="154">
        <v>22.1</v>
      </c>
      <c r="I16" s="154">
        <v>22.1</v>
      </c>
      <c r="J16" s="154">
        <v>21.4</v>
      </c>
      <c r="K16" s="154">
        <v>35.03</v>
      </c>
      <c r="L16" s="154">
        <v>20.399999999999999</v>
      </c>
      <c r="M16" s="154">
        <v>20.3</v>
      </c>
      <c r="N16" s="154">
        <v>25.4</v>
      </c>
      <c r="O16" s="154">
        <v>20.866599999999998</v>
      </c>
      <c r="P16" s="154">
        <v>21.05</v>
      </c>
      <c r="Q16" s="154">
        <v>24.92</v>
      </c>
    </row>
    <row r="17" spans="1:17" x14ac:dyDescent="0.25">
      <c r="A17" s="1"/>
      <c r="B17" s="156" t="s">
        <v>243</v>
      </c>
      <c r="C17" s="154">
        <v>18.399999999999999</v>
      </c>
      <c r="D17" s="154">
        <v>25.48</v>
      </c>
      <c r="E17" s="154">
        <v>25.48</v>
      </c>
      <c r="F17" s="154">
        <v>22.2</v>
      </c>
      <c r="G17" s="154">
        <v>22.2</v>
      </c>
      <c r="H17" s="154">
        <v>22.2</v>
      </c>
      <c r="I17" s="154">
        <v>22.2</v>
      </c>
      <c r="J17" s="154">
        <v>21.6</v>
      </c>
      <c r="K17" s="154">
        <v>35.770000000000003</v>
      </c>
      <c r="L17" s="154">
        <v>21.9</v>
      </c>
      <c r="M17" s="154">
        <v>22.5</v>
      </c>
      <c r="N17" s="154">
        <v>25.44</v>
      </c>
      <c r="O17" s="154">
        <v>21.2333</v>
      </c>
      <c r="P17" s="154">
        <v>20.94</v>
      </c>
      <c r="Q17" s="154">
        <v>29.48</v>
      </c>
    </row>
    <row r="18" spans="1:17" x14ac:dyDescent="0.25">
      <c r="A18" s="1"/>
      <c r="B18" s="156" t="s">
        <v>1738</v>
      </c>
      <c r="C18" s="154">
        <v>19.100000000000001</v>
      </c>
      <c r="D18" s="154">
        <v>26.66</v>
      </c>
      <c r="E18" s="154">
        <v>26.66</v>
      </c>
      <c r="F18" s="154">
        <v>22.2</v>
      </c>
      <c r="G18" s="154">
        <v>22.2</v>
      </c>
      <c r="H18" s="154">
        <v>22.2</v>
      </c>
      <c r="I18" s="154">
        <v>22.2</v>
      </c>
      <c r="J18" s="154">
        <v>21.9</v>
      </c>
      <c r="K18" s="154">
        <v>37.479999999999997</v>
      </c>
      <c r="L18" s="154">
        <v>24.3</v>
      </c>
      <c r="M18" s="154">
        <v>24.6</v>
      </c>
      <c r="N18" s="154">
        <v>25.5</v>
      </c>
      <c r="O18" s="154">
        <v>21.4666</v>
      </c>
      <c r="P18" s="154">
        <v>21.05</v>
      </c>
      <c r="Q18" s="154">
        <v>33.22</v>
      </c>
    </row>
    <row r="19" spans="1:17" x14ac:dyDescent="0.25">
      <c r="A19" s="1"/>
      <c r="B19" s="156" t="s">
        <v>1739</v>
      </c>
      <c r="C19" s="154">
        <v>20.3</v>
      </c>
      <c r="D19" s="154">
        <v>28.37</v>
      </c>
      <c r="E19" s="154">
        <v>28.37</v>
      </c>
      <c r="F19" s="154">
        <v>22.3</v>
      </c>
      <c r="G19" s="154">
        <v>22.3</v>
      </c>
      <c r="H19" s="154">
        <v>22.3</v>
      </c>
      <c r="I19" s="154">
        <v>22.3</v>
      </c>
      <c r="J19" s="154">
        <v>22.2</v>
      </c>
      <c r="K19" s="154">
        <v>38.5</v>
      </c>
      <c r="L19" s="154">
        <v>25.1</v>
      </c>
      <c r="M19" s="154">
        <v>26.5</v>
      </c>
      <c r="N19" s="154">
        <v>25.54</v>
      </c>
      <c r="O19" s="154">
        <v>20.9666</v>
      </c>
      <c r="P19" s="154">
        <v>22</v>
      </c>
      <c r="Q19" s="154">
        <v>31.63</v>
      </c>
    </row>
    <row r="20" spans="1:17" x14ac:dyDescent="0.25">
      <c r="A20" s="1"/>
      <c r="B20" s="156" t="s">
        <v>1740</v>
      </c>
      <c r="C20" s="154">
        <v>20.6</v>
      </c>
      <c r="D20" s="154">
        <v>31.16</v>
      </c>
      <c r="E20" s="154">
        <v>31.16</v>
      </c>
      <c r="F20" s="154">
        <v>22.5</v>
      </c>
      <c r="G20" s="154">
        <v>22.5</v>
      </c>
      <c r="H20" s="154">
        <v>22.5</v>
      </c>
      <c r="I20" s="154">
        <v>22.5</v>
      </c>
      <c r="J20" s="154">
        <v>21.6</v>
      </c>
      <c r="K20" s="154">
        <v>40.020000000000003</v>
      </c>
      <c r="L20" s="154">
        <v>25</v>
      </c>
      <c r="M20" s="154">
        <v>26.8</v>
      </c>
      <c r="N20" s="154">
        <v>25.64</v>
      </c>
      <c r="O20" s="154">
        <v>21.4909</v>
      </c>
      <c r="P20" s="154">
        <v>21.22</v>
      </c>
      <c r="Q20" s="154">
        <v>31.59</v>
      </c>
    </row>
    <row r="21" spans="1:17" x14ac:dyDescent="0.25">
      <c r="A21" s="1"/>
      <c r="B21" s="156" t="s">
        <v>546</v>
      </c>
      <c r="C21" s="154">
        <v>20.8</v>
      </c>
      <c r="D21" s="154">
        <v>31.1</v>
      </c>
      <c r="E21" s="154">
        <v>31.1</v>
      </c>
      <c r="F21" s="154">
        <v>21.7</v>
      </c>
      <c r="G21" s="154">
        <v>21.7</v>
      </c>
      <c r="H21" s="154">
        <v>21.7</v>
      </c>
      <c r="I21" s="154">
        <v>21.7</v>
      </c>
      <c r="J21" s="154">
        <v>20.9</v>
      </c>
      <c r="K21" s="154">
        <v>39.06</v>
      </c>
      <c r="L21" s="154">
        <v>25.3</v>
      </c>
      <c r="M21" s="154">
        <v>27.2</v>
      </c>
      <c r="N21" s="154">
        <v>25.989899999999999</v>
      </c>
      <c r="O21" s="154">
        <v>22.366599999999998</v>
      </c>
      <c r="P21" s="154">
        <v>20.23</v>
      </c>
      <c r="Q21" s="154">
        <v>30.99</v>
      </c>
    </row>
    <row r="22" spans="1:17" x14ac:dyDescent="0.25">
      <c r="A22" s="1"/>
      <c r="B22" s="156" t="s">
        <v>282</v>
      </c>
      <c r="C22" s="154">
        <v>21.4</v>
      </c>
      <c r="D22" s="154">
        <v>28.23</v>
      </c>
      <c r="E22" s="154">
        <v>28.23</v>
      </c>
      <c r="F22" s="154">
        <v>20.9</v>
      </c>
      <c r="G22" s="154">
        <v>20.9</v>
      </c>
      <c r="H22" s="154">
        <v>20.9</v>
      </c>
      <c r="I22" s="154">
        <v>20.9</v>
      </c>
      <c r="J22" s="154">
        <v>20</v>
      </c>
      <c r="K22" s="154">
        <v>38.130000000000003</v>
      </c>
      <c r="L22" s="154">
        <v>25.1</v>
      </c>
      <c r="M22" s="154">
        <v>27.4</v>
      </c>
      <c r="N22" s="154">
        <v>26.19</v>
      </c>
      <c r="O22" s="154">
        <v>22.7333</v>
      </c>
      <c r="P22" s="154">
        <v>19.91</v>
      </c>
      <c r="Q22" s="154">
        <v>29.98</v>
      </c>
    </row>
    <row r="23" spans="1:17" x14ac:dyDescent="0.25">
      <c r="A23" s="1"/>
      <c r="B23" s="156" t="s">
        <v>1741</v>
      </c>
      <c r="C23" s="154">
        <v>22.1</v>
      </c>
      <c r="D23" s="154">
        <v>26.9</v>
      </c>
      <c r="E23" s="154">
        <v>26.9</v>
      </c>
      <c r="F23" s="154">
        <v>20.5</v>
      </c>
      <c r="G23" s="154">
        <v>20.5</v>
      </c>
      <c r="H23" s="154">
        <v>20.5</v>
      </c>
      <c r="I23" s="154">
        <v>20.5</v>
      </c>
      <c r="J23" s="154">
        <v>20.2</v>
      </c>
      <c r="K23" s="154">
        <v>38.119999999999997</v>
      </c>
      <c r="L23" s="154">
        <v>25</v>
      </c>
      <c r="M23" s="154">
        <v>27.1</v>
      </c>
      <c r="N23" s="154">
        <v>26.24</v>
      </c>
      <c r="O23" s="154">
        <v>22.3</v>
      </c>
      <c r="P23" s="154">
        <v>20.059999999999999</v>
      </c>
      <c r="Q23" s="154">
        <v>31.46</v>
      </c>
    </row>
    <row r="24" spans="1:17" x14ac:dyDescent="0.25">
      <c r="A24" s="1"/>
      <c r="B24" s="156" t="s">
        <v>1742</v>
      </c>
      <c r="C24" s="154">
        <v>22.1</v>
      </c>
      <c r="D24" s="154">
        <v>27.32</v>
      </c>
      <c r="E24" s="154">
        <v>27.32</v>
      </c>
      <c r="F24" s="154">
        <v>21.2</v>
      </c>
      <c r="G24" s="154">
        <v>21.2</v>
      </c>
      <c r="H24" s="154">
        <v>21.2</v>
      </c>
      <c r="I24" s="154">
        <v>21.2</v>
      </c>
      <c r="J24" s="154">
        <v>20.7</v>
      </c>
      <c r="K24" s="154">
        <v>37.869999999999997</v>
      </c>
      <c r="L24" s="154">
        <v>25.1</v>
      </c>
      <c r="M24" s="154">
        <v>26.2</v>
      </c>
      <c r="N24" s="154">
        <v>26.22</v>
      </c>
      <c r="O24" s="154">
        <v>22.333300000000001</v>
      </c>
      <c r="P24" s="154">
        <v>20.54</v>
      </c>
      <c r="Q24" s="154">
        <v>30.72</v>
      </c>
    </row>
    <row r="25" spans="1:17" x14ac:dyDescent="0.25">
      <c r="A25" s="1"/>
      <c r="B25" s="156" t="s">
        <v>1743</v>
      </c>
      <c r="C25" s="154">
        <v>21.8</v>
      </c>
      <c r="D25" s="154">
        <v>26.98</v>
      </c>
      <c r="E25" s="154">
        <v>26.98</v>
      </c>
      <c r="F25" s="154">
        <v>21.7</v>
      </c>
      <c r="G25" s="154">
        <v>21.7</v>
      </c>
      <c r="H25" s="154">
        <v>21.7</v>
      </c>
      <c r="I25" s="154">
        <v>21.7</v>
      </c>
      <c r="J25" s="154">
        <v>21.4</v>
      </c>
      <c r="K25" s="154">
        <v>37.56</v>
      </c>
      <c r="L25" s="154">
        <v>24.4</v>
      </c>
      <c r="M25" s="154">
        <v>25</v>
      </c>
      <c r="N25" s="154">
        <v>26.03</v>
      </c>
      <c r="O25" s="154">
        <v>21.833300000000001</v>
      </c>
      <c r="P25" s="154">
        <v>20.89</v>
      </c>
      <c r="Q25" s="154">
        <v>30.68</v>
      </c>
    </row>
    <row r="26" spans="1:17" x14ac:dyDescent="0.25">
      <c r="A26" s="1"/>
      <c r="B26" s="156" t="s">
        <v>244</v>
      </c>
      <c r="C26" s="154">
        <v>22.2</v>
      </c>
      <c r="D26" s="154">
        <v>26.6</v>
      </c>
      <c r="E26" s="154">
        <v>26.6</v>
      </c>
      <c r="F26" s="154">
        <v>21.9</v>
      </c>
      <c r="G26" s="154">
        <v>21.9</v>
      </c>
      <c r="H26" s="154">
        <v>21.9</v>
      </c>
      <c r="I26" s="154">
        <v>21.9</v>
      </c>
      <c r="J26" s="154">
        <v>21.6</v>
      </c>
      <c r="K26" s="154">
        <v>37.28</v>
      </c>
      <c r="L26" s="154">
        <v>23.6</v>
      </c>
      <c r="M26" s="154">
        <v>23.4</v>
      </c>
      <c r="N26" s="154">
        <v>25.66</v>
      </c>
      <c r="O26" s="154">
        <v>21.333300000000001</v>
      </c>
      <c r="P26" s="154">
        <v>22.39</v>
      </c>
      <c r="Q26" s="154">
        <v>28.78</v>
      </c>
    </row>
    <row r="27" spans="1:17" x14ac:dyDescent="0.25">
      <c r="A27" s="1"/>
      <c r="B27" s="156" t="s">
        <v>283</v>
      </c>
      <c r="C27" s="154">
        <v>21.7</v>
      </c>
      <c r="D27" s="154">
        <v>26.03</v>
      </c>
      <c r="E27" s="154">
        <v>26.03</v>
      </c>
      <c r="F27" s="154">
        <v>22</v>
      </c>
      <c r="G27" s="154">
        <v>22</v>
      </c>
      <c r="H27" s="154">
        <v>22</v>
      </c>
      <c r="I27" s="154">
        <v>22</v>
      </c>
      <c r="J27" s="154">
        <v>21.4</v>
      </c>
      <c r="K27" s="154">
        <v>36.71</v>
      </c>
      <c r="L27" s="154">
        <v>22.3</v>
      </c>
      <c r="M27" s="154">
        <v>22.7</v>
      </c>
      <c r="N27" s="154">
        <v>21.1</v>
      </c>
      <c r="O27" s="154">
        <v>21.433299999999999</v>
      </c>
      <c r="P27" s="154">
        <v>21.4</v>
      </c>
      <c r="Q27" s="154">
        <v>27.94</v>
      </c>
    </row>
    <row r="28" spans="1:17" x14ac:dyDescent="0.25">
      <c r="A28" s="1"/>
      <c r="B28" s="156" t="s">
        <v>1744</v>
      </c>
      <c r="C28" s="154">
        <v>19.100000000000001</v>
      </c>
      <c r="D28" s="154">
        <v>25.46</v>
      </c>
      <c r="E28" s="154">
        <v>25.46</v>
      </c>
      <c r="F28" s="154">
        <v>22</v>
      </c>
      <c r="G28" s="154">
        <v>22</v>
      </c>
      <c r="H28" s="154">
        <v>22</v>
      </c>
      <c r="I28" s="154">
        <v>22</v>
      </c>
      <c r="J28" s="154">
        <v>21.5</v>
      </c>
      <c r="K28" s="154">
        <v>36.01</v>
      </c>
      <c r="L28" s="154">
        <v>21.8</v>
      </c>
      <c r="M28" s="154">
        <v>22.5</v>
      </c>
      <c r="N28" s="154">
        <v>21.01</v>
      </c>
      <c r="O28" s="154">
        <v>21.347200000000001</v>
      </c>
      <c r="P28" s="154">
        <v>20.88</v>
      </c>
      <c r="Q28" s="154">
        <v>27.22</v>
      </c>
    </row>
    <row r="29" spans="1:17" x14ac:dyDescent="0.25">
      <c r="A29" s="1"/>
      <c r="B29" s="156" t="s">
        <v>1745</v>
      </c>
      <c r="C29" s="154">
        <v>18.100000000000001</v>
      </c>
      <c r="D29" s="154">
        <v>25.25</v>
      </c>
      <c r="E29" s="154">
        <v>25.25</v>
      </c>
      <c r="F29" s="154">
        <v>21.9</v>
      </c>
      <c r="G29" s="154">
        <v>21.9</v>
      </c>
      <c r="H29" s="154">
        <v>21.9</v>
      </c>
      <c r="I29" s="154">
        <v>21.9</v>
      </c>
      <c r="J29" s="154">
        <v>21.5</v>
      </c>
      <c r="K29" s="154">
        <v>35.520000000000003</v>
      </c>
      <c r="L29" s="154">
        <v>21.4</v>
      </c>
      <c r="M29" s="154">
        <v>22.4</v>
      </c>
      <c r="N29" s="154">
        <v>21.54</v>
      </c>
      <c r="O29" s="154">
        <v>21.8</v>
      </c>
      <c r="P29" s="154">
        <v>20.65</v>
      </c>
      <c r="Q29" s="154">
        <v>26.77</v>
      </c>
    </row>
    <row r="30" spans="1:17" x14ac:dyDescent="0.25">
      <c r="A30" s="1"/>
      <c r="B30" s="156" t="s">
        <v>1746</v>
      </c>
      <c r="C30" s="154">
        <v>17.96</v>
      </c>
      <c r="D30" s="154">
        <v>25.45</v>
      </c>
      <c r="E30" s="154">
        <v>25.45</v>
      </c>
      <c r="F30" s="154">
        <v>22.1</v>
      </c>
      <c r="G30" s="154">
        <v>22.1</v>
      </c>
      <c r="H30" s="154">
        <v>22.1</v>
      </c>
      <c r="I30" s="154">
        <v>22.1</v>
      </c>
      <c r="J30" s="154">
        <v>21.5</v>
      </c>
      <c r="K30" s="154">
        <v>35.22</v>
      </c>
      <c r="L30" s="154">
        <v>21.5</v>
      </c>
      <c r="M30" s="154">
        <v>22.3</v>
      </c>
      <c r="N30" s="154">
        <v>21.42</v>
      </c>
      <c r="O30" s="154">
        <v>21.7333</v>
      </c>
      <c r="P30" s="154">
        <v>21.14</v>
      </c>
      <c r="Q30" s="154">
        <v>25.78</v>
      </c>
    </row>
    <row r="31" spans="1:17" x14ac:dyDescent="0.25">
      <c r="A31" s="1"/>
      <c r="B31" s="156" t="s">
        <v>1747</v>
      </c>
      <c r="C31" s="154">
        <v>18.3</v>
      </c>
      <c r="D31" s="154">
        <v>26.18</v>
      </c>
      <c r="E31" s="154">
        <v>26.18</v>
      </c>
      <c r="F31" s="154">
        <v>22.1</v>
      </c>
      <c r="G31" s="154">
        <v>22.1</v>
      </c>
      <c r="H31" s="154">
        <v>22.1</v>
      </c>
      <c r="I31" s="154">
        <v>22.1</v>
      </c>
      <c r="J31" s="154">
        <v>21.5</v>
      </c>
      <c r="K31" s="154">
        <v>35.24</v>
      </c>
      <c r="L31" s="154">
        <v>21.3</v>
      </c>
      <c r="M31" s="154">
        <v>22.3</v>
      </c>
      <c r="N31" s="154">
        <v>21.56</v>
      </c>
      <c r="O31" s="154">
        <v>21.633299999999998</v>
      </c>
      <c r="P31" s="154">
        <v>21.13</v>
      </c>
      <c r="Q31" s="154">
        <v>25.57</v>
      </c>
    </row>
    <row r="32" spans="1:17" x14ac:dyDescent="0.25">
      <c r="A32" s="1"/>
      <c r="B32" s="156" t="s">
        <v>1748</v>
      </c>
      <c r="C32" s="154">
        <v>17.600000000000001</v>
      </c>
      <c r="D32" s="154">
        <v>26.35</v>
      </c>
      <c r="E32" s="154">
        <v>26.35</v>
      </c>
      <c r="F32" s="154">
        <v>22.2</v>
      </c>
      <c r="G32" s="154">
        <v>22.2</v>
      </c>
      <c r="H32" s="154">
        <v>22.2</v>
      </c>
      <c r="I32" s="154">
        <v>22.2</v>
      </c>
      <c r="J32" s="154">
        <v>21.5</v>
      </c>
      <c r="K32" s="154">
        <v>35.53</v>
      </c>
      <c r="L32" s="154">
        <v>21.4</v>
      </c>
      <c r="M32" s="154">
        <v>22.3</v>
      </c>
      <c r="N32" s="154">
        <v>21.46</v>
      </c>
      <c r="O32" s="154">
        <v>21.7</v>
      </c>
      <c r="P32" s="154">
        <v>21.32</v>
      </c>
      <c r="Q32" s="154">
        <v>24.9</v>
      </c>
    </row>
  </sheetData>
  <mergeCells count="3">
    <mergeCell ref="B3:G3"/>
    <mergeCell ref="B6:B8"/>
    <mergeCell ref="C6:Q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3" t="s">
        <v>0</v>
      </c>
      <c r="C3" s="204"/>
      <c r="D3" s="204"/>
      <c r="E3" s="204"/>
      <c r="F3" s="204"/>
      <c r="G3" s="204"/>
      <c r="H3" s="1"/>
    </row>
    <row r="4" spans="1:8" ht="0" hidden="1" customHeight="1" x14ac:dyDescent="0.25">
      <c r="A4" s="1"/>
      <c r="B4" s="1"/>
      <c r="C4" s="1"/>
      <c r="D4" s="1"/>
      <c r="E4" s="1"/>
      <c r="F4" s="1"/>
      <c r="G4" s="1"/>
      <c r="H4" s="1"/>
    </row>
    <row r="5" spans="1:8" ht="23.25" x14ac:dyDescent="0.35">
      <c r="A5" s="1"/>
      <c r="B5" s="22" t="s">
        <v>1750</v>
      </c>
      <c r="C5" s="1"/>
      <c r="D5" s="1"/>
      <c r="E5" s="1"/>
      <c r="F5" s="1"/>
      <c r="G5" s="1"/>
      <c r="H5" s="1"/>
    </row>
    <row r="6" spans="1:8" x14ac:dyDescent="0.25">
      <c r="A6" s="1"/>
      <c r="B6" s="1"/>
      <c r="C6" s="1"/>
      <c r="D6" s="1"/>
      <c r="E6" s="1"/>
      <c r="F6" s="1"/>
      <c r="G6" s="1"/>
      <c r="H6" s="1"/>
    </row>
    <row r="7" spans="1:8" ht="45" customHeight="1" x14ac:dyDescent="0.25">
      <c r="A7" s="1"/>
      <c r="B7" s="3" t="s">
        <v>66</v>
      </c>
      <c r="C7" s="3" t="s">
        <v>3</v>
      </c>
      <c r="D7" s="3" t="s">
        <v>1751</v>
      </c>
      <c r="E7" s="3" t="s">
        <v>1752</v>
      </c>
      <c r="F7" s="3" t="s">
        <v>1753</v>
      </c>
      <c r="G7" s="3" t="s">
        <v>8</v>
      </c>
      <c r="H7" s="3" t="s">
        <v>1645</v>
      </c>
    </row>
    <row r="8" spans="1:8" x14ac:dyDescent="0.25">
      <c r="A8" s="1"/>
      <c r="B8" s="4" t="s">
        <v>70</v>
      </c>
      <c r="C8" s="157" t="s">
        <v>251</v>
      </c>
      <c r="D8" s="157" t="s">
        <v>1754</v>
      </c>
      <c r="E8" s="154">
        <v>130</v>
      </c>
      <c r="F8" s="4" t="s">
        <v>1736</v>
      </c>
      <c r="G8" s="4" t="s">
        <v>1755</v>
      </c>
      <c r="H8" s="158"/>
    </row>
    <row r="9" spans="1:8" x14ac:dyDescent="0.25">
      <c r="A9" s="1"/>
      <c r="B9" s="4" t="s">
        <v>70</v>
      </c>
      <c r="C9" s="157" t="s">
        <v>86</v>
      </c>
      <c r="D9" s="157" t="s">
        <v>1756</v>
      </c>
      <c r="E9" s="154">
        <v>368.11900000000003</v>
      </c>
      <c r="F9" s="4" t="s">
        <v>1736</v>
      </c>
      <c r="G9" s="4" t="s">
        <v>1755</v>
      </c>
      <c r="H9" s="158"/>
    </row>
    <row r="10" spans="1:8" x14ac:dyDescent="0.25">
      <c r="A10" s="1"/>
      <c r="B10" s="4" t="s">
        <v>70</v>
      </c>
      <c r="C10" s="157" t="s">
        <v>93</v>
      </c>
      <c r="D10" s="157" t="s">
        <v>1757</v>
      </c>
      <c r="E10" s="154">
        <v>3942.3150000000001</v>
      </c>
      <c r="F10" s="4" t="s">
        <v>1736</v>
      </c>
      <c r="G10" s="4" t="s">
        <v>1755</v>
      </c>
      <c r="H10" s="158"/>
    </row>
    <row r="11" spans="1:8" x14ac:dyDescent="0.25">
      <c r="A11" s="1"/>
      <c r="B11" s="4" t="s">
        <v>70</v>
      </c>
      <c r="C11" s="157" t="s">
        <v>103</v>
      </c>
      <c r="D11" s="157" t="s">
        <v>1758</v>
      </c>
      <c r="E11" s="154">
        <v>2380</v>
      </c>
      <c r="F11" s="4" t="s">
        <v>1736</v>
      </c>
      <c r="G11" s="4" t="s">
        <v>1755</v>
      </c>
      <c r="H11" s="158"/>
    </row>
    <row r="12" spans="1:8" x14ac:dyDescent="0.25">
      <c r="A12" s="1"/>
      <c r="B12" s="4" t="s">
        <v>70</v>
      </c>
      <c r="C12" s="157" t="s">
        <v>106</v>
      </c>
      <c r="D12" s="157" t="s">
        <v>1759</v>
      </c>
      <c r="E12" s="154">
        <v>3737</v>
      </c>
      <c r="F12" s="4" t="s">
        <v>1736</v>
      </c>
      <c r="G12" s="4" t="s">
        <v>1755</v>
      </c>
      <c r="H12" s="158"/>
    </row>
    <row r="13" spans="1:8" x14ac:dyDescent="0.25">
      <c r="A13" s="1"/>
      <c r="B13" s="4" t="s">
        <v>70</v>
      </c>
      <c r="C13" s="157" t="s">
        <v>106</v>
      </c>
      <c r="D13" s="157" t="s">
        <v>1760</v>
      </c>
      <c r="E13" s="154">
        <v>1337</v>
      </c>
      <c r="F13" s="4" t="s">
        <v>1736</v>
      </c>
      <c r="G13" s="4" t="s">
        <v>1755</v>
      </c>
      <c r="H13" s="158"/>
    </row>
    <row r="14" spans="1:8" x14ac:dyDescent="0.25">
      <c r="A14" s="1"/>
      <c r="B14" s="4" t="s">
        <v>70</v>
      </c>
      <c r="C14" s="157" t="s">
        <v>129</v>
      </c>
      <c r="D14" s="157" t="s">
        <v>1761</v>
      </c>
      <c r="E14" s="154">
        <v>2100</v>
      </c>
      <c r="F14" s="4" t="s">
        <v>1736</v>
      </c>
      <c r="G14" s="4" t="s">
        <v>1755</v>
      </c>
      <c r="H14" s="158"/>
    </row>
    <row r="15" spans="1:8" x14ac:dyDescent="0.25">
      <c r="A15" s="1"/>
      <c r="B15" s="4" t="s">
        <v>70</v>
      </c>
      <c r="C15" s="157" t="s">
        <v>161</v>
      </c>
      <c r="D15" s="157" t="s">
        <v>1762</v>
      </c>
      <c r="E15" s="154">
        <v>1462</v>
      </c>
      <c r="F15" s="4" t="s">
        <v>1736</v>
      </c>
      <c r="G15" s="4" t="s">
        <v>1755</v>
      </c>
      <c r="H15" s="158"/>
    </row>
    <row r="16" spans="1:8" x14ac:dyDescent="0.25">
      <c r="A16" s="1"/>
      <c r="B16" s="4" t="s">
        <v>70</v>
      </c>
      <c r="C16" s="157" t="s">
        <v>166</v>
      </c>
      <c r="D16" s="157" t="s">
        <v>1763</v>
      </c>
      <c r="E16" s="154">
        <v>586.15800000000002</v>
      </c>
      <c r="F16" s="4" t="s">
        <v>1736</v>
      </c>
      <c r="G16" s="4" t="s">
        <v>1755</v>
      </c>
      <c r="H16" s="158"/>
    </row>
  </sheetData>
  <mergeCells count="1">
    <mergeCell ref="B3:G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R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4" width="20" customWidth="1"/>
  </cols>
  <sheetData>
    <row r="1" spans="1:4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row>
    <row r="2" spans="1:4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row>
    <row r="3" spans="1:44" ht="69" customHeight="1" x14ac:dyDescent="0.25">
      <c r="A3" s="203" t="s">
        <v>0</v>
      </c>
      <c r="B3" s="204"/>
      <c r="C3" s="204"/>
      <c r="D3" s="204"/>
      <c r="E3" s="204"/>
      <c r="F3" s="20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row>
    <row r="4" spans="1:44" ht="30" customHeight="1" x14ac:dyDescent="0.25">
      <c r="A4" s="221" t="s">
        <v>1764</v>
      </c>
      <c r="B4" s="207"/>
      <c r="C4" s="207"/>
      <c r="D4" s="207"/>
      <c r="E4" s="207"/>
      <c r="F4" s="207"/>
      <c r="G4" s="207"/>
      <c r="H4" s="207"/>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row>
    <row r="5" spans="1:44" ht="21.95" hidden="1" customHeight="1" x14ac:dyDescent="0.25">
      <c r="A5" s="207" t="s">
        <v>66</v>
      </c>
      <c r="B5" s="207" t="s">
        <v>608</v>
      </c>
      <c r="C5" s="9">
        <v>43410</v>
      </c>
      <c r="D5" s="9">
        <v>43411</v>
      </c>
      <c r="E5" s="9">
        <v>46666</v>
      </c>
      <c r="F5" s="9">
        <v>47130</v>
      </c>
      <c r="G5" s="9">
        <v>75606</v>
      </c>
      <c r="H5" s="9">
        <v>49422</v>
      </c>
      <c r="I5" s="9">
        <v>43419</v>
      </c>
      <c r="J5" s="9">
        <v>43420</v>
      </c>
      <c r="K5" s="9">
        <v>61157</v>
      </c>
      <c r="L5" s="9">
        <v>58848</v>
      </c>
      <c r="M5" s="9">
        <v>58849</v>
      </c>
      <c r="N5" s="9">
        <v>58344</v>
      </c>
      <c r="O5" s="9">
        <v>58345</v>
      </c>
      <c r="P5" s="9">
        <v>43418</v>
      </c>
      <c r="Q5" s="9">
        <v>75524</v>
      </c>
      <c r="R5" s="9">
        <v>62259</v>
      </c>
      <c r="S5" s="9">
        <v>47614</v>
      </c>
      <c r="T5" s="9">
        <v>47616</v>
      </c>
      <c r="U5" s="9">
        <v>65327</v>
      </c>
      <c r="V5" s="9">
        <v>70904</v>
      </c>
      <c r="W5" s="9">
        <v>70905</v>
      </c>
      <c r="X5" s="9">
        <v>76636</v>
      </c>
      <c r="Y5" s="9">
        <v>76637</v>
      </c>
      <c r="Z5" s="9">
        <v>61811</v>
      </c>
      <c r="AA5" s="9">
        <v>43412</v>
      </c>
      <c r="AB5" s="9">
        <v>43415</v>
      </c>
      <c r="AC5" s="9">
        <v>61237</v>
      </c>
      <c r="AD5" s="9">
        <v>44059</v>
      </c>
      <c r="AE5" s="9">
        <v>59062</v>
      </c>
      <c r="AF5" s="9">
        <v>43417</v>
      </c>
      <c r="AG5" s="9">
        <v>43421</v>
      </c>
      <c r="AH5" s="9">
        <v>43422</v>
      </c>
      <c r="AI5" s="9">
        <v>43429</v>
      </c>
      <c r="AJ5" s="9">
        <v>43430</v>
      </c>
      <c r="AK5" s="9">
        <v>43431</v>
      </c>
      <c r="AL5" s="9">
        <v>43432</v>
      </c>
      <c r="AM5" s="9">
        <v>43433</v>
      </c>
      <c r="AN5" s="9">
        <v>47535</v>
      </c>
      <c r="AO5" s="9">
        <v>47536</v>
      </c>
      <c r="AP5" s="9">
        <v>44659</v>
      </c>
      <c r="AQ5" s="9">
        <v>44660</v>
      </c>
      <c r="AR5" s="9">
        <v>43413</v>
      </c>
    </row>
    <row r="6" spans="1:44" ht="39.950000000000003" customHeight="1" x14ac:dyDescent="0.25">
      <c r="A6" s="207"/>
      <c r="B6" s="207"/>
      <c r="C6" s="240" t="s">
        <v>183</v>
      </c>
      <c r="D6" s="240" t="s">
        <v>194</v>
      </c>
      <c r="E6" s="240" t="s">
        <v>198</v>
      </c>
      <c r="F6" s="240" t="s">
        <v>654</v>
      </c>
      <c r="G6" s="240" t="s">
        <v>646</v>
      </c>
      <c r="H6" s="240" t="s">
        <v>630</v>
      </c>
      <c r="I6" s="240" t="s">
        <v>648</v>
      </c>
      <c r="J6" s="240"/>
      <c r="K6" s="240" t="s">
        <v>267</v>
      </c>
      <c r="L6" s="240" t="s">
        <v>93</v>
      </c>
      <c r="M6" s="240"/>
      <c r="N6" s="240"/>
      <c r="O6" s="240"/>
      <c r="P6" s="240"/>
      <c r="Q6" s="240"/>
      <c r="R6" s="240" t="s">
        <v>631</v>
      </c>
      <c r="S6" s="240" t="s">
        <v>298</v>
      </c>
      <c r="T6" s="240" t="s">
        <v>304</v>
      </c>
      <c r="U6" s="240" t="s">
        <v>650</v>
      </c>
      <c r="V6" s="240" t="s">
        <v>106</v>
      </c>
      <c r="W6" s="240"/>
      <c r="X6" s="240"/>
      <c r="Y6" s="240"/>
      <c r="Z6" s="240" t="s">
        <v>632</v>
      </c>
      <c r="AA6" s="240" t="s">
        <v>651</v>
      </c>
      <c r="AB6" s="240" t="s">
        <v>638</v>
      </c>
      <c r="AC6" s="240" t="s">
        <v>129</v>
      </c>
      <c r="AD6" s="240"/>
      <c r="AE6" s="240"/>
      <c r="AF6" s="240"/>
      <c r="AG6" s="240" t="s">
        <v>640</v>
      </c>
      <c r="AH6" s="240" t="s">
        <v>641</v>
      </c>
      <c r="AI6" s="240" t="s">
        <v>377</v>
      </c>
      <c r="AJ6" s="240"/>
      <c r="AK6" s="240"/>
      <c r="AL6" s="240"/>
      <c r="AM6" s="240"/>
      <c r="AN6" s="240"/>
      <c r="AO6" s="240"/>
      <c r="AP6" s="240"/>
      <c r="AQ6" s="240"/>
      <c r="AR6" s="240" t="s">
        <v>652</v>
      </c>
    </row>
    <row r="7" spans="1:44" ht="57" customHeight="1" x14ac:dyDescent="0.25">
      <c r="A7" s="207"/>
      <c r="B7" s="207"/>
      <c r="C7" s="9" t="s">
        <v>1765</v>
      </c>
      <c r="D7" s="9" t="s">
        <v>1766</v>
      </c>
      <c r="E7" s="9" t="s">
        <v>1767</v>
      </c>
      <c r="F7" s="9" t="s">
        <v>1768</v>
      </c>
      <c r="G7" s="9" t="s">
        <v>1769</v>
      </c>
      <c r="H7" s="9" t="s">
        <v>1770</v>
      </c>
      <c r="I7" s="9" t="s">
        <v>1771</v>
      </c>
      <c r="J7" s="9" t="s">
        <v>1772</v>
      </c>
      <c r="K7" s="9" t="s">
        <v>1773</v>
      </c>
      <c r="L7" s="9" t="s">
        <v>1774</v>
      </c>
      <c r="M7" s="9" t="s">
        <v>1775</v>
      </c>
      <c r="N7" s="9" t="s">
        <v>1776</v>
      </c>
      <c r="O7" s="9" t="s">
        <v>1777</v>
      </c>
      <c r="P7" s="9" t="s">
        <v>1778</v>
      </c>
      <c r="Q7" s="9" t="s">
        <v>1779</v>
      </c>
      <c r="R7" s="9" t="s">
        <v>1780</v>
      </c>
      <c r="S7" s="9" t="s">
        <v>1781</v>
      </c>
      <c r="T7" s="9" t="s">
        <v>1782</v>
      </c>
      <c r="U7" s="9" t="s">
        <v>1783</v>
      </c>
      <c r="V7" s="9" t="s">
        <v>1784</v>
      </c>
      <c r="W7" s="9" t="s">
        <v>1785</v>
      </c>
      <c r="X7" s="9" t="s">
        <v>1786</v>
      </c>
      <c r="Y7" s="9" t="s">
        <v>1787</v>
      </c>
      <c r="Z7" s="9" t="s">
        <v>1788</v>
      </c>
      <c r="AA7" s="9" t="s">
        <v>1789</v>
      </c>
      <c r="AB7" s="9" t="s">
        <v>1790</v>
      </c>
      <c r="AC7" s="9" t="s">
        <v>1791</v>
      </c>
      <c r="AD7" s="9" t="s">
        <v>1792</v>
      </c>
      <c r="AE7" s="9" t="s">
        <v>1793</v>
      </c>
      <c r="AF7" s="9" t="s">
        <v>1794</v>
      </c>
      <c r="AG7" s="9" t="s">
        <v>1795</v>
      </c>
      <c r="AH7" s="9" t="s">
        <v>1796</v>
      </c>
      <c r="AI7" s="9" t="s">
        <v>1797</v>
      </c>
      <c r="AJ7" s="9" t="s">
        <v>1798</v>
      </c>
      <c r="AK7" s="9" t="s">
        <v>1799</v>
      </c>
      <c r="AL7" s="9" t="s">
        <v>1800</v>
      </c>
      <c r="AM7" s="9" t="s">
        <v>1801</v>
      </c>
      <c r="AN7" s="9" t="s">
        <v>1802</v>
      </c>
      <c r="AO7" s="9" t="s">
        <v>1803</v>
      </c>
      <c r="AP7" s="9" t="s">
        <v>1804</v>
      </c>
      <c r="AQ7" s="9" t="s">
        <v>1805</v>
      </c>
      <c r="AR7" s="9" t="s">
        <v>1806</v>
      </c>
    </row>
    <row r="8" spans="1:44" ht="24" customHeight="1" x14ac:dyDescent="0.25">
      <c r="A8" s="13" t="s">
        <v>70</v>
      </c>
      <c r="B8" s="13" t="s">
        <v>819</v>
      </c>
      <c r="C8" s="73">
        <v>0</v>
      </c>
      <c r="D8" s="73">
        <v>0</v>
      </c>
      <c r="E8" s="73">
        <v>0</v>
      </c>
      <c r="F8" s="73">
        <v>20.024799999999999</v>
      </c>
      <c r="G8" s="73"/>
      <c r="H8" s="73"/>
      <c r="I8" s="73">
        <v>5.12</v>
      </c>
      <c r="J8" s="73">
        <v>6.95</v>
      </c>
      <c r="K8" s="73">
        <v>8.8985599999999998</v>
      </c>
      <c r="L8" s="73">
        <v>12.23</v>
      </c>
      <c r="M8" s="73">
        <v>12.23</v>
      </c>
      <c r="N8" s="73">
        <v>12.23</v>
      </c>
      <c r="O8" s="73">
        <v>12.23</v>
      </c>
      <c r="P8" s="73"/>
      <c r="Q8" s="73"/>
      <c r="R8" s="73"/>
      <c r="S8" s="73"/>
      <c r="T8" s="73"/>
      <c r="U8" s="73"/>
      <c r="V8" s="73"/>
      <c r="W8" s="73"/>
      <c r="X8" s="73"/>
      <c r="Y8" s="73"/>
      <c r="Z8" s="73"/>
      <c r="AA8" s="73"/>
      <c r="AB8" s="73"/>
      <c r="AC8" s="73">
        <v>9.7671299999999999</v>
      </c>
      <c r="AD8" s="73">
        <v>9.5925100000000008</v>
      </c>
      <c r="AE8" s="73"/>
      <c r="AF8" s="73"/>
      <c r="AG8" s="73">
        <v>9.4435199999999995</v>
      </c>
      <c r="AH8" s="73">
        <v>9.2062399999999993</v>
      </c>
      <c r="AI8" s="73">
        <v>0</v>
      </c>
      <c r="AJ8" s="73">
        <v>0</v>
      </c>
      <c r="AK8" s="73">
        <v>0</v>
      </c>
      <c r="AL8" s="73">
        <v>0</v>
      </c>
      <c r="AM8" s="73">
        <v>0</v>
      </c>
      <c r="AN8" s="73">
        <v>0</v>
      </c>
      <c r="AO8" s="73">
        <v>274.24045999999998</v>
      </c>
      <c r="AP8" s="73">
        <v>0</v>
      </c>
      <c r="AQ8" s="73">
        <v>0</v>
      </c>
      <c r="AR8" s="73"/>
    </row>
    <row r="9" spans="1:44" ht="24" customHeight="1" x14ac:dyDescent="0.25">
      <c r="A9" s="16" t="s">
        <v>70</v>
      </c>
      <c r="B9" s="16" t="s">
        <v>820</v>
      </c>
      <c r="C9" s="74">
        <v>0</v>
      </c>
      <c r="D9" s="74">
        <v>0</v>
      </c>
      <c r="E9" s="74">
        <v>0</v>
      </c>
      <c r="F9" s="74">
        <v>20.024799999999999</v>
      </c>
      <c r="G9" s="74"/>
      <c r="H9" s="74"/>
      <c r="I9" s="74">
        <v>4.42</v>
      </c>
      <c r="J9" s="74">
        <v>7.34</v>
      </c>
      <c r="K9" s="74">
        <v>8.3923199999999998</v>
      </c>
      <c r="L9" s="74">
        <v>11.61</v>
      </c>
      <c r="M9" s="74">
        <v>11.61</v>
      </c>
      <c r="N9" s="74">
        <v>11.61</v>
      </c>
      <c r="O9" s="74">
        <v>11.61</v>
      </c>
      <c r="P9" s="74"/>
      <c r="Q9" s="74"/>
      <c r="R9" s="74"/>
      <c r="S9" s="74"/>
      <c r="T9" s="74"/>
      <c r="U9" s="74"/>
      <c r="V9" s="74"/>
      <c r="W9" s="74"/>
      <c r="X9" s="74"/>
      <c r="Y9" s="74"/>
      <c r="Z9" s="74"/>
      <c r="AA9" s="74"/>
      <c r="AB9" s="74"/>
      <c r="AC9" s="74">
        <v>8.2638499999999997</v>
      </c>
      <c r="AD9" s="74">
        <v>10.019170000000001</v>
      </c>
      <c r="AE9" s="74"/>
      <c r="AF9" s="74"/>
      <c r="AG9" s="74">
        <v>9.1053700000000006</v>
      </c>
      <c r="AH9" s="74">
        <v>9.1177299999999999</v>
      </c>
      <c r="AI9" s="74">
        <v>0</v>
      </c>
      <c r="AJ9" s="74">
        <v>0</v>
      </c>
      <c r="AK9" s="74">
        <v>0</v>
      </c>
      <c r="AL9" s="74">
        <v>0</v>
      </c>
      <c r="AM9" s="74">
        <v>0</v>
      </c>
      <c r="AN9" s="74">
        <v>0</v>
      </c>
      <c r="AO9" s="74">
        <v>274.24045999999998</v>
      </c>
      <c r="AP9" s="74">
        <v>0</v>
      </c>
      <c r="AQ9" s="74">
        <v>0</v>
      </c>
      <c r="AR9" s="74"/>
    </row>
    <row r="10" spans="1:44" ht="24" customHeight="1" x14ac:dyDescent="0.25">
      <c r="A10" s="16" t="s">
        <v>70</v>
      </c>
      <c r="B10" s="16" t="s">
        <v>821</v>
      </c>
      <c r="C10" s="74">
        <v>0</v>
      </c>
      <c r="D10" s="74">
        <v>0</v>
      </c>
      <c r="E10" s="74">
        <v>0</v>
      </c>
      <c r="F10" s="74">
        <v>20.024799999999999</v>
      </c>
      <c r="G10" s="74"/>
      <c r="H10" s="74"/>
      <c r="I10" s="74">
        <v>4.2699999999999996</v>
      </c>
      <c r="J10" s="74">
        <v>7.01</v>
      </c>
      <c r="K10" s="74">
        <v>11.18838</v>
      </c>
      <c r="L10" s="74">
        <v>12.52</v>
      </c>
      <c r="M10" s="74">
        <v>12.52</v>
      </c>
      <c r="N10" s="74">
        <v>12.52</v>
      </c>
      <c r="O10" s="74">
        <v>12.52</v>
      </c>
      <c r="P10" s="74"/>
      <c r="Q10" s="74"/>
      <c r="R10" s="74"/>
      <c r="S10" s="74"/>
      <c r="T10" s="74"/>
      <c r="U10" s="74"/>
      <c r="V10" s="74"/>
      <c r="W10" s="74"/>
      <c r="X10" s="74"/>
      <c r="Y10" s="74"/>
      <c r="Z10" s="74"/>
      <c r="AA10" s="74"/>
      <c r="AB10" s="74"/>
      <c r="AC10" s="74">
        <v>8.6525300000000005</v>
      </c>
      <c r="AD10" s="74">
        <v>9.0814500000000002</v>
      </c>
      <c r="AE10" s="74"/>
      <c r="AF10" s="74"/>
      <c r="AG10" s="74">
        <v>9.5658499999999993</v>
      </c>
      <c r="AH10" s="74">
        <v>9.2564399999999996</v>
      </c>
      <c r="AI10" s="74">
        <v>0</v>
      </c>
      <c r="AJ10" s="74">
        <v>0</v>
      </c>
      <c r="AK10" s="74">
        <v>0</v>
      </c>
      <c r="AL10" s="74">
        <v>0</v>
      </c>
      <c r="AM10" s="74">
        <v>0</v>
      </c>
      <c r="AN10" s="74">
        <v>0</v>
      </c>
      <c r="AO10" s="74">
        <v>274.24045999999998</v>
      </c>
      <c r="AP10" s="74">
        <v>0</v>
      </c>
      <c r="AQ10" s="74">
        <v>0</v>
      </c>
      <c r="AR10" s="74"/>
    </row>
    <row r="11" spans="1:44" ht="24" customHeight="1" x14ac:dyDescent="0.25">
      <c r="A11" s="16" t="s">
        <v>70</v>
      </c>
      <c r="B11" s="16" t="s">
        <v>822</v>
      </c>
      <c r="C11" s="74">
        <v>0</v>
      </c>
      <c r="D11" s="74">
        <v>0</v>
      </c>
      <c r="E11" s="74">
        <v>0</v>
      </c>
      <c r="F11" s="74">
        <v>20.024799999999999</v>
      </c>
      <c r="G11" s="74"/>
      <c r="H11" s="74"/>
      <c r="I11" s="74">
        <v>4.0199999999999996</v>
      </c>
      <c r="J11" s="74">
        <v>8.18</v>
      </c>
      <c r="K11" s="74">
        <v>10.783799999999999</v>
      </c>
      <c r="L11" s="74">
        <v>11.07</v>
      </c>
      <c r="M11" s="74">
        <v>11.07</v>
      </c>
      <c r="N11" s="74">
        <v>11.07</v>
      </c>
      <c r="O11" s="74">
        <v>11.07</v>
      </c>
      <c r="P11" s="74"/>
      <c r="Q11" s="74"/>
      <c r="R11" s="74"/>
      <c r="S11" s="74"/>
      <c r="T11" s="74"/>
      <c r="U11" s="74"/>
      <c r="V11" s="74"/>
      <c r="W11" s="74"/>
      <c r="X11" s="74"/>
      <c r="Y11" s="74"/>
      <c r="Z11" s="74"/>
      <c r="AA11" s="74"/>
      <c r="AB11" s="74"/>
      <c r="AC11" s="74">
        <v>10.039709999999999</v>
      </c>
      <c r="AD11" s="74">
        <v>9.3263499999999997</v>
      </c>
      <c r="AE11" s="74"/>
      <c r="AF11" s="74"/>
      <c r="AG11" s="74">
        <v>11.50375</v>
      </c>
      <c r="AH11" s="74">
        <v>11.55871</v>
      </c>
      <c r="AI11" s="74">
        <v>0</v>
      </c>
      <c r="AJ11" s="74">
        <v>0</v>
      </c>
      <c r="AK11" s="74">
        <v>0</v>
      </c>
      <c r="AL11" s="74">
        <v>0</v>
      </c>
      <c r="AM11" s="74">
        <v>0</v>
      </c>
      <c r="AN11" s="74">
        <v>0</v>
      </c>
      <c r="AO11" s="74">
        <v>274.24045999999998</v>
      </c>
      <c r="AP11" s="74">
        <v>0</v>
      </c>
      <c r="AQ11" s="74">
        <v>0</v>
      </c>
      <c r="AR11" s="74"/>
    </row>
    <row r="12" spans="1:44" ht="24" customHeight="1" x14ac:dyDescent="0.25">
      <c r="A12" s="16" t="s">
        <v>70</v>
      </c>
      <c r="B12" s="16" t="s">
        <v>823</v>
      </c>
      <c r="C12" s="74">
        <v>0</v>
      </c>
      <c r="D12" s="74">
        <v>0</v>
      </c>
      <c r="E12" s="74">
        <v>0</v>
      </c>
      <c r="F12" s="74">
        <v>20.024799999999999</v>
      </c>
      <c r="G12" s="74"/>
      <c r="H12" s="74"/>
      <c r="I12" s="74">
        <v>3.8</v>
      </c>
      <c r="J12" s="74">
        <v>8.16</v>
      </c>
      <c r="K12" s="74">
        <v>10.93332</v>
      </c>
      <c r="L12" s="74">
        <v>9.5399999999999991</v>
      </c>
      <c r="M12" s="74">
        <v>9.5399999999999991</v>
      </c>
      <c r="N12" s="74">
        <v>9.5399999999999991</v>
      </c>
      <c r="O12" s="74">
        <v>9.5399999999999991</v>
      </c>
      <c r="P12" s="74"/>
      <c r="Q12" s="74"/>
      <c r="R12" s="74"/>
      <c r="S12" s="74"/>
      <c r="T12" s="74"/>
      <c r="U12" s="74"/>
      <c r="V12" s="74"/>
      <c r="W12" s="74"/>
      <c r="X12" s="74"/>
      <c r="Y12" s="74"/>
      <c r="Z12" s="74"/>
      <c r="AA12" s="74"/>
      <c r="AB12" s="74"/>
      <c r="AC12" s="74">
        <v>8.9485399999999995</v>
      </c>
      <c r="AD12" s="74">
        <v>8.2137899999999995</v>
      </c>
      <c r="AE12" s="74"/>
      <c r="AF12" s="74"/>
      <c r="AG12" s="74">
        <v>11.72668</v>
      </c>
      <c r="AH12" s="74">
        <v>11.84568</v>
      </c>
      <c r="AI12" s="74">
        <v>0</v>
      </c>
      <c r="AJ12" s="74">
        <v>0</v>
      </c>
      <c r="AK12" s="74">
        <v>0</v>
      </c>
      <c r="AL12" s="74">
        <v>0</v>
      </c>
      <c r="AM12" s="74">
        <v>0</v>
      </c>
      <c r="AN12" s="74">
        <v>0</v>
      </c>
      <c r="AO12" s="74">
        <v>274.24045999999998</v>
      </c>
      <c r="AP12" s="74">
        <v>0</v>
      </c>
      <c r="AQ12" s="74">
        <v>0</v>
      </c>
      <c r="AR12" s="74"/>
    </row>
    <row r="13" spans="1:44" ht="24" customHeight="1" x14ac:dyDescent="0.25">
      <c r="A13" s="16" t="s">
        <v>70</v>
      </c>
      <c r="B13" s="16" t="s">
        <v>824</v>
      </c>
      <c r="C13" s="74">
        <v>0</v>
      </c>
      <c r="D13" s="74">
        <v>0</v>
      </c>
      <c r="E13" s="74">
        <v>0</v>
      </c>
      <c r="F13" s="74">
        <v>20.024799999999999</v>
      </c>
      <c r="G13" s="74"/>
      <c r="H13" s="74"/>
      <c r="I13" s="74">
        <v>3.49</v>
      </c>
      <c r="J13" s="74">
        <v>7.18</v>
      </c>
      <c r="K13" s="74">
        <v>10.562620000000001</v>
      </c>
      <c r="L13" s="74">
        <v>9.3000000000000007</v>
      </c>
      <c r="M13" s="74">
        <v>9.3000000000000007</v>
      </c>
      <c r="N13" s="74">
        <v>9.3000000000000007</v>
      </c>
      <c r="O13" s="74">
        <v>9.3000000000000007</v>
      </c>
      <c r="P13" s="74"/>
      <c r="Q13" s="74"/>
      <c r="R13" s="74"/>
      <c r="S13" s="74"/>
      <c r="T13" s="74"/>
      <c r="U13" s="74"/>
      <c r="V13" s="74"/>
      <c r="W13" s="74"/>
      <c r="X13" s="74"/>
      <c r="Y13" s="74"/>
      <c r="Z13" s="74"/>
      <c r="AA13" s="74"/>
      <c r="AB13" s="74"/>
      <c r="AC13" s="74">
        <v>6.6963800000000004</v>
      </c>
      <c r="AD13" s="74">
        <v>8.6611600000000006</v>
      </c>
      <c r="AE13" s="74"/>
      <c r="AF13" s="74"/>
      <c r="AG13" s="74">
        <v>10.5535</v>
      </c>
      <c r="AH13" s="74">
        <v>10.87692</v>
      </c>
      <c r="AI13" s="74">
        <v>0</v>
      </c>
      <c r="AJ13" s="74">
        <v>0</v>
      </c>
      <c r="AK13" s="74">
        <v>0</v>
      </c>
      <c r="AL13" s="74">
        <v>0</v>
      </c>
      <c r="AM13" s="74">
        <v>0</v>
      </c>
      <c r="AN13" s="74">
        <v>0</v>
      </c>
      <c r="AO13" s="74">
        <v>274.24045999999998</v>
      </c>
      <c r="AP13" s="74">
        <v>0</v>
      </c>
      <c r="AQ13" s="74">
        <v>0</v>
      </c>
      <c r="AR13" s="74"/>
    </row>
    <row r="14" spans="1:44" ht="24" customHeight="1" x14ac:dyDescent="0.25">
      <c r="A14" s="16" t="s">
        <v>70</v>
      </c>
      <c r="B14" s="16" t="s">
        <v>825</v>
      </c>
      <c r="C14" s="74">
        <v>0</v>
      </c>
      <c r="D14" s="74">
        <v>0</v>
      </c>
      <c r="E14" s="74">
        <v>0</v>
      </c>
      <c r="F14" s="74">
        <v>20.024799999999999</v>
      </c>
      <c r="G14" s="74"/>
      <c r="H14" s="74"/>
      <c r="I14" s="74">
        <v>3.65</v>
      </c>
      <c r="J14" s="74">
        <v>7.69</v>
      </c>
      <c r="K14" s="74">
        <v>9.2767400000000002</v>
      </c>
      <c r="L14" s="74">
        <v>8.14</v>
      </c>
      <c r="M14" s="74">
        <v>8.14</v>
      </c>
      <c r="N14" s="74">
        <v>8.14</v>
      </c>
      <c r="O14" s="74">
        <v>8.14</v>
      </c>
      <c r="P14" s="74"/>
      <c r="Q14" s="74"/>
      <c r="R14" s="74"/>
      <c r="S14" s="74"/>
      <c r="T14" s="74"/>
      <c r="U14" s="74"/>
      <c r="V14" s="74"/>
      <c r="W14" s="74"/>
      <c r="X14" s="74"/>
      <c r="Y14" s="74"/>
      <c r="Z14" s="74"/>
      <c r="AA14" s="74"/>
      <c r="AB14" s="74"/>
      <c r="AC14" s="74">
        <v>6.2293000000000003</v>
      </c>
      <c r="AD14" s="74">
        <v>8.2307100000000002</v>
      </c>
      <c r="AE14" s="74"/>
      <c r="AF14" s="74"/>
      <c r="AG14" s="74">
        <v>8.9773200000000006</v>
      </c>
      <c r="AH14" s="74">
        <v>8.7949000000000002</v>
      </c>
      <c r="AI14" s="74">
        <v>0</v>
      </c>
      <c r="AJ14" s="74">
        <v>0</v>
      </c>
      <c r="AK14" s="74">
        <v>0</v>
      </c>
      <c r="AL14" s="74">
        <v>0</v>
      </c>
      <c r="AM14" s="74">
        <v>0</v>
      </c>
      <c r="AN14" s="74">
        <v>0</v>
      </c>
      <c r="AO14" s="74">
        <v>274.24045999999998</v>
      </c>
      <c r="AP14" s="74">
        <v>0</v>
      </c>
      <c r="AQ14" s="74">
        <v>0</v>
      </c>
      <c r="AR14" s="74"/>
    </row>
    <row r="15" spans="1:44" ht="24" customHeight="1" x14ac:dyDescent="0.25">
      <c r="A15" s="18" t="s">
        <v>70</v>
      </c>
      <c r="B15" s="18" t="s">
        <v>826</v>
      </c>
      <c r="C15" s="75">
        <v>0</v>
      </c>
      <c r="D15" s="75">
        <v>0</v>
      </c>
      <c r="E15" s="75">
        <v>0</v>
      </c>
      <c r="F15" s="75">
        <v>20.024799999999999</v>
      </c>
      <c r="G15" s="75"/>
      <c r="H15" s="75"/>
      <c r="I15" s="75">
        <v>3.57</v>
      </c>
      <c r="J15" s="75">
        <v>6.98</v>
      </c>
      <c r="K15" s="75">
        <v>9.1239600000000003</v>
      </c>
      <c r="L15" s="75">
        <v>6.36</v>
      </c>
      <c r="M15" s="75">
        <v>6.36</v>
      </c>
      <c r="N15" s="75">
        <v>6.36</v>
      </c>
      <c r="O15" s="75">
        <v>6.36</v>
      </c>
      <c r="P15" s="75"/>
      <c r="Q15" s="75"/>
      <c r="R15" s="75"/>
      <c r="S15" s="75"/>
      <c r="T15" s="75"/>
      <c r="U15" s="75"/>
      <c r="V15" s="75"/>
      <c r="W15" s="75"/>
      <c r="X15" s="75"/>
      <c r="Y15" s="75"/>
      <c r="Z15" s="75"/>
      <c r="AA15" s="75"/>
      <c r="AB15" s="75"/>
      <c r="AC15" s="75">
        <v>7.8100500000000004</v>
      </c>
      <c r="AD15" s="75">
        <v>9.3964200000000009</v>
      </c>
      <c r="AE15" s="75"/>
      <c r="AF15" s="75"/>
      <c r="AG15" s="75">
        <v>9.3581900000000005</v>
      </c>
      <c r="AH15" s="75">
        <v>8.9504599999999996</v>
      </c>
      <c r="AI15" s="75">
        <v>0</v>
      </c>
      <c r="AJ15" s="75">
        <v>0</v>
      </c>
      <c r="AK15" s="75">
        <v>0</v>
      </c>
      <c r="AL15" s="75">
        <v>0</v>
      </c>
      <c r="AM15" s="75">
        <v>0</v>
      </c>
      <c r="AN15" s="75">
        <v>0</v>
      </c>
      <c r="AO15" s="75">
        <v>274.24045999999998</v>
      </c>
      <c r="AP15" s="75">
        <v>0</v>
      </c>
      <c r="AQ15" s="75">
        <v>0</v>
      </c>
      <c r="AR15" s="75"/>
    </row>
    <row r="16" spans="1:44" ht="24" customHeight="1" x14ac:dyDescent="0.25">
      <c r="A16" s="13" t="s">
        <v>70</v>
      </c>
      <c r="B16" s="13" t="s">
        <v>827</v>
      </c>
      <c r="C16" s="73">
        <v>0</v>
      </c>
      <c r="D16" s="73">
        <v>0</v>
      </c>
      <c r="E16" s="73">
        <v>0</v>
      </c>
      <c r="F16" s="73">
        <v>20.024799999999999</v>
      </c>
      <c r="G16" s="73"/>
      <c r="H16" s="73"/>
      <c r="I16" s="73">
        <v>3.43</v>
      </c>
      <c r="J16" s="73">
        <v>7.66</v>
      </c>
      <c r="K16" s="73">
        <v>9.3306199999999997</v>
      </c>
      <c r="L16" s="73">
        <v>3.85</v>
      </c>
      <c r="M16" s="73">
        <v>3.85</v>
      </c>
      <c r="N16" s="73">
        <v>3.85</v>
      </c>
      <c r="O16" s="73">
        <v>3.85</v>
      </c>
      <c r="P16" s="73"/>
      <c r="Q16" s="73"/>
      <c r="R16" s="73"/>
      <c r="S16" s="73"/>
      <c r="T16" s="73"/>
      <c r="U16" s="73"/>
      <c r="V16" s="73"/>
      <c r="W16" s="73"/>
      <c r="X16" s="73"/>
      <c r="Y16" s="73"/>
      <c r="Z16" s="73"/>
      <c r="AA16" s="73"/>
      <c r="AB16" s="73"/>
      <c r="AC16" s="73">
        <v>7.7030700000000003</v>
      </c>
      <c r="AD16" s="73">
        <v>8.6719899999999992</v>
      </c>
      <c r="AE16" s="73"/>
      <c r="AF16" s="73"/>
      <c r="AG16" s="73">
        <v>9.7079900000000006</v>
      </c>
      <c r="AH16" s="73">
        <v>9.2543799999999994</v>
      </c>
      <c r="AI16" s="73">
        <v>0</v>
      </c>
      <c r="AJ16" s="73">
        <v>0</v>
      </c>
      <c r="AK16" s="73">
        <v>0</v>
      </c>
      <c r="AL16" s="73">
        <v>0</v>
      </c>
      <c r="AM16" s="73">
        <v>0</v>
      </c>
      <c r="AN16" s="73">
        <v>0</v>
      </c>
      <c r="AO16" s="73">
        <v>274.24045999999998</v>
      </c>
      <c r="AP16" s="73">
        <v>0</v>
      </c>
      <c r="AQ16" s="73">
        <v>0</v>
      </c>
      <c r="AR16" s="73"/>
    </row>
    <row r="17" spans="1:44" ht="24" customHeight="1" x14ac:dyDescent="0.25">
      <c r="A17" s="16" t="s">
        <v>70</v>
      </c>
      <c r="B17" s="16" t="s">
        <v>828</v>
      </c>
      <c r="C17" s="74">
        <v>0</v>
      </c>
      <c r="D17" s="74">
        <v>0</v>
      </c>
      <c r="E17" s="74">
        <v>0</v>
      </c>
      <c r="F17" s="74">
        <v>20.024799999999999</v>
      </c>
      <c r="G17" s="74">
        <v>0</v>
      </c>
      <c r="H17" s="74">
        <v>0</v>
      </c>
      <c r="I17" s="74">
        <v>3.11</v>
      </c>
      <c r="J17" s="74">
        <v>8.43</v>
      </c>
      <c r="K17" s="74">
        <v>9.93065</v>
      </c>
      <c r="L17" s="74">
        <v>6.98</v>
      </c>
      <c r="M17" s="74">
        <v>6.98</v>
      </c>
      <c r="N17" s="74">
        <v>6.98</v>
      </c>
      <c r="O17" s="74">
        <v>6.98</v>
      </c>
      <c r="P17" s="74">
        <v>0</v>
      </c>
      <c r="Q17" s="74">
        <v>0</v>
      </c>
      <c r="R17" s="74">
        <v>0</v>
      </c>
      <c r="S17" s="74"/>
      <c r="T17" s="74"/>
      <c r="U17" s="74">
        <v>0</v>
      </c>
      <c r="V17" s="74">
        <v>0</v>
      </c>
      <c r="W17" s="74">
        <v>0</v>
      </c>
      <c r="X17" s="74">
        <v>0</v>
      </c>
      <c r="Y17" s="74">
        <v>0</v>
      </c>
      <c r="Z17" s="74">
        <v>0</v>
      </c>
      <c r="AA17" s="74">
        <v>0</v>
      </c>
      <c r="AB17" s="74">
        <v>0</v>
      </c>
      <c r="AC17" s="74">
        <v>6.3383700000000003</v>
      </c>
      <c r="AD17" s="74">
        <v>8.1608400000000003</v>
      </c>
      <c r="AE17" s="74">
        <v>0</v>
      </c>
      <c r="AF17" s="74">
        <v>0</v>
      </c>
      <c r="AG17" s="74">
        <v>10.364570000000001</v>
      </c>
      <c r="AH17" s="74">
        <v>8.80687</v>
      </c>
      <c r="AI17" s="74">
        <v>0</v>
      </c>
      <c r="AJ17" s="74">
        <v>0</v>
      </c>
      <c r="AK17" s="74">
        <v>0</v>
      </c>
      <c r="AL17" s="74">
        <v>0</v>
      </c>
      <c r="AM17" s="74">
        <v>0</v>
      </c>
      <c r="AN17" s="74">
        <v>0</v>
      </c>
      <c r="AO17" s="74">
        <v>274.24045999999998</v>
      </c>
      <c r="AP17" s="74">
        <v>0</v>
      </c>
      <c r="AQ17" s="74">
        <v>0</v>
      </c>
      <c r="AR17" s="74">
        <v>0</v>
      </c>
    </row>
    <row r="18" spans="1:44" ht="24" customHeight="1" x14ac:dyDescent="0.25">
      <c r="A18" s="16" t="s">
        <v>70</v>
      </c>
      <c r="B18" s="16" t="s">
        <v>829</v>
      </c>
      <c r="C18" s="74">
        <v>0</v>
      </c>
      <c r="D18" s="74">
        <v>0</v>
      </c>
      <c r="E18" s="74">
        <v>0</v>
      </c>
      <c r="F18" s="74">
        <v>20.024799999999999</v>
      </c>
      <c r="G18" s="74">
        <v>0</v>
      </c>
      <c r="H18" s="74">
        <v>0</v>
      </c>
      <c r="I18" s="74">
        <v>3.36</v>
      </c>
      <c r="J18" s="74">
        <v>8.93</v>
      </c>
      <c r="K18" s="74">
        <v>9.9427900000000005</v>
      </c>
      <c r="L18" s="74">
        <v>11.22</v>
      </c>
      <c r="M18" s="74">
        <v>11.22</v>
      </c>
      <c r="N18" s="74">
        <v>11.22</v>
      </c>
      <c r="O18" s="74">
        <v>11.22</v>
      </c>
      <c r="P18" s="74">
        <v>0</v>
      </c>
      <c r="Q18" s="74">
        <v>0</v>
      </c>
      <c r="R18" s="74">
        <v>0</v>
      </c>
      <c r="S18" s="74"/>
      <c r="T18" s="74"/>
      <c r="U18" s="74">
        <v>0</v>
      </c>
      <c r="V18" s="74">
        <v>0</v>
      </c>
      <c r="W18" s="74">
        <v>0</v>
      </c>
      <c r="X18" s="74">
        <v>0</v>
      </c>
      <c r="Y18" s="74">
        <v>0</v>
      </c>
      <c r="Z18" s="74">
        <v>0</v>
      </c>
      <c r="AA18" s="74">
        <v>0</v>
      </c>
      <c r="AB18" s="74">
        <v>0</v>
      </c>
      <c r="AC18" s="74">
        <v>6.3045</v>
      </c>
      <c r="AD18" s="74">
        <v>8.1879600000000003</v>
      </c>
      <c r="AE18" s="74">
        <v>0</v>
      </c>
      <c r="AF18" s="74">
        <v>0</v>
      </c>
      <c r="AG18" s="74">
        <v>9.9659999999999993</v>
      </c>
      <c r="AH18" s="74">
        <v>8.9357699999999998</v>
      </c>
      <c r="AI18" s="74">
        <v>0</v>
      </c>
      <c r="AJ18" s="74">
        <v>0</v>
      </c>
      <c r="AK18" s="74">
        <v>0</v>
      </c>
      <c r="AL18" s="74">
        <v>0</v>
      </c>
      <c r="AM18" s="74">
        <v>0</v>
      </c>
      <c r="AN18" s="74">
        <v>0</v>
      </c>
      <c r="AO18" s="74">
        <v>274.24045999999998</v>
      </c>
      <c r="AP18" s="74">
        <v>0</v>
      </c>
      <c r="AQ18" s="74">
        <v>0</v>
      </c>
      <c r="AR18" s="74">
        <v>0</v>
      </c>
    </row>
    <row r="19" spans="1:44" ht="24" customHeight="1" x14ac:dyDescent="0.25">
      <c r="A19" s="16" t="s">
        <v>70</v>
      </c>
      <c r="B19" s="16" t="s">
        <v>830</v>
      </c>
      <c r="C19" s="74">
        <v>0</v>
      </c>
      <c r="D19" s="74">
        <v>0</v>
      </c>
      <c r="E19" s="74">
        <v>0</v>
      </c>
      <c r="F19" s="74">
        <v>20.024799999999999</v>
      </c>
      <c r="G19" s="74">
        <v>0</v>
      </c>
      <c r="H19" s="74">
        <v>0</v>
      </c>
      <c r="I19" s="74">
        <v>3.05</v>
      </c>
      <c r="J19" s="74">
        <v>8.11</v>
      </c>
      <c r="K19" s="74">
        <v>9.7710500000000007</v>
      </c>
      <c r="L19" s="74">
        <v>11.53</v>
      </c>
      <c r="M19" s="74">
        <v>11.53</v>
      </c>
      <c r="N19" s="74">
        <v>11.53</v>
      </c>
      <c r="O19" s="74">
        <v>11.53</v>
      </c>
      <c r="P19" s="74">
        <v>0</v>
      </c>
      <c r="Q19" s="74">
        <v>0</v>
      </c>
      <c r="R19" s="74">
        <v>0</v>
      </c>
      <c r="S19" s="74"/>
      <c r="T19" s="74"/>
      <c r="U19" s="74">
        <v>10.337149999999999</v>
      </c>
      <c r="V19" s="74">
        <v>7.2709999999999999</v>
      </c>
      <c r="W19" s="74">
        <v>7.2709999999999999</v>
      </c>
      <c r="X19" s="74">
        <v>7.2709999999999999</v>
      </c>
      <c r="Y19" s="74">
        <v>7.2709999999999999</v>
      </c>
      <c r="Z19" s="74">
        <v>0</v>
      </c>
      <c r="AA19" s="74">
        <v>0</v>
      </c>
      <c r="AB19" s="74">
        <v>0</v>
      </c>
      <c r="AC19" s="74">
        <v>7.4463499999999998</v>
      </c>
      <c r="AD19" s="74">
        <v>8.4498099999999994</v>
      </c>
      <c r="AE19" s="74">
        <v>0</v>
      </c>
      <c r="AF19" s="74">
        <v>0</v>
      </c>
      <c r="AG19" s="74">
        <v>10.445259999999999</v>
      </c>
      <c r="AH19" s="74">
        <v>9.3286200000000008</v>
      </c>
      <c r="AI19" s="74">
        <v>0</v>
      </c>
      <c r="AJ19" s="74">
        <v>0</v>
      </c>
      <c r="AK19" s="74">
        <v>0</v>
      </c>
      <c r="AL19" s="74">
        <v>0</v>
      </c>
      <c r="AM19" s="74">
        <v>0</v>
      </c>
      <c r="AN19" s="74">
        <v>0</v>
      </c>
      <c r="AO19" s="74">
        <v>274.24045999999998</v>
      </c>
      <c r="AP19" s="74">
        <v>0</v>
      </c>
      <c r="AQ19" s="74">
        <v>0</v>
      </c>
      <c r="AR19" s="74">
        <v>0</v>
      </c>
    </row>
    <row r="20" spans="1:44" ht="24" customHeight="1" x14ac:dyDescent="0.25">
      <c r="A20" s="16" t="s">
        <v>70</v>
      </c>
      <c r="B20" s="16" t="s">
        <v>831</v>
      </c>
      <c r="C20" s="74">
        <v>0</v>
      </c>
      <c r="D20" s="74">
        <v>0</v>
      </c>
      <c r="E20" s="74">
        <v>0</v>
      </c>
      <c r="F20" s="74">
        <v>20.024799999999999</v>
      </c>
      <c r="G20" s="74">
        <v>3.87</v>
      </c>
      <c r="H20" s="74">
        <v>6.157</v>
      </c>
      <c r="I20" s="74">
        <v>2.68</v>
      </c>
      <c r="J20" s="74">
        <v>7.86</v>
      </c>
      <c r="K20" s="74">
        <v>8.6960099999999994</v>
      </c>
      <c r="L20" s="74">
        <v>11.6</v>
      </c>
      <c r="M20" s="74">
        <v>11.6</v>
      </c>
      <c r="N20" s="74">
        <v>11.6</v>
      </c>
      <c r="O20" s="74">
        <v>11.6</v>
      </c>
      <c r="P20" s="74">
        <v>0.04</v>
      </c>
      <c r="Q20" s="74">
        <v>0.04</v>
      </c>
      <c r="R20" s="74">
        <v>60.8</v>
      </c>
      <c r="S20" s="74"/>
      <c r="T20" s="74"/>
      <c r="U20" s="74">
        <v>127.87235</v>
      </c>
      <c r="V20" s="74">
        <v>197.517</v>
      </c>
      <c r="W20" s="74">
        <v>197.517</v>
      </c>
      <c r="X20" s="74">
        <v>197.517</v>
      </c>
      <c r="Y20" s="74">
        <v>197.517</v>
      </c>
      <c r="Z20" s="74">
        <v>1.8984700000000001</v>
      </c>
      <c r="AA20" s="74">
        <v>66.069999999999993</v>
      </c>
      <c r="AB20" s="74">
        <v>0.17599999999999999</v>
      </c>
      <c r="AC20" s="74">
        <v>8.5913900000000005</v>
      </c>
      <c r="AD20" s="74">
        <v>10.0334</v>
      </c>
      <c r="AE20" s="74">
        <v>33.532060000000001</v>
      </c>
      <c r="AF20" s="74">
        <v>13.478820000000001</v>
      </c>
      <c r="AG20" s="74">
        <v>9.7134900000000002</v>
      </c>
      <c r="AH20" s="74">
        <v>9.6218599999999999</v>
      </c>
      <c r="AI20" s="74">
        <v>0</v>
      </c>
      <c r="AJ20" s="74">
        <v>0</v>
      </c>
      <c r="AK20" s="74">
        <v>0</v>
      </c>
      <c r="AL20" s="74">
        <v>0</v>
      </c>
      <c r="AM20" s="74">
        <v>0</v>
      </c>
      <c r="AN20" s="74">
        <v>0</v>
      </c>
      <c r="AO20" s="74">
        <v>274.24045999999998</v>
      </c>
      <c r="AP20" s="74">
        <v>0</v>
      </c>
      <c r="AQ20" s="74">
        <v>0</v>
      </c>
      <c r="AR20" s="74">
        <v>91.275999999999996</v>
      </c>
    </row>
    <row r="21" spans="1:44" ht="24" customHeight="1" x14ac:dyDescent="0.25">
      <c r="A21" s="16" t="s">
        <v>70</v>
      </c>
      <c r="B21" s="16" t="s">
        <v>832</v>
      </c>
      <c r="C21" s="74">
        <v>0</v>
      </c>
      <c r="D21" s="74">
        <v>0</v>
      </c>
      <c r="E21" s="74">
        <v>0</v>
      </c>
      <c r="F21" s="74">
        <v>20.024799999999999</v>
      </c>
      <c r="G21" s="74">
        <v>20.63</v>
      </c>
      <c r="H21" s="74">
        <v>19.184000000000001</v>
      </c>
      <c r="I21" s="74">
        <v>2.57</v>
      </c>
      <c r="J21" s="74">
        <v>7.57</v>
      </c>
      <c r="K21" s="74">
        <v>8.8880599999999994</v>
      </c>
      <c r="L21" s="74">
        <v>11.93</v>
      </c>
      <c r="M21" s="74">
        <v>11.93</v>
      </c>
      <c r="N21" s="74">
        <v>11.93</v>
      </c>
      <c r="O21" s="74">
        <v>11.93</v>
      </c>
      <c r="P21" s="74">
        <v>14.54</v>
      </c>
      <c r="Q21" s="74">
        <v>14.54</v>
      </c>
      <c r="R21" s="74">
        <v>273.85000000000002</v>
      </c>
      <c r="S21" s="74"/>
      <c r="T21" s="74"/>
      <c r="U21" s="74">
        <v>398.17304000000001</v>
      </c>
      <c r="V21" s="74">
        <v>480.47500000000002</v>
      </c>
      <c r="W21" s="74">
        <v>480.47500000000002</v>
      </c>
      <c r="X21" s="74">
        <v>480.47500000000002</v>
      </c>
      <c r="Y21" s="74">
        <v>480.47500000000002</v>
      </c>
      <c r="Z21" s="74">
        <v>14.748519999999999</v>
      </c>
      <c r="AA21" s="74">
        <v>196.86500000000001</v>
      </c>
      <c r="AB21" s="74">
        <v>38.459499999999998</v>
      </c>
      <c r="AC21" s="74">
        <v>8.5623500000000003</v>
      </c>
      <c r="AD21" s="74">
        <v>9.6567699999999999</v>
      </c>
      <c r="AE21" s="74">
        <v>221.94191000000001</v>
      </c>
      <c r="AF21" s="74">
        <v>132.637</v>
      </c>
      <c r="AG21" s="74">
        <v>9.9005500000000008</v>
      </c>
      <c r="AH21" s="74">
        <v>9.6552000000000007</v>
      </c>
      <c r="AI21" s="74">
        <v>0</v>
      </c>
      <c r="AJ21" s="74">
        <v>0</v>
      </c>
      <c r="AK21" s="74">
        <v>0</v>
      </c>
      <c r="AL21" s="74">
        <v>0</v>
      </c>
      <c r="AM21" s="74">
        <v>0</v>
      </c>
      <c r="AN21" s="74">
        <v>0</v>
      </c>
      <c r="AO21" s="74">
        <v>274.24045999999998</v>
      </c>
      <c r="AP21" s="74">
        <v>0</v>
      </c>
      <c r="AQ21" s="74">
        <v>0</v>
      </c>
      <c r="AR21" s="74">
        <v>235.102</v>
      </c>
    </row>
    <row r="22" spans="1:44" ht="24" customHeight="1" x14ac:dyDescent="0.25">
      <c r="A22" s="16" t="s">
        <v>70</v>
      </c>
      <c r="B22" s="16" t="s">
        <v>833</v>
      </c>
      <c r="C22" s="74">
        <v>0</v>
      </c>
      <c r="D22" s="74">
        <v>0</v>
      </c>
      <c r="E22" s="74">
        <v>0</v>
      </c>
      <c r="F22" s="74">
        <v>20.024799999999999</v>
      </c>
      <c r="G22" s="74">
        <v>60.9</v>
      </c>
      <c r="H22" s="74">
        <v>34.893000000000001</v>
      </c>
      <c r="I22" s="74">
        <v>2.98</v>
      </c>
      <c r="J22" s="74">
        <v>7.72</v>
      </c>
      <c r="K22" s="74">
        <v>9.9220799999999993</v>
      </c>
      <c r="L22" s="74">
        <v>10.62</v>
      </c>
      <c r="M22" s="74">
        <v>10.62</v>
      </c>
      <c r="N22" s="74">
        <v>10.62</v>
      </c>
      <c r="O22" s="74">
        <v>10.62</v>
      </c>
      <c r="P22" s="74">
        <v>250.8</v>
      </c>
      <c r="Q22" s="74">
        <v>250.8</v>
      </c>
      <c r="R22" s="74">
        <v>534.08000000000004</v>
      </c>
      <c r="S22" s="74"/>
      <c r="T22" s="74"/>
      <c r="U22" s="74">
        <v>716.76435000000004</v>
      </c>
      <c r="V22" s="74">
        <v>718.28800000000001</v>
      </c>
      <c r="W22" s="74">
        <v>718.28800000000001</v>
      </c>
      <c r="X22" s="74">
        <v>718.28800000000001</v>
      </c>
      <c r="Y22" s="74">
        <v>718.28800000000001</v>
      </c>
      <c r="Z22" s="74">
        <v>61.27561</v>
      </c>
      <c r="AA22" s="74">
        <v>346.041</v>
      </c>
      <c r="AB22" s="74">
        <v>291.22500000000002</v>
      </c>
      <c r="AC22" s="74">
        <v>11.14588</v>
      </c>
      <c r="AD22" s="74">
        <v>10.192589999999999</v>
      </c>
      <c r="AE22" s="74">
        <v>488.00912</v>
      </c>
      <c r="AF22" s="74">
        <v>389.36246</v>
      </c>
      <c r="AG22" s="74">
        <v>10.36134</v>
      </c>
      <c r="AH22" s="74">
        <v>10.17085</v>
      </c>
      <c r="AI22" s="74">
        <v>0</v>
      </c>
      <c r="AJ22" s="74">
        <v>0</v>
      </c>
      <c r="AK22" s="74">
        <v>0</v>
      </c>
      <c r="AL22" s="74">
        <v>0</v>
      </c>
      <c r="AM22" s="74">
        <v>0</v>
      </c>
      <c r="AN22" s="74">
        <v>0</v>
      </c>
      <c r="AO22" s="74">
        <v>274.24045999999998</v>
      </c>
      <c r="AP22" s="74">
        <v>0</v>
      </c>
      <c r="AQ22" s="74">
        <v>0</v>
      </c>
      <c r="AR22" s="74">
        <v>381.851</v>
      </c>
    </row>
    <row r="23" spans="1:44" ht="24" customHeight="1" x14ac:dyDescent="0.25">
      <c r="A23" s="18" t="s">
        <v>70</v>
      </c>
      <c r="B23" s="18" t="s">
        <v>834</v>
      </c>
      <c r="C23" s="75">
        <v>0</v>
      </c>
      <c r="D23" s="75">
        <v>0</v>
      </c>
      <c r="E23" s="75">
        <v>0</v>
      </c>
      <c r="F23" s="75">
        <v>20.024799999999999</v>
      </c>
      <c r="G23" s="75">
        <v>84.31</v>
      </c>
      <c r="H23" s="75">
        <v>46.661999999999999</v>
      </c>
      <c r="I23" s="75">
        <v>2.95</v>
      </c>
      <c r="J23" s="75">
        <v>7.83</v>
      </c>
      <c r="K23" s="75">
        <v>9.9288399999999992</v>
      </c>
      <c r="L23" s="75">
        <v>10.11</v>
      </c>
      <c r="M23" s="75">
        <v>10.11</v>
      </c>
      <c r="N23" s="75">
        <v>10.11</v>
      </c>
      <c r="O23" s="75">
        <v>10.11</v>
      </c>
      <c r="P23" s="75">
        <v>477.36</v>
      </c>
      <c r="Q23" s="75">
        <v>477.36</v>
      </c>
      <c r="R23" s="75">
        <v>779.39</v>
      </c>
      <c r="S23" s="75"/>
      <c r="T23" s="75"/>
      <c r="U23" s="75">
        <v>852.61126999999999</v>
      </c>
      <c r="V23" s="75">
        <v>777.90800000000002</v>
      </c>
      <c r="W23" s="75">
        <v>777.90800000000002</v>
      </c>
      <c r="X23" s="75">
        <v>777.90800000000002</v>
      </c>
      <c r="Y23" s="75">
        <v>777.90800000000002</v>
      </c>
      <c r="Z23" s="75">
        <v>126.29884</v>
      </c>
      <c r="AA23" s="75">
        <v>479.07799999999997</v>
      </c>
      <c r="AB23" s="75">
        <v>635.29999999999995</v>
      </c>
      <c r="AC23" s="75">
        <v>8.3585899999999995</v>
      </c>
      <c r="AD23" s="75">
        <v>10.288349999999999</v>
      </c>
      <c r="AE23" s="75">
        <v>746.69101000000001</v>
      </c>
      <c r="AF23" s="75">
        <v>690.22002999999995</v>
      </c>
      <c r="AG23" s="75">
        <v>10.069750000000001</v>
      </c>
      <c r="AH23" s="75">
        <v>10.21711</v>
      </c>
      <c r="AI23" s="75">
        <v>0</v>
      </c>
      <c r="AJ23" s="75">
        <v>0</v>
      </c>
      <c r="AK23" s="75">
        <v>0</v>
      </c>
      <c r="AL23" s="75">
        <v>0</v>
      </c>
      <c r="AM23" s="75">
        <v>0</v>
      </c>
      <c r="AN23" s="75">
        <v>0</v>
      </c>
      <c r="AO23" s="75">
        <v>274.24045999999998</v>
      </c>
      <c r="AP23" s="75">
        <v>0</v>
      </c>
      <c r="AQ23" s="75">
        <v>0</v>
      </c>
      <c r="AR23" s="75">
        <v>517.79100000000005</v>
      </c>
    </row>
    <row r="24" spans="1:44" ht="24" customHeight="1" x14ac:dyDescent="0.25">
      <c r="A24" s="13" t="s">
        <v>70</v>
      </c>
      <c r="B24" s="13" t="s">
        <v>835</v>
      </c>
      <c r="C24" s="73">
        <v>0</v>
      </c>
      <c r="D24" s="73">
        <v>0</v>
      </c>
      <c r="E24" s="73">
        <v>0</v>
      </c>
      <c r="F24" s="73">
        <v>19.51135</v>
      </c>
      <c r="G24" s="73">
        <v>138.38999999999999</v>
      </c>
      <c r="H24" s="73">
        <v>455.86099999999999</v>
      </c>
      <c r="I24" s="73">
        <v>2.44</v>
      </c>
      <c r="J24" s="73">
        <v>8.58</v>
      </c>
      <c r="K24" s="73">
        <v>9.8672199999999997</v>
      </c>
      <c r="L24" s="73">
        <v>11.26</v>
      </c>
      <c r="M24" s="73">
        <v>11.26</v>
      </c>
      <c r="N24" s="73">
        <v>11.26</v>
      </c>
      <c r="O24" s="73">
        <v>11.26</v>
      </c>
      <c r="P24" s="73">
        <v>709.92</v>
      </c>
      <c r="Q24" s="73">
        <v>709.92</v>
      </c>
      <c r="R24" s="73">
        <v>831.31</v>
      </c>
      <c r="S24" s="73"/>
      <c r="T24" s="73"/>
      <c r="U24" s="73">
        <v>877.05882999999994</v>
      </c>
      <c r="V24" s="73">
        <v>799.13</v>
      </c>
      <c r="W24" s="73">
        <v>799.13</v>
      </c>
      <c r="X24" s="73">
        <v>799.13</v>
      </c>
      <c r="Y24" s="73">
        <v>799.13</v>
      </c>
      <c r="Z24" s="73">
        <v>225.12326999999999</v>
      </c>
      <c r="AA24" s="73">
        <v>592.90200000000004</v>
      </c>
      <c r="AB24" s="73">
        <v>770.45</v>
      </c>
      <c r="AC24" s="73">
        <v>9.2449899999999996</v>
      </c>
      <c r="AD24" s="73">
        <v>9.1875800000000005</v>
      </c>
      <c r="AE24" s="73">
        <v>828.74419999999998</v>
      </c>
      <c r="AF24" s="73">
        <v>803.92846999999995</v>
      </c>
      <c r="AG24" s="73">
        <v>10.68261</v>
      </c>
      <c r="AH24" s="73">
        <v>10.920780000000001</v>
      </c>
      <c r="AI24" s="73">
        <v>0</v>
      </c>
      <c r="AJ24" s="73">
        <v>0</v>
      </c>
      <c r="AK24" s="73">
        <v>0</v>
      </c>
      <c r="AL24" s="73">
        <v>0</v>
      </c>
      <c r="AM24" s="73">
        <v>0</v>
      </c>
      <c r="AN24" s="73">
        <v>0</v>
      </c>
      <c r="AO24" s="73">
        <v>274.24045999999998</v>
      </c>
      <c r="AP24" s="73">
        <v>0</v>
      </c>
      <c r="AQ24" s="73">
        <v>0</v>
      </c>
      <c r="AR24" s="73">
        <v>636.71600000000001</v>
      </c>
    </row>
    <row r="25" spans="1:44" ht="24" customHeight="1" x14ac:dyDescent="0.25">
      <c r="A25" s="16" t="s">
        <v>70</v>
      </c>
      <c r="B25" s="16" t="s">
        <v>836</v>
      </c>
      <c r="C25" s="74">
        <v>0</v>
      </c>
      <c r="D25" s="74">
        <v>0</v>
      </c>
      <c r="E25" s="74">
        <v>0</v>
      </c>
      <c r="F25" s="74">
        <v>19.51135</v>
      </c>
      <c r="G25" s="74">
        <v>215.77</v>
      </c>
      <c r="H25" s="74">
        <v>567.00099999999998</v>
      </c>
      <c r="I25" s="74">
        <v>3.33</v>
      </c>
      <c r="J25" s="74">
        <v>8.16</v>
      </c>
      <c r="K25" s="74">
        <v>9.7062000000000008</v>
      </c>
      <c r="L25" s="74">
        <v>12.08</v>
      </c>
      <c r="M25" s="74">
        <v>12.08</v>
      </c>
      <c r="N25" s="74">
        <v>12.08</v>
      </c>
      <c r="O25" s="74">
        <v>12.08</v>
      </c>
      <c r="P25" s="74">
        <v>802</v>
      </c>
      <c r="Q25" s="74">
        <v>802</v>
      </c>
      <c r="R25" s="74">
        <v>848.85</v>
      </c>
      <c r="S25" s="74"/>
      <c r="T25" s="74"/>
      <c r="U25" s="74">
        <v>881.17686000000003</v>
      </c>
      <c r="V25" s="74">
        <v>807.71699999999998</v>
      </c>
      <c r="W25" s="74">
        <v>807.71699999999998</v>
      </c>
      <c r="X25" s="74">
        <v>807.71699999999998</v>
      </c>
      <c r="Y25" s="74">
        <v>807.71699999999998</v>
      </c>
      <c r="Z25" s="74">
        <v>378.69756999999998</v>
      </c>
      <c r="AA25" s="74">
        <v>712.447</v>
      </c>
      <c r="AB25" s="74">
        <v>816.75</v>
      </c>
      <c r="AC25" s="74">
        <v>9.8528599999999997</v>
      </c>
      <c r="AD25" s="74">
        <v>7.3945800000000004</v>
      </c>
      <c r="AE25" s="74">
        <v>844.82015999999999</v>
      </c>
      <c r="AF25" s="74">
        <v>811.44494999999995</v>
      </c>
      <c r="AG25" s="74">
        <v>10.54964</v>
      </c>
      <c r="AH25" s="74">
        <v>10.9892</v>
      </c>
      <c r="AI25" s="74">
        <v>0</v>
      </c>
      <c r="AJ25" s="74">
        <v>0</v>
      </c>
      <c r="AK25" s="74">
        <v>0</v>
      </c>
      <c r="AL25" s="74">
        <v>0</v>
      </c>
      <c r="AM25" s="74">
        <v>0</v>
      </c>
      <c r="AN25" s="74">
        <v>0</v>
      </c>
      <c r="AO25" s="74">
        <v>274.24045999999998</v>
      </c>
      <c r="AP25" s="74">
        <v>0</v>
      </c>
      <c r="AQ25" s="74">
        <v>0</v>
      </c>
      <c r="AR25" s="74">
        <v>745.48599999999999</v>
      </c>
    </row>
    <row r="26" spans="1:44" ht="24" customHeight="1" x14ac:dyDescent="0.25">
      <c r="A26" s="16" t="s">
        <v>70</v>
      </c>
      <c r="B26" s="16" t="s">
        <v>837</v>
      </c>
      <c r="C26" s="74">
        <v>0</v>
      </c>
      <c r="D26" s="74">
        <v>0</v>
      </c>
      <c r="E26" s="74">
        <v>0</v>
      </c>
      <c r="F26" s="74">
        <v>19.51135</v>
      </c>
      <c r="G26" s="74">
        <v>270.57</v>
      </c>
      <c r="H26" s="74">
        <v>678.899</v>
      </c>
      <c r="I26" s="74">
        <v>3.69</v>
      </c>
      <c r="J26" s="74">
        <v>8.18</v>
      </c>
      <c r="K26" s="74">
        <v>9.2531199999999991</v>
      </c>
      <c r="L26" s="74">
        <v>11.06</v>
      </c>
      <c r="M26" s="74">
        <v>11.06</v>
      </c>
      <c r="N26" s="74">
        <v>11.06</v>
      </c>
      <c r="O26" s="74">
        <v>11.06</v>
      </c>
      <c r="P26" s="74">
        <v>810.3</v>
      </c>
      <c r="Q26" s="74">
        <v>810.3</v>
      </c>
      <c r="R26" s="74">
        <v>854.85</v>
      </c>
      <c r="S26" s="74"/>
      <c r="T26" s="74"/>
      <c r="U26" s="74">
        <v>880.50932999999998</v>
      </c>
      <c r="V26" s="74">
        <v>808.53599999999994</v>
      </c>
      <c r="W26" s="74">
        <v>808.53599999999994</v>
      </c>
      <c r="X26" s="74">
        <v>808.53599999999994</v>
      </c>
      <c r="Y26" s="74">
        <v>808.53599999999994</v>
      </c>
      <c r="Z26" s="74">
        <v>552.27836000000002</v>
      </c>
      <c r="AA26" s="74">
        <v>799.14800000000002</v>
      </c>
      <c r="AB26" s="74">
        <v>833.5</v>
      </c>
      <c r="AC26" s="74">
        <v>8.6508699999999994</v>
      </c>
      <c r="AD26" s="74">
        <v>7.6884199999999998</v>
      </c>
      <c r="AE26" s="74">
        <v>846.21036000000004</v>
      </c>
      <c r="AF26" s="74">
        <v>810.38580000000002</v>
      </c>
      <c r="AG26" s="74">
        <v>10.14744</v>
      </c>
      <c r="AH26" s="74">
        <v>10.38841</v>
      </c>
      <c r="AI26" s="74">
        <v>0</v>
      </c>
      <c r="AJ26" s="74">
        <v>0</v>
      </c>
      <c r="AK26" s="74">
        <v>0</v>
      </c>
      <c r="AL26" s="74">
        <v>0</v>
      </c>
      <c r="AM26" s="74">
        <v>0</v>
      </c>
      <c r="AN26" s="74">
        <v>0</v>
      </c>
      <c r="AO26" s="74">
        <v>274.24045999999998</v>
      </c>
      <c r="AP26" s="74">
        <v>0</v>
      </c>
      <c r="AQ26" s="74">
        <v>0</v>
      </c>
      <c r="AR26" s="74">
        <v>837.36400000000003</v>
      </c>
    </row>
    <row r="27" spans="1:44" ht="24" customHeight="1" x14ac:dyDescent="0.25">
      <c r="A27" s="16" t="s">
        <v>70</v>
      </c>
      <c r="B27" s="16" t="s">
        <v>838</v>
      </c>
      <c r="C27" s="74">
        <v>0</v>
      </c>
      <c r="D27" s="74">
        <v>0</v>
      </c>
      <c r="E27" s="74">
        <v>0</v>
      </c>
      <c r="F27" s="74">
        <v>19.51135</v>
      </c>
      <c r="G27" s="74">
        <v>250.84</v>
      </c>
      <c r="H27" s="74">
        <v>762.87199999999996</v>
      </c>
      <c r="I27" s="74">
        <v>3.89</v>
      </c>
      <c r="J27" s="74">
        <v>7.55</v>
      </c>
      <c r="K27" s="74">
        <v>9.4925300000000004</v>
      </c>
      <c r="L27" s="74">
        <v>10.81</v>
      </c>
      <c r="M27" s="74">
        <v>10.81</v>
      </c>
      <c r="N27" s="74">
        <v>10.81</v>
      </c>
      <c r="O27" s="74">
        <v>10.81</v>
      </c>
      <c r="P27" s="74">
        <v>811.38</v>
      </c>
      <c r="Q27" s="74">
        <v>811.38</v>
      </c>
      <c r="R27" s="74">
        <v>852.92</v>
      </c>
      <c r="S27" s="74"/>
      <c r="T27" s="74"/>
      <c r="U27" s="74">
        <v>877.29506000000003</v>
      </c>
      <c r="V27" s="74">
        <v>806.79100000000005</v>
      </c>
      <c r="W27" s="74">
        <v>806.79100000000005</v>
      </c>
      <c r="X27" s="74">
        <v>806.79100000000005</v>
      </c>
      <c r="Y27" s="74">
        <v>806.79100000000005</v>
      </c>
      <c r="Z27" s="74">
        <v>620.07718</v>
      </c>
      <c r="AA27" s="74">
        <v>872.43</v>
      </c>
      <c r="AB27" s="74">
        <v>837.5</v>
      </c>
      <c r="AC27" s="74">
        <v>10.548959999999999</v>
      </c>
      <c r="AD27" s="74">
        <v>8.5115700000000007</v>
      </c>
      <c r="AE27" s="74">
        <v>842.85366999999997</v>
      </c>
      <c r="AF27" s="74">
        <v>803.88793999999996</v>
      </c>
      <c r="AG27" s="74">
        <v>10.23499</v>
      </c>
      <c r="AH27" s="74">
        <v>10.52389</v>
      </c>
      <c r="AI27" s="74">
        <v>0</v>
      </c>
      <c r="AJ27" s="74">
        <v>0</v>
      </c>
      <c r="AK27" s="74">
        <v>0</v>
      </c>
      <c r="AL27" s="74">
        <v>0</v>
      </c>
      <c r="AM27" s="74">
        <v>0</v>
      </c>
      <c r="AN27" s="74">
        <v>0</v>
      </c>
      <c r="AO27" s="74">
        <v>274.24045999999998</v>
      </c>
      <c r="AP27" s="74">
        <v>0</v>
      </c>
      <c r="AQ27" s="74">
        <v>0</v>
      </c>
      <c r="AR27" s="74">
        <v>914.61300000000006</v>
      </c>
    </row>
    <row r="28" spans="1:44" ht="24" customHeight="1" x14ac:dyDescent="0.25">
      <c r="A28" s="16" t="s">
        <v>70</v>
      </c>
      <c r="B28" s="16" t="s">
        <v>839</v>
      </c>
      <c r="C28" s="74">
        <v>0</v>
      </c>
      <c r="D28" s="74">
        <v>0</v>
      </c>
      <c r="E28" s="74">
        <v>0</v>
      </c>
      <c r="F28" s="74">
        <v>19.51135</v>
      </c>
      <c r="G28" s="74">
        <v>294.06</v>
      </c>
      <c r="H28" s="74">
        <v>828.88900000000001</v>
      </c>
      <c r="I28" s="74">
        <v>4.22</v>
      </c>
      <c r="J28" s="74">
        <v>7.11</v>
      </c>
      <c r="K28" s="74">
        <v>10.13486</v>
      </c>
      <c r="L28" s="74">
        <v>9.89</v>
      </c>
      <c r="M28" s="74">
        <v>9.89</v>
      </c>
      <c r="N28" s="74">
        <v>9.89</v>
      </c>
      <c r="O28" s="74">
        <v>9.89</v>
      </c>
      <c r="P28" s="74">
        <v>806.94</v>
      </c>
      <c r="Q28" s="74">
        <v>806.94</v>
      </c>
      <c r="R28" s="74">
        <v>849.86</v>
      </c>
      <c r="S28" s="74"/>
      <c r="T28" s="74"/>
      <c r="U28" s="74">
        <v>871.8596</v>
      </c>
      <c r="V28" s="74">
        <v>803.05700000000002</v>
      </c>
      <c r="W28" s="74">
        <v>803.05700000000002</v>
      </c>
      <c r="X28" s="74">
        <v>803.05700000000002</v>
      </c>
      <c r="Y28" s="74">
        <v>803.05700000000002</v>
      </c>
      <c r="Z28" s="74">
        <v>677.31106</v>
      </c>
      <c r="AA28" s="74">
        <v>934.50800000000004</v>
      </c>
      <c r="AB28" s="74">
        <v>839.75</v>
      </c>
      <c r="AC28" s="74">
        <v>9.5612100000000009</v>
      </c>
      <c r="AD28" s="74">
        <v>9.9045799999999993</v>
      </c>
      <c r="AE28" s="74">
        <v>838.76382000000001</v>
      </c>
      <c r="AF28" s="74">
        <v>796.98325</v>
      </c>
      <c r="AG28" s="74">
        <v>10.98272</v>
      </c>
      <c r="AH28" s="74">
        <v>11.14486</v>
      </c>
      <c r="AI28" s="74">
        <v>0</v>
      </c>
      <c r="AJ28" s="74">
        <v>0</v>
      </c>
      <c r="AK28" s="74">
        <v>0</v>
      </c>
      <c r="AL28" s="74">
        <v>0</v>
      </c>
      <c r="AM28" s="74">
        <v>0</v>
      </c>
      <c r="AN28" s="74">
        <v>0</v>
      </c>
      <c r="AO28" s="74">
        <v>274.24045999999998</v>
      </c>
      <c r="AP28" s="74">
        <v>0</v>
      </c>
      <c r="AQ28" s="74">
        <v>0</v>
      </c>
      <c r="AR28" s="74">
        <v>971.95500000000004</v>
      </c>
    </row>
    <row r="29" spans="1:44" ht="24" customHeight="1" x14ac:dyDescent="0.25">
      <c r="A29" s="16" t="s">
        <v>70</v>
      </c>
      <c r="B29" s="16" t="s">
        <v>840</v>
      </c>
      <c r="C29" s="74">
        <v>0</v>
      </c>
      <c r="D29" s="74">
        <v>0</v>
      </c>
      <c r="E29" s="74">
        <v>0</v>
      </c>
      <c r="F29" s="74">
        <v>19.51135</v>
      </c>
      <c r="G29" s="74">
        <v>341.42</v>
      </c>
      <c r="H29" s="74">
        <v>873.21199999999999</v>
      </c>
      <c r="I29" s="74">
        <v>4.97</v>
      </c>
      <c r="J29" s="74">
        <v>6.65</v>
      </c>
      <c r="K29" s="74">
        <v>10.178470000000001</v>
      </c>
      <c r="L29" s="74">
        <v>11.77</v>
      </c>
      <c r="M29" s="74">
        <v>11.77</v>
      </c>
      <c r="N29" s="74">
        <v>11.77</v>
      </c>
      <c r="O29" s="74">
        <v>11.77</v>
      </c>
      <c r="P29" s="74">
        <v>799.46</v>
      </c>
      <c r="Q29" s="74">
        <v>799.46</v>
      </c>
      <c r="R29" s="74">
        <v>844.79</v>
      </c>
      <c r="S29" s="74"/>
      <c r="T29" s="74"/>
      <c r="U29" s="74">
        <v>867.75973999999997</v>
      </c>
      <c r="V29" s="74">
        <v>799.33799999999997</v>
      </c>
      <c r="W29" s="74">
        <v>799.33799999999997</v>
      </c>
      <c r="X29" s="74">
        <v>799.33799999999997</v>
      </c>
      <c r="Y29" s="74">
        <v>799.33799999999997</v>
      </c>
      <c r="Z29" s="74">
        <v>754.14344000000006</v>
      </c>
      <c r="AA29" s="74">
        <v>975.02</v>
      </c>
      <c r="AB29" s="74">
        <v>836</v>
      </c>
      <c r="AC29" s="74">
        <v>11.32611</v>
      </c>
      <c r="AD29" s="74">
        <v>11.733599999999999</v>
      </c>
      <c r="AE29" s="74">
        <v>840.70128999999997</v>
      </c>
      <c r="AF29" s="74">
        <v>795.02417000000003</v>
      </c>
      <c r="AG29" s="74">
        <v>10.75972</v>
      </c>
      <c r="AH29" s="74">
        <v>11.07565</v>
      </c>
      <c r="AI29" s="74">
        <v>0</v>
      </c>
      <c r="AJ29" s="74">
        <v>0</v>
      </c>
      <c r="AK29" s="74">
        <v>0</v>
      </c>
      <c r="AL29" s="74">
        <v>0</v>
      </c>
      <c r="AM29" s="74">
        <v>0</v>
      </c>
      <c r="AN29" s="74">
        <v>0</v>
      </c>
      <c r="AO29" s="74">
        <v>274.24045999999998</v>
      </c>
      <c r="AP29" s="74">
        <v>0</v>
      </c>
      <c r="AQ29" s="74">
        <v>0</v>
      </c>
      <c r="AR29" s="74">
        <v>1011.771</v>
      </c>
    </row>
    <row r="30" spans="1:44" ht="24" customHeight="1" x14ac:dyDescent="0.25">
      <c r="A30" s="16" t="s">
        <v>70</v>
      </c>
      <c r="B30" s="16" t="s">
        <v>841</v>
      </c>
      <c r="C30" s="74">
        <v>0</v>
      </c>
      <c r="D30" s="74">
        <v>0</v>
      </c>
      <c r="E30" s="74">
        <v>0</v>
      </c>
      <c r="F30" s="74">
        <v>19.51135</v>
      </c>
      <c r="G30" s="74">
        <v>421.01</v>
      </c>
      <c r="H30" s="74">
        <v>898.09199999999998</v>
      </c>
      <c r="I30" s="74">
        <v>6.06</v>
      </c>
      <c r="J30" s="74">
        <v>7.08</v>
      </c>
      <c r="K30" s="74">
        <v>10.58742</v>
      </c>
      <c r="L30" s="74">
        <v>12.39</v>
      </c>
      <c r="M30" s="74">
        <v>12.39</v>
      </c>
      <c r="N30" s="74">
        <v>12.39</v>
      </c>
      <c r="O30" s="74">
        <v>12.39</v>
      </c>
      <c r="P30" s="74">
        <v>795.21</v>
      </c>
      <c r="Q30" s="74">
        <v>795.21</v>
      </c>
      <c r="R30" s="74">
        <v>840.79</v>
      </c>
      <c r="S30" s="74"/>
      <c r="T30" s="74"/>
      <c r="U30" s="74">
        <v>864.31217000000004</v>
      </c>
      <c r="V30" s="74">
        <v>796.971</v>
      </c>
      <c r="W30" s="74">
        <v>796.971</v>
      </c>
      <c r="X30" s="74">
        <v>796.971</v>
      </c>
      <c r="Y30" s="74">
        <v>796.971</v>
      </c>
      <c r="Z30" s="74">
        <v>806.68080999999995</v>
      </c>
      <c r="AA30" s="74">
        <v>990.01800000000003</v>
      </c>
      <c r="AB30" s="74">
        <v>832</v>
      </c>
      <c r="AC30" s="74">
        <v>11.057600000000001</v>
      </c>
      <c r="AD30" s="74">
        <v>11.266400000000001</v>
      </c>
      <c r="AE30" s="74">
        <v>837.80322000000001</v>
      </c>
      <c r="AF30" s="74">
        <v>795.12827000000004</v>
      </c>
      <c r="AG30" s="74">
        <v>10.753170000000001</v>
      </c>
      <c r="AH30" s="74">
        <v>11.233090000000001</v>
      </c>
      <c r="AI30" s="74">
        <v>0</v>
      </c>
      <c r="AJ30" s="74">
        <v>0</v>
      </c>
      <c r="AK30" s="74">
        <v>0</v>
      </c>
      <c r="AL30" s="74">
        <v>0</v>
      </c>
      <c r="AM30" s="74">
        <v>0</v>
      </c>
      <c r="AN30" s="74">
        <v>0</v>
      </c>
      <c r="AO30" s="74">
        <v>274.24045999999998</v>
      </c>
      <c r="AP30" s="74">
        <v>0</v>
      </c>
      <c r="AQ30" s="74">
        <v>0</v>
      </c>
      <c r="AR30" s="74">
        <v>1033.7650000000001</v>
      </c>
    </row>
    <row r="31" spans="1:44" ht="24" customHeight="1" x14ac:dyDescent="0.25">
      <c r="A31" s="18" t="s">
        <v>70</v>
      </c>
      <c r="B31" s="18" t="s">
        <v>842</v>
      </c>
      <c r="C31" s="75">
        <v>0</v>
      </c>
      <c r="D31" s="75">
        <v>0</v>
      </c>
      <c r="E31" s="75">
        <v>0</v>
      </c>
      <c r="F31" s="75">
        <v>19.51135</v>
      </c>
      <c r="G31" s="75">
        <v>289.29000000000002</v>
      </c>
      <c r="H31" s="75">
        <v>923.125</v>
      </c>
      <c r="I31" s="75">
        <v>6.64</v>
      </c>
      <c r="J31" s="75">
        <v>8.0399999999999991</v>
      </c>
      <c r="K31" s="75">
        <v>10.500489999999999</v>
      </c>
      <c r="L31" s="75">
        <v>12.45</v>
      </c>
      <c r="M31" s="75">
        <v>12.45</v>
      </c>
      <c r="N31" s="75">
        <v>12.45</v>
      </c>
      <c r="O31" s="75">
        <v>12.45</v>
      </c>
      <c r="P31" s="75">
        <v>795.08</v>
      </c>
      <c r="Q31" s="75">
        <v>795.08</v>
      </c>
      <c r="R31" s="75">
        <v>840.79</v>
      </c>
      <c r="S31" s="75"/>
      <c r="T31" s="75"/>
      <c r="U31" s="75">
        <v>867.32338000000004</v>
      </c>
      <c r="V31" s="75">
        <v>801.72900000000004</v>
      </c>
      <c r="W31" s="75">
        <v>801.72900000000004</v>
      </c>
      <c r="X31" s="75">
        <v>801.72900000000004</v>
      </c>
      <c r="Y31" s="75">
        <v>801.72900000000004</v>
      </c>
      <c r="Z31" s="75">
        <v>835.77659000000006</v>
      </c>
      <c r="AA31" s="75">
        <v>988.03200000000004</v>
      </c>
      <c r="AB31" s="75">
        <v>828.75</v>
      </c>
      <c r="AC31" s="75">
        <v>10.338369999999999</v>
      </c>
      <c r="AD31" s="75">
        <v>11.032389999999999</v>
      </c>
      <c r="AE31" s="75">
        <v>842.07448999999997</v>
      </c>
      <c r="AF31" s="75">
        <v>800.97958000000006</v>
      </c>
      <c r="AG31" s="75">
        <v>10.943390000000001</v>
      </c>
      <c r="AH31" s="75">
        <v>11.335179999999999</v>
      </c>
      <c r="AI31" s="75">
        <v>0</v>
      </c>
      <c r="AJ31" s="75">
        <v>0</v>
      </c>
      <c r="AK31" s="75">
        <v>0</v>
      </c>
      <c r="AL31" s="75">
        <v>0</v>
      </c>
      <c r="AM31" s="75">
        <v>0</v>
      </c>
      <c r="AN31" s="75">
        <v>0</v>
      </c>
      <c r="AO31" s="75">
        <v>274.24045999999998</v>
      </c>
      <c r="AP31" s="75">
        <v>0</v>
      </c>
      <c r="AQ31" s="75">
        <v>0</v>
      </c>
      <c r="AR31" s="75">
        <v>1030.1220000000001</v>
      </c>
    </row>
    <row r="32" spans="1:44" ht="24" customHeight="1" x14ac:dyDescent="0.25">
      <c r="A32" s="13" t="s">
        <v>70</v>
      </c>
      <c r="B32" s="13" t="s">
        <v>843</v>
      </c>
      <c r="C32" s="73">
        <v>0</v>
      </c>
      <c r="D32" s="73">
        <v>0</v>
      </c>
      <c r="E32" s="73">
        <v>0</v>
      </c>
      <c r="F32" s="73">
        <v>19.51135</v>
      </c>
      <c r="G32" s="73">
        <v>365.97</v>
      </c>
      <c r="H32" s="73">
        <v>923.69200000000001</v>
      </c>
      <c r="I32" s="73">
        <v>6.85</v>
      </c>
      <c r="J32" s="73">
        <v>9.17</v>
      </c>
      <c r="K32" s="73">
        <v>10.78519</v>
      </c>
      <c r="L32" s="73">
        <v>11.11</v>
      </c>
      <c r="M32" s="73">
        <v>11.11</v>
      </c>
      <c r="N32" s="73">
        <v>11.11</v>
      </c>
      <c r="O32" s="73">
        <v>11.11</v>
      </c>
      <c r="P32" s="73">
        <v>799.71</v>
      </c>
      <c r="Q32" s="73">
        <v>799.71</v>
      </c>
      <c r="R32" s="73">
        <v>843.86</v>
      </c>
      <c r="S32" s="73"/>
      <c r="T32" s="73"/>
      <c r="U32" s="73">
        <v>875.15391</v>
      </c>
      <c r="V32" s="73">
        <v>808.12099999999998</v>
      </c>
      <c r="W32" s="73">
        <v>808.12099999999998</v>
      </c>
      <c r="X32" s="73">
        <v>808.12099999999998</v>
      </c>
      <c r="Y32" s="73">
        <v>808.12099999999998</v>
      </c>
      <c r="Z32" s="73">
        <v>790.00536</v>
      </c>
      <c r="AA32" s="73">
        <v>964.62800000000004</v>
      </c>
      <c r="AB32" s="73">
        <v>827</v>
      </c>
      <c r="AC32" s="73">
        <v>10.77999</v>
      </c>
      <c r="AD32" s="73">
        <v>10.94685</v>
      </c>
      <c r="AE32" s="73">
        <v>857.86234000000002</v>
      </c>
      <c r="AF32" s="73">
        <v>805.80904999999996</v>
      </c>
      <c r="AG32" s="73">
        <v>10.86209</v>
      </c>
      <c r="AH32" s="73">
        <v>10.89959</v>
      </c>
      <c r="AI32" s="73">
        <v>0</v>
      </c>
      <c r="AJ32" s="73">
        <v>0</v>
      </c>
      <c r="AK32" s="73">
        <v>0</v>
      </c>
      <c r="AL32" s="73">
        <v>0</v>
      </c>
      <c r="AM32" s="73">
        <v>0</v>
      </c>
      <c r="AN32" s="73">
        <v>0</v>
      </c>
      <c r="AO32" s="73">
        <v>274.24045999999998</v>
      </c>
      <c r="AP32" s="73">
        <v>0</v>
      </c>
      <c r="AQ32" s="73">
        <v>0</v>
      </c>
      <c r="AR32" s="73">
        <v>1011.203</v>
      </c>
    </row>
    <row r="33" spans="1:44" ht="24" customHeight="1" x14ac:dyDescent="0.25">
      <c r="A33" s="16" t="s">
        <v>70</v>
      </c>
      <c r="B33" s="16" t="s">
        <v>844</v>
      </c>
      <c r="C33" s="74">
        <v>0</v>
      </c>
      <c r="D33" s="74">
        <v>0</v>
      </c>
      <c r="E33" s="74">
        <v>0</v>
      </c>
      <c r="F33" s="74">
        <v>19.51135</v>
      </c>
      <c r="G33" s="74">
        <v>950.74</v>
      </c>
      <c r="H33" s="74">
        <v>900.82500000000005</v>
      </c>
      <c r="I33" s="74">
        <v>7.69</v>
      </c>
      <c r="J33" s="74">
        <v>9.17</v>
      </c>
      <c r="K33" s="74">
        <v>10.56842</v>
      </c>
      <c r="L33" s="74">
        <v>11.11</v>
      </c>
      <c r="M33" s="74">
        <v>11.11</v>
      </c>
      <c r="N33" s="74">
        <v>11.11</v>
      </c>
      <c r="O33" s="74">
        <v>11.11</v>
      </c>
      <c r="P33" s="74">
        <v>805.45</v>
      </c>
      <c r="Q33" s="74">
        <v>805.45</v>
      </c>
      <c r="R33" s="74">
        <v>849.79</v>
      </c>
      <c r="S33" s="74"/>
      <c r="T33" s="74"/>
      <c r="U33" s="74">
        <v>886.05417999999997</v>
      </c>
      <c r="V33" s="74">
        <v>815.274</v>
      </c>
      <c r="W33" s="74">
        <v>815.274</v>
      </c>
      <c r="X33" s="74">
        <v>815.274</v>
      </c>
      <c r="Y33" s="74">
        <v>815.274</v>
      </c>
      <c r="Z33" s="74">
        <v>747.98887000000002</v>
      </c>
      <c r="AA33" s="74">
        <v>918.69200000000001</v>
      </c>
      <c r="AB33" s="74">
        <v>830.5</v>
      </c>
      <c r="AC33" s="74">
        <v>10.036210000000001</v>
      </c>
      <c r="AD33" s="74">
        <v>9.6840399999999995</v>
      </c>
      <c r="AE33" s="74">
        <v>864.09114</v>
      </c>
      <c r="AF33" s="74">
        <v>814.67380000000003</v>
      </c>
      <c r="AG33" s="74">
        <v>10.782170000000001</v>
      </c>
      <c r="AH33" s="74">
        <v>11.061809999999999</v>
      </c>
      <c r="AI33" s="74">
        <v>0</v>
      </c>
      <c r="AJ33" s="74">
        <v>0</v>
      </c>
      <c r="AK33" s="74">
        <v>0</v>
      </c>
      <c r="AL33" s="74">
        <v>0</v>
      </c>
      <c r="AM33" s="74">
        <v>0</v>
      </c>
      <c r="AN33" s="74">
        <v>0</v>
      </c>
      <c r="AO33" s="74">
        <v>274.24045999999998</v>
      </c>
      <c r="AP33" s="74">
        <v>0</v>
      </c>
      <c r="AQ33" s="74">
        <v>0</v>
      </c>
      <c r="AR33" s="74">
        <v>971.25300000000004</v>
      </c>
    </row>
    <row r="34" spans="1:44" ht="24" customHeight="1" x14ac:dyDescent="0.25">
      <c r="A34" s="16" t="s">
        <v>70</v>
      </c>
      <c r="B34" s="16" t="s">
        <v>845</v>
      </c>
      <c r="C34" s="74">
        <v>0</v>
      </c>
      <c r="D34" s="74">
        <v>0</v>
      </c>
      <c r="E34" s="74">
        <v>0</v>
      </c>
      <c r="F34" s="74">
        <v>19.51135</v>
      </c>
      <c r="G34" s="74">
        <v>864.59</v>
      </c>
      <c r="H34" s="74">
        <v>857.15700000000004</v>
      </c>
      <c r="I34" s="74">
        <v>7.93</v>
      </c>
      <c r="J34" s="74">
        <v>9.64</v>
      </c>
      <c r="K34" s="74">
        <v>10.805820000000001</v>
      </c>
      <c r="L34" s="74">
        <v>10.67</v>
      </c>
      <c r="M34" s="74">
        <v>10.67</v>
      </c>
      <c r="N34" s="74">
        <v>10.67</v>
      </c>
      <c r="O34" s="74">
        <v>10.67</v>
      </c>
      <c r="P34" s="74">
        <v>812.54</v>
      </c>
      <c r="Q34" s="74">
        <v>812.54</v>
      </c>
      <c r="R34" s="74">
        <v>859.43</v>
      </c>
      <c r="S34" s="74"/>
      <c r="T34" s="74"/>
      <c r="U34" s="74">
        <v>893.96726000000001</v>
      </c>
      <c r="V34" s="74">
        <v>821.70100000000002</v>
      </c>
      <c r="W34" s="74">
        <v>821.70100000000002</v>
      </c>
      <c r="X34" s="74">
        <v>821.70100000000002</v>
      </c>
      <c r="Y34" s="74">
        <v>821.70100000000002</v>
      </c>
      <c r="Z34" s="74">
        <v>758.89982999999995</v>
      </c>
      <c r="AA34" s="74">
        <v>865.09900000000005</v>
      </c>
      <c r="AB34" s="74">
        <v>837.25</v>
      </c>
      <c r="AC34" s="74">
        <v>8.0874900000000007</v>
      </c>
      <c r="AD34" s="74">
        <v>9.5143199999999997</v>
      </c>
      <c r="AE34" s="74">
        <v>868.54269999999997</v>
      </c>
      <c r="AF34" s="74">
        <v>821.43253000000004</v>
      </c>
      <c r="AG34" s="74">
        <v>10.62767</v>
      </c>
      <c r="AH34" s="74">
        <v>10.851369999999999</v>
      </c>
      <c r="AI34" s="74">
        <v>0</v>
      </c>
      <c r="AJ34" s="74">
        <v>0</v>
      </c>
      <c r="AK34" s="74">
        <v>0</v>
      </c>
      <c r="AL34" s="74">
        <v>0</v>
      </c>
      <c r="AM34" s="74">
        <v>0</v>
      </c>
      <c r="AN34" s="74">
        <v>0</v>
      </c>
      <c r="AO34" s="74">
        <v>274.24045999999998</v>
      </c>
      <c r="AP34" s="74">
        <v>0</v>
      </c>
      <c r="AQ34" s="74">
        <v>0</v>
      </c>
      <c r="AR34" s="74">
        <v>906.49599999999998</v>
      </c>
    </row>
    <row r="35" spans="1:44" ht="24" customHeight="1" x14ac:dyDescent="0.25">
      <c r="A35" s="16" t="s">
        <v>70</v>
      </c>
      <c r="B35" s="16" t="s">
        <v>846</v>
      </c>
      <c r="C35" s="74">
        <v>0</v>
      </c>
      <c r="D35" s="74">
        <v>0</v>
      </c>
      <c r="E35" s="74">
        <v>0</v>
      </c>
      <c r="F35" s="74">
        <v>19.51135</v>
      </c>
      <c r="G35" s="74">
        <v>811.52</v>
      </c>
      <c r="H35" s="74">
        <v>791.17200000000003</v>
      </c>
      <c r="I35" s="74">
        <v>8.4600000000000009</v>
      </c>
      <c r="J35" s="74">
        <v>9.64</v>
      </c>
      <c r="K35" s="74">
        <v>10.36961</v>
      </c>
      <c r="L35" s="74">
        <v>11.21</v>
      </c>
      <c r="M35" s="74">
        <v>11.21</v>
      </c>
      <c r="N35" s="74">
        <v>11.21</v>
      </c>
      <c r="O35" s="74">
        <v>11.21</v>
      </c>
      <c r="P35" s="74">
        <v>824.04</v>
      </c>
      <c r="Q35" s="74">
        <v>824.04</v>
      </c>
      <c r="R35" s="74">
        <v>864.43</v>
      </c>
      <c r="S35" s="74"/>
      <c r="T35" s="74"/>
      <c r="U35" s="74">
        <v>898.59172000000001</v>
      </c>
      <c r="V35" s="74">
        <v>824.90599999999995</v>
      </c>
      <c r="W35" s="74">
        <v>824.90599999999995</v>
      </c>
      <c r="X35" s="74">
        <v>824.90599999999995</v>
      </c>
      <c r="Y35" s="74">
        <v>824.90599999999995</v>
      </c>
      <c r="Z35" s="74">
        <v>751.50381000000004</v>
      </c>
      <c r="AA35" s="74">
        <v>806.41200000000003</v>
      </c>
      <c r="AB35" s="74">
        <v>842.5</v>
      </c>
      <c r="AC35" s="74">
        <v>9.9127100000000006</v>
      </c>
      <c r="AD35" s="74">
        <v>10.460520000000001</v>
      </c>
      <c r="AE35" s="74">
        <v>866.45264999999995</v>
      </c>
      <c r="AF35" s="74">
        <v>829.37969999999996</v>
      </c>
      <c r="AG35" s="74">
        <v>10.282719999999999</v>
      </c>
      <c r="AH35" s="74">
        <v>10.50648</v>
      </c>
      <c r="AI35" s="74">
        <v>0</v>
      </c>
      <c r="AJ35" s="74">
        <v>0</v>
      </c>
      <c r="AK35" s="74">
        <v>0</v>
      </c>
      <c r="AL35" s="74">
        <v>0</v>
      </c>
      <c r="AM35" s="74">
        <v>0</v>
      </c>
      <c r="AN35" s="74">
        <v>0</v>
      </c>
      <c r="AO35" s="74">
        <v>274.24045999999998</v>
      </c>
      <c r="AP35" s="74">
        <v>0</v>
      </c>
      <c r="AQ35" s="74">
        <v>0</v>
      </c>
      <c r="AR35" s="74">
        <v>824.72900000000004</v>
      </c>
    </row>
    <row r="36" spans="1:44" ht="24" customHeight="1" x14ac:dyDescent="0.25">
      <c r="A36" s="16" t="s">
        <v>70</v>
      </c>
      <c r="B36" s="16" t="s">
        <v>847</v>
      </c>
      <c r="C36" s="74">
        <v>0</v>
      </c>
      <c r="D36" s="74">
        <v>0</v>
      </c>
      <c r="E36" s="74">
        <v>0</v>
      </c>
      <c r="F36" s="74">
        <v>19.51135</v>
      </c>
      <c r="G36" s="74">
        <v>711.37</v>
      </c>
      <c r="H36" s="74">
        <v>716.47500000000002</v>
      </c>
      <c r="I36" s="74">
        <v>8.52</v>
      </c>
      <c r="J36" s="74">
        <v>9.9499999999999993</v>
      </c>
      <c r="K36" s="74">
        <v>9.9746400000000008</v>
      </c>
      <c r="L36" s="74">
        <v>10.47</v>
      </c>
      <c r="M36" s="74">
        <v>10.47</v>
      </c>
      <c r="N36" s="74">
        <v>10.47</v>
      </c>
      <c r="O36" s="74">
        <v>10.47</v>
      </c>
      <c r="P36" s="74">
        <v>828.89</v>
      </c>
      <c r="Q36" s="74">
        <v>828.89</v>
      </c>
      <c r="R36" s="74">
        <v>860.21</v>
      </c>
      <c r="S36" s="74"/>
      <c r="T36" s="74"/>
      <c r="U36" s="74">
        <v>894.03986999999995</v>
      </c>
      <c r="V36" s="74">
        <v>819.66800000000001</v>
      </c>
      <c r="W36" s="74">
        <v>819.66800000000001</v>
      </c>
      <c r="X36" s="74">
        <v>819.66800000000001</v>
      </c>
      <c r="Y36" s="74">
        <v>819.66800000000001</v>
      </c>
      <c r="Z36" s="74">
        <v>706.14624000000003</v>
      </c>
      <c r="AA36" s="74">
        <v>731.31700000000001</v>
      </c>
      <c r="AB36" s="74">
        <v>846.75</v>
      </c>
      <c r="AC36" s="74">
        <v>9.8224499999999999</v>
      </c>
      <c r="AD36" s="74">
        <v>10.26824</v>
      </c>
      <c r="AE36" s="74">
        <v>854.26027999999997</v>
      </c>
      <c r="AF36" s="74">
        <v>830.42589999999996</v>
      </c>
      <c r="AG36" s="74">
        <v>9.8658300000000008</v>
      </c>
      <c r="AH36" s="74">
        <v>9.9826499999999996</v>
      </c>
      <c r="AI36" s="74">
        <v>0</v>
      </c>
      <c r="AJ36" s="74">
        <v>0</v>
      </c>
      <c r="AK36" s="74">
        <v>0</v>
      </c>
      <c r="AL36" s="74">
        <v>0</v>
      </c>
      <c r="AM36" s="74">
        <v>0</v>
      </c>
      <c r="AN36" s="74">
        <v>0</v>
      </c>
      <c r="AO36" s="74">
        <v>274.24045999999998</v>
      </c>
      <c r="AP36" s="74">
        <v>0</v>
      </c>
      <c r="AQ36" s="74">
        <v>0</v>
      </c>
      <c r="AR36" s="74">
        <v>739.58799999999997</v>
      </c>
    </row>
    <row r="37" spans="1:44" ht="24" customHeight="1" x14ac:dyDescent="0.25">
      <c r="A37" s="16" t="s">
        <v>70</v>
      </c>
      <c r="B37" s="16" t="s">
        <v>848</v>
      </c>
      <c r="C37" s="74">
        <v>0</v>
      </c>
      <c r="D37" s="74">
        <v>0</v>
      </c>
      <c r="E37" s="74">
        <v>0</v>
      </c>
      <c r="F37" s="74">
        <v>19.51135</v>
      </c>
      <c r="G37" s="74">
        <v>626.27</v>
      </c>
      <c r="H37" s="74">
        <v>624.25400000000002</v>
      </c>
      <c r="I37" s="74">
        <v>8.83</v>
      </c>
      <c r="J37" s="74">
        <v>10.029999999999999</v>
      </c>
      <c r="K37" s="74">
        <v>9.9029100000000003</v>
      </c>
      <c r="L37" s="74">
        <v>10.99</v>
      </c>
      <c r="M37" s="74">
        <v>10.99</v>
      </c>
      <c r="N37" s="74">
        <v>10.99</v>
      </c>
      <c r="O37" s="74">
        <v>10.99</v>
      </c>
      <c r="P37" s="74">
        <v>827.28</v>
      </c>
      <c r="Q37" s="74">
        <v>827.28</v>
      </c>
      <c r="R37" s="74">
        <v>846.14</v>
      </c>
      <c r="S37" s="74"/>
      <c r="T37" s="74"/>
      <c r="U37" s="74">
        <v>875.70666000000006</v>
      </c>
      <c r="V37" s="74">
        <v>795.71900000000005</v>
      </c>
      <c r="W37" s="74">
        <v>795.71900000000005</v>
      </c>
      <c r="X37" s="74">
        <v>795.71900000000005</v>
      </c>
      <c r="Y37" s="74">
        <v>795.71900000000005</v>
      </c>
      <c r="Z37" s="74">
        <v>624.39894000000004</v>
      </c>
      <c r="AA37" s="74">
        <v>634.61400000000003</v>
      </c>
      <c r="AB37" s="74">
        <v>845.25</v>
      </c>
      <c r="AC37" s="74">
        <v>9.2898599999999991</v>
      </c>
      <c r="AD37" s="74">
        <v>9.8638499999999993</v>
      </c>
      <c r="AE37" s="74">
        <v>842.41141000000005</v>
      </c>
      <c r="AF37" s="74">
        <v>824.05988000000002</v>
      </c>
      <c r="AG37" s="74">
        <v>9.7375600000000002</v>
      </c>
      <c r="AH37" s="74">
        <v>9.9271200000000004</v>
      </c>
      <c r="AI37" s="74">
        <v>0</v>
      </c>
      <c r="AJ37" s="74">
        <v>0</v>
      </c>
      <c r="AK37" s="74">
        <v>0</v>
      </c>
      <c r="AL37" s="74">
        <v>0</v>
      </c>
      <c r="AM37" s="74">
        <v>0</v>
      </c>
      <c r="AN37" s="74">
        <v>0</v>
      </c>
      <c r="AO37" s="74">
        <v>274.24045999999998</v>
      </c>
      <c r="AP37" s="74">
        <v>0</v>
      </c>
      <c r="AQ37" s="74">
        <v>0</v>
      </c>
      <c r="AR37" s="74">
        <v>626.38800000000003</v>
      </c>
    </row>
    <row r="38" spans="1:44" ht="24" customHeight="1" x14ac:dyDescent="0.25">
      <c r="A38" s="16" t="s">
        <v>70</v>
      </c>
      <c r="B38" s="16" t="s">
        <v>849</v>
      </c>
      <c r="C38" s="74">
        <v>0</v>
      </c>
      <c r="D38" s="74">
        <v>0</v>
      </c>
      <c r="E38" s="74">
        <v>0</v>
      </c>
      <c r="F38" s="74">
        <v>19.51135</v>
      </c>
      <c r="G38" s="74">
        <v>516.9</v>
      </c>
      <c r="H38" s="74">
        <v>516.72</v>
      </c>
      <c r="I38" s="74">
        <v>8.84</v>
      </c>
      <c r="J38" s="74">
        <v>10.46</v>
      </c>
      <c r="K38" s="74">
        <v>9.9496900000000004</v>
      </c>
      <c r="L38" s="74">
        <v>10.5</v>
      </c>
      <c r="M38" s="74">
        <v>10.5</v>
      </c>
      <c r="N38" s="74">
        <v>10.5</v>
      </c>
      <c r="O38" s="74">
        <v>10.5</v>
      </c>
      <c r="P38" s="74">
        <v>812.72</v>
      </c>
      <c r="Q38" s="74">
        <v>812.72</v>
      </c>
      <c r="R38" s="74">
        <v>804.14</v>
      </c>
      <c r="S38" s="74"/>
      <c r="T38" s="74"/>
      <c r="U38" s="74">
        <v>813.89389000000006</v>
      </c>
      <c r="V38" s="74">
        <v>736.71500000000003</v>
      </c>
      <c r="W38" s="74">
        <v>736.71500000000003</v>
      </c>
      <c r="X38" s="74">
        <v>736.71500000000003</v>
      </c>
      <c r="Y38" s="74">
        <v>736.71500000000003</v>
      </c>
      <c r="Z38" s="74">
        <v>533.77760999999998</v>
      </c>
      <c r="AA38" s="74">
        <v>527.76199999999994</v>
      </c>
      <c r="AB38" s="74">
        <v>831.25</v>
      </c>
      <c r="AC38" s="74">
        <v>10.615919999999999</v>
      </c>
      <c r="AD38" s="74">
        <v>9.6266300000000005</v>
      </c>
      <c r="AE38" s="74">
        <v>818.94710999999995</v>
      </c>
      <c r="AF38" s="74">
        <v>803.76949999999999</v>
      </c>
      <c r="AG38" s="74">
        <v>9.7066099999999995</v>
      </c>
      <c r="AH38" s="74">
        <v>9.5480499999999999</v>
      </c>
      <c r="AI38" s="74">
        <v>0</v>
      </c>
      <c r="AJ38" s="74">
        <v>0</v>
      </c>
      <c r="AK38" s="74">
        <v>0</v>
      </c>
      <c r="AL38" s="74">
        <v>0</v>
      </c>
      <c r="AM38" s="74">
        <v>0</v>
      </c>
      <c r="AN38" s="74">
        <v>0</v>
      </c>
      <c r="AO38" s="74">
        <v>274.24045999999998</v>
      </c>
      <c r="AP38" s="74">
        <v>0</v>
      </c>
      <c r="AQ38" s="74">
        <v>0</v>
      </c>
      <c r="AR38" s="74">
        <v>509.04700000000003</v>
      </c>
    </row>
    <row r="39" spans="1:44" ht="24" customHeight="1" x14ac:dyDescent="0.25">
      <c r="A39" s="18" t="s">
        <v>70</v>
      </c>
      <c r="B39" s="18" t="s">
        <v>850</v>
      </c>
      <c r="C39" s="75">
        <v>0</v>
      </c>
      <c r="D39" s="75">
        <v>0</v>
      </c>
      <c r="E39" s="75">
        <v>0</v>
      </c>
      <c r="F39" s="75">
        <v>19.51135</v>
      </c>
      <c r="G39" s="75">
        <v>397.05</v>
      </c>
      <c r="H39" s="75">
        <v>395.62099999999998</v>
      </c>
      <c r="I39" s="75">
        <v>8.75</v>
      </c>
      <c r="J39" s="75">
        <v>10.24</v>
      </c>
      <c r="K39" s="75">
        <v>9.4586100000000002</v>
      </c>
      <c r="L39" s="75">
        <v>11.26</v>
      </c>
      <c r="M39" s="75">
        <v>11.26</v>
      </c>
      <c r="N39" s="75">
        <v>11.26</v>
      </c>
      <c r="O39" s="75">
        <v>11.26</v>
      </c>
      <c r="P39" s="75">
        <v>764.69</v>
      </c>
      <c r="Q39" s="75">
        <v>764.69</v>
      </c>
      <c r="R39" s="75">
        <v>608.57000000000005</v>
      </c>
      <c r="S39" s="75"/>
      <c r="T39" s="75"/>
      <c r="U39" s="75">
        <v>587.59160999999995</v>
      </c>
      <c r="V39" s="75">
        <v>522.89400000000001</v>
      </c>
      <c r="W39" s="75">
        <v>522.89400000000001</v>
      </c>
      <c r="X39" s="75">
        <v>522.89400000000001</v>
      </c>
      <c r="Y39" s="75">
        <v>522.89400000000001</v>
      </c>
      <c r="Z39" s="75">
        <v>388.52818000000002</v>
      </c>
      <c r="AA39" s="75">
        <v>395.18200000000002</v>
      </c>
      <c r="AB39" s="75">
        <v>790.9</v>
      </c>
      <c r="AC39" s="75">
        <v>9.4456600000000002</v>
      </c>
      <c r="AD39" s="75">
        <v>10.03861</v>
      </c>
      <c r="AE39" s="75">
        <v>636.55826000000002</v>
      </c>
      <c r="AF39" s="75">
        <v>653.29900999999995</v>
      </c>
      <c r="AG39" s="75">
        <v>9.4116800000000005</v>
      </c>
      <c r="AH39" s="75">
        <v>9.3124699999999994</v>
      </c>
      <c r="AI39" s="75">
        <v>0</v>
      </c>
      <c r="AJ39" s="75">
        <v>0</v>
      </c>
      <c r="AK39" s="75">
        <v>0</v>
      </c>
      <c r="AL39" s="75">
        <v>0</v>
      </c>
      <c r="AM39" s="75">
        <v>0</v>
      </c>
      <c r="AN39" s="75">
        <v>0</v>
      </c>
      <c r="AO39" s="75">
        <v>274.24045999999998</v>
      </c>
      <c r="AP39" s="75">
        <v>0</v>
      </c>
      <c r="AQ39" s="75">
        <v>0</v>
      </c>
      <c r="AR39" s="75">
        <v>375.89800000000002</v>
      </c>
    </row>
    <row r="40" spans="1:44" ht="24" customHeight="1" x14ac:dyDescent="0.25">
      <c r="A40" s="13" t="s">
        <v>70</v>
      </c>
      <c r="B40" s="13" t="s">
        <v>851</v>
      </c>
      <c r="C40" s="73">
        <v>0</v>
      </c>
      <c r="D40" s="73">
        <v>0</v>
      </c>
      <c r="E40" s="73">
        <v>0</v>
      </c>
      <c r="F40" s="73">
        <v>19.719950000000001</v>
      </c>
      <c r="G40" s="73">
        <v>273.74</v>
      </c>
      <c r="H40" s="73">
        <v>120.346</v>
      </c>
      <c r="I40" s="73">
        <v>9.81</v>
      </c>
      <c r="J40" s="73">
        <v>9.8800000000000008</v>
      </c>
      <c r="K40" s="73">
        <v>9.18431</v>
      </c>
      <c r="L40" s="73">
        <v>10.9</v>
      </c>
      <c r="M40" s="73">
        <v>10.9</v>
      </c>
      <c r="N40" s="73">
        <v>10.9</v>
      </c>
      <c r="O40" s="73">
        <v>10.9</v>
      </c>
      <c r="P40" s="73">
        <v>531.27</v>
      </c>
      <c r="Q40" s="73">
        <v>531.27</v>
      </c>
      <c r="R40" s="73">
        <v>335.36</v>
      </c>
      <c r="S40" s="73"/>
      <c r="T40" s="73"/>
      <c r="U40" s="73">
        <v>293.09633000000002</v>
      </c>
      <c r="V40" s="73">
        <v>239.261</v>
      </c>
      <c r="W40" s="73">
        <v>239.261</v>
      </c>
      <c r="X40" s="73">
        <v>239.261</v>
      </c>
      <c r="Y40" s="73">
        <v>239.261</v>
      </c>
      <c r="Z40" s="73">
        <v>133.65186</v>
      </c>
      <c r="AA40" s="73">
        <v>253.62</v>
      </c>
      <c r="AB40" s="73">
        <v>710.75</v>
      </c>
      <c r="AC40" s="73">
        <v>9.6438600000000001</v>
      </c>
      <c r="AD40" s="73">
        <v>9.91174</v>
      </c>
      <c r="AE40" s="73">
        <v>372.92451</v>
      </c>
      <c r="AF40" s="73">
        <v>394.15874000000002</v>
      </c>
      <c r="AG40" s="73">
        <v>9.2502200000000006</v>
      </c>
      <c r="AH40" s="73">
        <v>9.4195799999999998</v>
      </c>
      <c r="AI40" s="73">
        <v>0</v>
      </c>
      <c r="AJ40" s="73">
        <v>0</v>
      </c>
      <c r="AK40" s="73">
        <v>0</v>
      </c>
      <c r="AL40" s="73">
        <v>0</v>
      </c>
      <c r="AM40" s="73">
        <v>0</v>
      </c>
      <c r="AN40" s="73">
        <v>0</v>
      </c>
      <c r="AO40" s="73">
        <v>274.24045999999998</v>
      </c>
      <c r="AP40" s="73">
        <v>0</v>
      </c>
      <c r="AQ40" s="73">
        <v>0</v>
      </c>
      <c r="AR40" s="73">
        <v>235.00899999999999</v>
      </c>
    </row>
    <row r="41" spans="1:44" ht="24" customHeight="1" x14ac:dyDescent="0.25">
      <c r="A41" s="16" t="s">
        <v>70</v>
      </c>
      <c r="B41" s="16" t="s">
        <v>852</v>
      </c>
      <c r="C41" s="74">
        <v>0</v>
      </c>
      <c r="D41" s="74">
        <v>0</v>
      </c>
      <c r="E41" s="74">
        <v>0</v>
      </c>
      <c r="F41" s="74">
        <v>19.719950000000001</v>
      </c>
      <c r="G41" s="74">
        <v>140.72999999999999</v>
      </c>
      <c r="H41" s="74">
        <v>32.338000000000001</v>
      </c>
      <c r="I41" s="74">
        <v>10.1</v>
      </c>
      <c r="J41" s="74">
        <v>10.59</v>
      </c>
      <c r="K41" s="74">
        <v>9.0464000000000002</v>
      </c>
      <c r="L41" s="74">
        <v>11.59</v>
      </c>
      <c r="M41" s="74">
        <v>11.59</v>
      </c>
      <c r="N41" s="74">
        <v>11.59</v>
      </c>
      <c r="O41" s="74">
        <v>11.59</v>
      </c>
      <c r="P41" s="74">
        <v>274.85000000000002</v>
      </c>
      <c r="Q41" s="74">
        <v>274.85000000000002</v>
      </c>
      <c r="R41" s="74">
        <v>88.58</v>
      </c>
      <c r="S41" s="74"/>
      <c r="T41" s="74"/>
      <c r="U41" s="74">
        <v>24.329930000000001</v>
      </c>
      <c r="V41" s="74">
        <v>19.811</v>
      </c>
      <c r="W41" s="74">
        <v>19.811</v>
      </c>
      <c r="X41" s="74">
        <v>19.811</v>
      </c>
      <c r="Y41" s="74">
        <v>19.811</v>
      </c>
      <c r="Z41" s="74">
        <v>87.553449999999998</v>
      </c>
      <c r="AA41" s="74">
        <v>72.975999999999999</v>
      </c>
      <c r="AB41" s="74">
        <v>535.5</v>
      </c>
      <c r="AC41" s="74">
        <v>8.7497000000000007</v>
      </c>
      <c r="AD41" s="74">
        <v>9.9207199999999993</v>
      </c>
      <c r="AE41" s="74">
        <v>131.40488999999999</v>
      </c>
      <c r="AF41" s="74">
        <v>142.96212</v>
      </c>
      <c r="AG41" s="74">
        <v>9.2369699999999995</v>
      </c>
      <c r="AH41" s="74">
        <v>9.3545200000000008</v>
      </c>
      <c r="AI41" s="74">
        <v>0</v>
      </c>
      <c r="AJ41" s="74">
        <v>0</v>
      </c>
      <c r="AK41" s="74">
        <v>0</v>
      </c>
      <c r="AL41" s="74">
        <v>0</v>
      </c>
      <c r="AM41" s="74">
        <v>0</v>
      </c>
      <c r="AN41" s="74">
        <v>0</v>
      </c>
      <c r="AO41" s="74">
        <v>274.24045999999998</v>
      </c>
      <c r="AP41" s="74">
        <v>0</v>
      </c>
      <c r="AQ41" s="74">
        <v>0</v>
      </c>
      <c r="AR41" s="74">
        <v>78.784999999999997</v>
      </c>
    </row>
    <row r="42" spans="1:44" ht="24" customHeight="1" x14ac:dyDescent="0.25">
      <c r="A42" s="16" t="s">
        <v>70</v>
      </c>
      <c r="B42" s="16" t="s">
        <v>853</v>
      </c>
      <c r="C42" s="74">
        <v>0</v>
      </c>
      <c r="D42" s="74">
        <v>0</v>
      </c>
      <c r="E42" s="74">
        <v>0</v>
      </c>
      <c r="F42" s="74">
        <v>19.719950000000001</v>
      </c>
      <c r="G42" s="74">
        <v>27.48</v>
      </c>
      <c r="H42" s="74">
        <v>13.375</v>
      </c>
      <c r="I42" s="74">
        <v>8.93</v>
      </c>
      <c r="J42" s="74">
        <v>10.88</v>
      </c>
      <c r="K42" s="74">
        <v>8.4967600000000001</v>
      </c>
      <c r="L42" s="74">
        <v>11.18</v>
      </c>
      <c r="M42" s="74">
        <v>11.18</v>
      </c>
      <c r="N42" s="74">
        <v>11.18</v>
      </c>
      <c r="O42" s="74">
        <v>11.18</v>
      </c>
      <c r="P42" s="74">
        <v>56.71</v>
      </c>
      <c r="Q42" s="74">
        <v>56.71</v>
      </c>
      <c r="R42" s="74">
        <v>0</v>
      </c>
      <c r="S42" s="74"/>
      <c r="T42" s="74"/>
      <c r="U42" s="74">
        <v>0</v>
      </c>
      <c r="V42" s="74">
        <v>0</v>
      </c>
      <c r="W42" s="74">
        <v>0</v>
      </c>
      <c r="X42" s="74">
        <v>0</v>
      </c>
      <c r="Y42" s="74">
        <v>0</v>
      </c>
      <c r="Z42" s="74">
        <v>49.49738</v>
      </c>
      <c r="AA42" s="74">
        <v>0</v>
      </c>
      <c r="AB42" s="74">
        <v>178.92500000000001</v>
      </c>
      <c r="AC42" s="74">
        <v>8.9147300000000005</v>
      </c>
      <c r="AD42" s="74">
        <v>10.18069</v>
      </c>
      <c r="AE42" s="74">
        <v>3.7301299999999999</v>
      </c>
      <c r="AF42" s="74">
        <v>0.11277</v>
      </c>
      <c r="AG42" s="74">
        <v>8.8029600000000006</v>
      </c>
      <c r="AH42" s="74">
        <v>9.1508099999999999</v>
      </c>
      <c r="AI42" s="74">
        <v>0</v>
      </c>
      <c r="AJ42" s="74">
        <v>0</v>
      </c>
      <c r="AK42" s="74">
        <v>0</v>
      </c>
      <c r="AL42" s="74">
        <v>0</v>
      </c>
      <c r="AM42" s="74">
        <v>0</v>
      </c>
      <c r="AN42" s="74">
        <v>0</v>
      </c>
      <c r="AO42" s="74">
        <v>274.24045999999998</v>
      </c>
      <c r="AP42" s="74">
        <v>0</v>
      </c>
      <c r="AQ42" s="74">
        <v>0</v>
      </c>
      <c r="AR42" s="74">
        <v>0</v>
      </c>
    </row>
    <row r="43" spans="1:44" ht="24" customHeight="1" x14ac:dyDescent="0.25">
      <c r="A43" s="16" t="s">
        <v>70</v>
      </c>
      <c r="B43" s="16" t="s">
        <v>854</v>
      </c>
      <c r="C43" s="74">
        <v>0</v>
      </c>
      <c r="D43" s="74">
        <v>0</v>
      </c>
      <c r="E43" s="74">
        <v>0</v>
      </c>
      <c r="F43" s="74">
        <v>19.719950000000001</v>
      </c>
      <c r="G43" s="74">
        <v>0.28000000000000003</v>
      </c>
      <c r="H43" s="74">
        <v>0</v>
      </c>
      <c r="I43" s="74">
        <v>8.32</v>
      </c>
      <c r="J43" s="74">
        <v>10.39</v>
      </c>
      <c r="K43" s="74">
        <v>8.3446999999999996</v>
      </c>
      <c r="L43" s="74">
        <v>10.89</v>
      </c>
      <c r="M43" s="74">
        <v>10.89</v>
      </c>
      <c r="N43" s="74">
        <v>10.89</v>
      </c>
      <c r="O43" s="74">
        <v>10.89</v>
      </c>
      <c r="P43" s="74">
        <v>0</v>
      </c>
      <c r="Q43" s="74">
        <v>0</v>
      </c>
      <c r="R43" s="74">
        <v>0</v>
      </c>
      <c r="S43" s="74"/>
      <c r="T43" s="74"/>
      <c r="U43" s="74">
        <v>0</v>
      </c>
      <c r="V43" s="74">
        <v>0</v>
      </c>
      <c r="W43" s="74">
        <v>0</v>
      </c>
      <c r="X43" s="74">
        <v>0</v>
      </c>
      <c r="Y43" s="74">
        <v>0</v>
      </c>
      <c r="Z43" s="74">
        <v>16.10943</v>
      </c>
      <c r="AA43" s="74">
        <v>0</v>
      </c>
      <c r="AB43" s="74">
        <v>3.6617000000000002</v>
      </c>
      <c r="AC43" s="74">
        <v>7.9112</v>
      </c>
      <c r="AD43" s="74">
        <v>10.352969999999999</v>
      </c>
      <c r="AE43" s="74">
        <v>0</v>
      </c>
      <c r="AF43" s="74">
        <v>0</v>
      </c>
      <c r="AG43" s="74">
        <v>8.8928799999999999</v>
      </c>
      <c r="AH43" s="74">
        <v>9.3125999999999998</v>
      </c>
      <c r="AI43" s="74">
        <v>0</v>
      </c>
      <c r="AJ43" s="74">
        <v>0</v>
      </c>
      <c r="AK43" s="74">
        <v>0</v>
      </c>
      <c r="AL43" s="74">
        <v>0</v>
      </c>
      <c r="AM43" s="74">
        <v>0</v>
      </c>
      <c r="AN43" s="74">
        <v>0</v>
      </c>
      <c r="AO43" s="74">
        <v>274.24045999999998</v>
      </c>
      <c r="AP43" s="74">
        <v>0</v>
      </c>
      <c r="AQ43" s="74">
        <v>0</v>
      </c>
      <c r="AR43" s="74">
        <v>0</v>
      </c>
    </row>
    <row r="44" spans="1:44" ht="24" customHeight="1" x14ac:dyDescent="0.25">
      <c r="A44" s="16" t="s">
        <v>70</v>
      </c>
      <c r="B44" s="16" t="s">
        <v>855</v>
      </c>
      <c r="C44" s="74">
        <v>0</v>
      </c>
      <c r="D44" s="74">
        <v>0</v>
      </c>
      <c r="E44" s="74">
        <v>0</v>
      </c>
      <c r="F44" s="74">
        <v>19.719950000000001</v>
      </c>
      <c r="G44" s="74">
        <v>0</v>
      </c>
      <c r="H44" s="74">
        <v>0</v>
      </c>
      <c r="I44" s="74">
        <v>7.65</v>
      </c>
      <c r="J44" s="74">
        <v>9.8699999999999992</v>
      </c>
      <c r="K44" s="74">
        <v>8.1133199999999999</v>
      </c>
      <c r="L44" s="74">
        <v>10.130000000000001</v>
      </c>
      <c r="M44" s="74">
        <v>10.130000000000001</v>
      </c>
      <c r="N44" s="74">
        <v>10.130000000000001</v>
      </c>
      <c r="O44" s="74">
        <v>10.130000000000001</v>
      </c>
      <c r="P44" s="74">
        <v>0</v>
      </c>
      <c r="Q44" s="74">
        <v>0</v>
      </c>
      <c r="R44" s="74">
        <v>0</v>
      </c>
      <c r="S44" s="74"/>
      <c r="T44" s="74"/>
      <c r="U44" s="74">
        <v>0</v>
      </c>
      <c r="V44" s="74">
        <v>0</v>
      </c>
      <c r="W44" s="74">
        <v>0</v>
      </c>
      <c r="X44" s="74">
        <v>0</v>
      </c>
      <c r="Y44" s="74">
        <v>0</v>
      </c>
      <c r="Z44" s="74">
        <v>1.97638</v>
      </c>
      <c r="AA44" s="74">
        <v>0</v>
      </c>
      <c r="AB44" s="74">
        <v>0</v>
      </c>
      <c r="AC44" s="74">
        <v>8.1095100000000002</v>
      </c>
      <c r="AD44" s="74">
        <v>9.7531599999999994</v>
      </c>
      <c r="AE44" s="74">
        <v>0</v>
      </c>
      <c r="AF44" s="74">
        <v>0</v>
      </c>
      <c r="AG44" s="74">
        <v>8.7151800000000001</v>
      </c>
      <c r="AH44" s="74">
        <v>9.2447800000000004</v>
      </c>
      <c r="AI44" s="74">
        <v>41.6676</v>
      </c>
      <c r="AJ44" s="74">
        <v>0</v>
      </c>
      <c r="AK44" s="74">
        <v>38.462400000000002</v>
      </c>
      <c r="AL44" s="74">
        <v>0</v>
      </c>
      <c r="AM44" s="74">
        <v>0</v>
      </c>
      <c r="AN44" s="74">
        <v>0</v>
      </c>
      <c r="AO44" s="74">
        <v>274.24045999999998</v>
      </c>
      <c r="AP44" s="74">
        <v>0</v>
      </c>
      <c r="AQ44" s="74">
        <v>0</v>
      </c>
      <c r="AR44" s="74">
        <v>0</v>
      </c>
    </row>
    <row r="45" spans="1:44" ht="24" customHeight="1" x14ac:dyDescent="0.25">
      <c r="A45" s="16" t="s">
        <v>70</v>
      </c>
      <c r="B45" s="16" t="s">
        <v>856</v>
      </c>
      <c r="C45" s="74">
        <v>0</v>
      </c>
      <c r="D45" s="74">
        <v>0</v>
      </c>
      <c r="E45" s="74">
        <v>0</v>
      </c>
      <c r="F45" s="74">
        <v>19.719950000000001</v>
      </c>
      <c r="G45" s="74">
        <v>0</v>
      </c>
      <c r="H45" s="74">
        <v>0</v>
      </c>
      <c r="I45" s="74">
        <v>7.6</v>
      </c>
      <c r="J45" s="74">
        <v>9.1199999999999992</v>
      </c>
      <c r="K45" s="74">
        <v>8.1042299999999994</v>
      </c>
      <c r="L45" s="74">
        <v>10.039999999999999</v>
      </c>
      <c r="M45" s="74">
        <v>10.039999999999999</v>
      </c>
      <c r="N45" s="74">
        <v>10.039999999999999</v>
      </c>
      <c r="O45" s="74">
        <v>10.039999999999999</v>
      </c>
      <c r="P45" s="74">
        <v>0</v>
      </c>
      <c r="Q45" s="74">
        <v>0</v>
      </c>
      <c r="R45" s="74">
        <v>0</v>
      </c>
      <c r="S45" s="74"/>
      <c r="T45" s="74"/>
      <c r="U45" s="74">
        <v>0</v>
      </c>
      <c r="V45" s="74">
        <v>0</v>
      </c>
      <c r="W45" s="74">
        <v>0</v>
      </c>
      <c r="X45" s="74">
        <v>0</v>
      </c>
      <c r="Y45" s="74">
        <v>0</v>
      </c>
      <c r="Z45" s="74">
        <v>0</v>
      </c>
      <c r="AA45" s="74">
        <v>0</v>
      </c>
      <c r="AB45" s="74">
        <v>0</v>
      </c>
      <c r="AC45" s="74">
        <v>6.9236000000000004</v>
      </c>
      <c r="AD45" s="74">
        <v>10.23457</v>
      </c>
      <c r="AE45" s="74">
        <v>0</v>
      </c>
      <c r="AF45" s="74">
        <v>0</v>
      </c>
      <c r="AG45" s="74">
        <v>8.8042599999999993</v>
      </c>
      <c r="AH45" s="74">
        <v>9.0225600000000004</v>
      </c>
      <c r="AI45" s="74">
        <v>314.10960999999998</v>
      </c>
      <c r="AJ45" s="74">
        <v>0</v>
      </c>
      <c r="AK45" s="74">
        <v>323.72521</v>
      </c>
      <c r="AL45" s="74">
        <v>0</v>
      </c>
      <c r="AM45" s="74">
        <v>0</v>
      </c>
      <c r="AN45" s="74">
        <v>0</v>
      </c>
      <c r="AO45" s="74">
        <v>274.24045999999998</v>
      </c>
      <c r="AP45" s="74">
        <v>0</v>
      </c>
      <c r="AQ45" s="74">
        <v>0</v>
      </c>
      <c r="AR45" s="74">
        <v>0</v>
      </c>
    </row>
    <row r="46" spans="1:44" ht="24" customHeight="1" x14ac:dyDescent="0.25">
      <c r="A46" s="16" t="s">
        <v>70</v>
      </c>
      <c r="B46" s="16" t="s">
        <v>857</v>
      </c>
      <c r="C46" s="74">
        <v>0</v>
      </c>
      <c r="D46" s="74">
        <v>0</v>
      </c>
      <c r="E46" s="74">
        <v>0</v>
      </c>
      <c r="F46" s="74">
        <v>19.719950000000001</v>
      </c>
      <c r="G46" s="74">
        <v>0</v>
      </c>
      <c r="H46" s="74">
        <v>0</v>
      </c>
      <c r="I46" s="74">
        <v>7.73</v>
      </c>
      <c r="J46" s="74">
        <v>8.92</v>
      </c>
      <c r="K46" s="74">
        <v>8.1946300000000001</v>
      </c>
      <c r="L46" s="74">
        <v>9.61</v>
      </c>
      <c r="M46" s="74">
        <v>9.61</v>
      </c>
      <c r="N46" s="74">
        <v>9.61</v>
      </c>
      <c r="O46" s="74">
        <v>9.61</v>
      </c>
      <c r="P46" s="74">
        <v>0</v>
      </c>
      <c r="Q46" s="74">
        <v>0</v>
      </c>
      <c r="R46" s="74">
        <v>0</v>
      </c>
      <c r="S46" s="74"/>
      <c r="T46" s="74"/>
      <c r="U46" s="74">
        <v>0</v>
      </c>
      <c r="V46" s="74">
        <v>0</v>
      </c>
      <c r="W46" s="74">
        <v>0</v>
      </c>
      <c r="X46" s="74">
        <v>0</v>
      </c>
      <c r="Y46" s="74">
        <v>0</v>
      </c>
      <c r="Z46" s="74">
        <v>0</v>
      </c>
      <c r="AA46" s="74">
        <v>0</v>
      </c>
      <c r="AB46" s="74">
        <v>0</v>
      </c>
      <c r="AC46" s="74">
        <v>6.6205699999999998</v>
      </c>
      <c r="AD46" s="74">
        <v>8.4837000000000007</v>
      </c>
      <c r="AE46" s="74">
        <v>0</v>
      </c>
      <c r="AF46" s="74">
        <v>0</v>
      </c>
      <c r="AG46" s="74">
        <v>8.88584</v>
      </c>
      <c r="AH46" s="74">
        <v>8.8999199999999998</v>
      </c>
      <c r="AI46" s="74">
        <v>320.52001000000001</v>
      </c>
      <c r="AJ46" s="74">
        <v>0</v>
      </c>
      <c r="AK46" s="74">
        <v>323.72521</v>
      </c>
      <c r="AL46" s="74">
        <v>0</v>
      </c>
      <c r="AM46" s="74">
        <v>0</v>
      </c>
      <c r="AN46" s="74">
        <v>0</v>
      </c>
      <c r="AO46" s="74">
        <v>274.24045999999998</v>
      </c>
      <c r="AP46" s="74">
        <v>0</v>
      </c>
      <c r="AQ46" s="74">
        <v>0</v>
      </c>
      <c r="AR46" s="74">
        <v>0</v>
      </c>
    </row>
    <row r="47" spans="1:44" ht="24" customHeight="1" x14ac:dyDescent="0.25">
      <c r="A47" s="18" t="s">
        <v>70</v>
      </c>
      <c r="B47" s="18" t="s">
        <v>858</v>
      </c>
      <c r="C47" s="75">
        <v>0</v>
      </c>
      <c r="D47" s="75">
        <v>0</v>
      </c>
      <c r="E47" s="75">
        <v>0</v>
      </c>
      <c r="F47" s="75">
        <v>19.719950000000001</v>
      </c>
      <c r="G47" s="75"/>
      <c r="H47" s="75"/>
      <c r="I47" s="75">
        <v>7.56</v>
      </c>
      <c r="J47" s="75">
        <v>8.73</v>
      </c>
      <c r="K47" s="75">
        <v>8.1339900000000007</v>
      </c>
      <c r="L47" s="75">
        <v>8.74</v>
      </c>
      <c r="M47" s="75">
        <v>8.74</v>
      </c>
      <c r="N47" s="75">
        <v>8.74</v>
      </c>
      <c r="O47" s="75">
        <v>8.74</v>
      </c>
      <c r="P47" s="75"/>
      <c r="Q47" s="75"/>
      <c r="R47" s="75"/>
      <c r="S47" s="75"/>
      <c r="T47" s="75"/>
      <c r="U47" s="75"/>
      <c r="V47" s="75"/>
      <c r="W47" s="75"/>
      <c r="X47" s="75"/>
      <c r="Y47" s="75"/>
      <c r="Z47" s="75"/>
      <c r="AA47" s="75"/>
      <c r="AB47" s="75"/>
      <c r="AC47" s="75">
        <v>4.7566199999999998</v>
      </c>
      <c r="AD47" s="75">
        <v>7.9482499999999998</v>
      </c>
      <c r="AE47" s="75"/>
      <c r="AF47" s="75"/>
      <c r="AG47" s="75">
        <v>8.7825799999999994</v>
      </c>
      <c r="AH47" s="75">
        <v>8.83873</v>
      </c>
      <c r="AI47" s="75">
        <v>375.00841000000003</v>
      </c>
      <c r="AJ47" s="75">
        <v>0</v>
      </c>
      <c r="AK47" s="75">
        <v>387.82920999999999</v>
      </c>
      <c r="AL47" s="75">
        <v>0</v>
      </c>
      <c r="AM47" s="75">
        <v>0</v>
      </c>
      <c r="AN47" s="75">
        <v>0</v>
      </c>
      <c r="AO47" s="75">
        <v>274.24045999999998</v>
      </c>
      <c r="AP47" s="75">
        <v>0</v>
      </c>
      <c r="AQ47" s="75">
        <v>0</v>
      </c>
      <c r="AR47" s="75"/>
    </row>
    <row r="48" spans="1:44" ht="24" customHeight="1" x14ac:dyDescent="0.25">
      <c r="A48" s="13" t="s">
        <v>70</v>
      </c>
      <c r="B48" s="13" t="s">
        <v>859</v>
      </c>
      <c r="C48" s="73">
        <v>0</v>
      </c>
      <c r="D48" s="73">
        <v>0</v>
      </c>
      <c r="E48" s="73">
        <v>0</v>
      </c>
      <c r="F48" s="73">
        <v>19.719950000000001</v>
      </c>
      <c r="G48" s="73"/>
      <c r="H48" s="73"/>
      <c r="I48" s="73">
        <v>7.21</v>
      </c>
      <c r="J48" s="73">
        <v>8.49</v>
      </c>
      <c r="K48" s="73">
        <v>8.1049500000000005</v>
      </c>
      <c r="L48" s="73">
        <v>8.2200000000000006</v>
      </c>
      <c r="M48" s="73">
        <v>8.2200000000000006</v>
      </c>
      <c r="N48" s="73">
        <v>8.2200000000000006</v>
      </c>
      <c r="O48" s="73">
        <v>8.2200000000000006</v>
      </c>
      <c r="P48" s="73"/>
      <c r="Q48" s="73"/>
      <c r="R48" s="73"/>
      <c r="S48" s="73"/>
      <c r="T48" s="73"/>
      <c r="U48" s="73"/>
      <c r="V48" s="73"/>
      <c r="W48" s="73"/>
      <c r="X48" s="73"/>
      <c r="Y48" s="73"/>
      <c r="Z48" s="73"/>
      <c r="AA48" s="73"/>
      <c r="AB48" s="73"/>
      <c r="AC48" s="73">
        <v>8.9234100000000005</v>
      </c>
      <c r="AD48" s="73">
        <v>7.3452500000000001</v>
      </c>
      <c r="AE48" s="73"/>
      <c r="AF48" s="73"/>
      <c r="AG48" s="73">
        <v>8.5873699999999999</v>
      </c>
      <c r="AH48" s="73">
        <v>8.6624499999999998</v>
      </c>
      <c r="AI48" s="73">
        <v>381.41881000000001</v>
      </c>
      <c r="AJ48" s="73">
        <v>0</v>
      </c>
      <c r="AK48" s="73">
        <v>387.82920999999999</v>
      </c>
      <c r="AL48" s="73">
        <v>0</v>
      </c>
      <c r="AM48" s="73">
        <v>0</v>
      </c>
      <c r="AN48" s="73">
        <v>0</v>
      </c>
      <c r="AO48" s="73">
        <v>274.24045999999998</v>
      </c>
      <c r="AP48" s="73">
        <v>0</v>
      </c>
      <c r="AQ48" s="73">
        <v>0</v>
      </c>
      <c r="AR48" s="73"/>
    </row>
    <row r="49" spans="1:44" ht="24" customHeight="1" x14ac:dyDescent="0.25">
      <c r="A49" s="16" t="s">
        <v>70</v>
      </c>
      <c r="B49" s="16" t="s">
        <v>860</v>
      </c>
      <c r="C49" s="74">
        <v>0</v>
      </c>
      <c r="D49" s="74">
        <v>0</v>
      </c>
      <c r="E49" s="74">
        <v>0</v>
      </c>
      <c r="F49" s="74">
        <v>19.719950000000001</v>
      </c>
      <c r="G49" s="74"/>
      <c r="H49" s="74"/>
      <c r="I49" s="74">
        <v>6.64</v>
      </c>
      <c r="J49" s="74">
        <v>7.38</v>
      </c>
      <c r="K49" s="74">
        <v>8.1740100000000009</v>
      </c>
      <c r="L49" s="74">
        <v>8.89</v>
      </c>
      <c r="M49" s="74">
        <v>8.89</v>
      </c>
      <c r="N49" s="74">
        <v>8.89</v>
      </c>
      <c r="O49" s="74">
        <v>8.89</v>
      </c>
      <c r="P49" s="74"/>
      <c r="Q49" s="74"/>
      <c r="R49" s="74"/>
      <c r="S49" s="74"/>
      <c r="T49" s="74"/>
      <c r="U49" s="74"/>
      <c r="V49" s="74"/>
      <c r="W49" s="74"/>
      <c r="X49" s="74"/>
      <c r="Y49" s="74"/>
      <c r="Z49" s="74"/>
      <c r="AA49" s="74"/>
      <c r="AB49" s="74"/>
      <c r="AC49" s="74">
        <v>7.8110600000000003</v>
      </c>
      <c r="AD49" s="74">
        <v>7.5636799999999997</v>
      </c>
      <c r="AE49" s="74"/>
      <c r="AF49" s="74"/>
      <c r="AG49" s="74">
        <v>8.6834000000000007</v>
      </c>
      <c r="AH49" s="74">
        <v>8.5281800000000008</v>
      </c>
      <c r="AI49" s="74">
        <v>384.62401</v>
      </c>
      <c r="AJ49" s="74">
        <v>0</v>
      </c>
      <c r="AK49" s="74">
        <v>387.82920999999999</v>
      </c>
      <c r="AL49" s="74">
        <v>0</v>
      </c>
      <c r="AM49" s="74">
        <v>0</v>
      </c>
      <c r="AN49" s="74">
        <v>0</v>
      </c>
      <c r="AO49" s="74">
        <v>274.24045999999998</v>
      </c>
      <c r="AP49" s="74">
        <v>0</v>
      </c>
      <c r="AQ49" s="74">
        <v>0</v>
      </c>
      <c r="AR49" s="74"/>
    </row>
    <row r="50" spans="1:44" ht="24" customHeight="1" x14ac:dyDescent="0.25">
      <c r="A50" s="16" t="s">
        <v>70</v>
      </c>
      <c r="B50" s="16" t="s">
        <v>861</v>
      </c>
      <c r="C50" s="74">
        <v>0</v>
      </c>
      <c r="D50" s="74">
        <v>0</v>
      </c>
      <c r="E50" s="74">
        <v>0</v>
      </c>
      <c r="F50" s="74">
        <v>19.719950000000001</v>
      </c>
      <c r="G50" s="74"/>
      <c r="H50" s="74"/>
      <c r="I50" s="74">
        <v>5.93</v>
      </c>
      <c r="J50" s="74">
        <v>7.14</v>
      </c>
      <c r="K50" s="74">
        <v>8.1614299999999993</v>
      </c>
      <c r="L50" s="74">
        <v>9.1300000000000008</v>
      </c>
      <c r="M50" s="74">
        <v>9.1300000000000008</v>
      </c>
      <c r="N50" s="74">
        <v>9.1300000000000008</v>
      </c>
      <c r="O50" s="74">
        <v>9.1300000000000008</v>
      </c>
      <c r="P50" s="74"/>
      <c r="Q50" s="74"/>
      <c r="R50" s="74"/>
      <c r="S50" s="74"/>
      <c r="T50" s="74"/>
      <c r="U50" s="74"/>
      <c r="V50" s="74"/>
      <c r="W50" s="74"/>
      <c r="X50" s="74"/>
      <c r="Y50" s="74"/>
      <c r="Z50" s="74"/>
      <c r="AA50" s="74"/>
      <c r="AB50" s="74"/>
      <c r="AC50" s="74">
        <v>8.8434899999999992</v>
      </c>
      <c r="AD50" s="74">
        <v>8.0010200000000005</v>
      </c>
      <c r="AE50" s="74"/>
      <c r="AF50" s="74"/>
      <c r="AG50" s="74">
        <v>8.9220299999999995</v>
      </c>
      <c r="AH50" s="74">
        <v>8.1468100000000003</v>
      </c>
      <c r="AI50" s="74">
        <v>384.62401</v>
      </c>
      <c r="AJ50" s="74">
        <v>0</v>
      </c>
      <c r="AK50" s="74">
        <v>387.82920999999999</v>
      </c>
      <c r="AL50" s="74">
        <v>0</v>
      </c>
      <c r="AM50" s="74">
        <v>0</v>
      </c>
      <c r="AN50" s="74">
        <v>0</v>
      </c>
      <c r="AO50" s="74">
        <v>274.24045999999998</v>
      </c>
      <c r="AP50" s="74">
        <v>0</v>
      </c>
      <c r="AQ50" s="74">
        <v>0</v>
      </c>
      <c r="AR50" s="74"/>
    </row>
    <row r="51" spans="1:44" ht="24" customHeight="1" x14ac:dyDescent="0.25">
      <c r="A51" s="16" t="s">
        <v>70</v>
      </c>
      <c r="B51" s="16" t="s">
        <v>862</v>
      </c>
      <c r="C51" s="74">
        <v>0</v>
      </c>
      <c r="D51" s="74">
        <v>0</v>
      </c>
      <c r="E51" s="74">
        <v>0</v>
      </c>
      <c r="F51" s="74">
        <v>19.719950000000001</v>
      </c>
      <c r="G51" s="74"/>
      <c r="H51" s="74"/>
      <c r="I51" s="74">
        <v>5.0999999999999996</v>
      </c>
      <c r="J51" s="74">
        <v>6.91</v>
      </c>
      <c r="K51" s="74">
        <v>8.2544699999999995</v>
      </c>
      <c r="L51" s="74">
        <v>9.6</v>
      </c>
      <c r="M51" s="74">
        <v>9.6</v>
      </c>
      <c r="N51" s="74">
        <v>9.6</v>
      </c>
      <c r="O51" s="74">
        <v>9.6</v>
      </c>
      <c r="P51" s="74"/>
      <c r="Q51" s="74"/>
      <c r="R51" s="74"/>
      <c r="S51" s="74"/>
      <c r="T51" s="74"/>
      <c r="U51" s="74"/>
      <c r="V51" s="74"/>
      <c r="W51" s="74"/>
      <c r="X51" s="74"/>
      <c r="Y51" s="74"/>
      <c r="Z51" s="74"/>
      <c r="AA51" s="74"/>
      <c r="AB51" s="74"/>
      <c r="AC51" s="74">
        <v>8.0381699999999991</v>
      </c>
      <c r="AD51" s="74">
        <v>9.3192400000000006</v>
      </c>
      <c r="AE51" s="74"/>
      <c r="AF51" s="74"/>
      <c r="AG51" s="74">
        <v>8.8436400000000006</v>
      </c>
      <c r="AH51" s="74">
        <v>8.1009399999999996</v>
      </c>
      <c r="AI51" s="74">
        <v>384.62401</v>
      </c>
      <c r="AJ51" s="74">
        <v>0</v>
      </c>
      <c r="AK51" s="74">
        <v>387.82920999999999</v>
      </c>
      <c r="AL51" s="74">
        <v>0</v>
      </c>
      <c r="AM51" s="74">
        <v>0</v>
      </c>
      <c r="AN51" s="74">
        <v>0</v>
      </c>
      <c r="AO51" s="74">
        <v>274.24045999999998</v>
      </c>
      <c r="AP51" s="74">
        <v>0</v>
      </c>
      <c r="AQ51" s="74">
        <v>0</v>
      </c>
      <c r="AR51" s="74"/>
    </row>
    <row r="52" spans="1:44" ht="24" customHeight="1" x14ac:dyDescent="0.25">
      <c r="A52" s="16" t="s">
        <v>70</v>
      </c>
      <c r="B52" s="16" t="s">
        <v>863</v>
      </c>
      <c r="C52" s="74">
        <v>0</v>
      </c>
      <c r="D52" s="74">
        <v>0</v>
      </c>
      <c r="E52" s="74">
        <v>0</v>
      </c>
      <c r="F52" s="74">
        <v>19.719950000000001</v>
      </c>
      <c r="G52" s="74"/>
      <c r="H52" s="74"/>
      <c r="I52" s="74">
        <v>4.6399999999999997</v>
      </c>
      <c r="J52" s="74">
        <v>6.44</v>
      </c>
      <c r="K52" s="74">
        <v>8.5016999999999996</v>
      </c>
      <c r="L52" s="74">
        <v>9.7899999999999991</v>
      </c>
      <c r="M52" s="74">
        <v>9.7899999999999991</v>
      </c>
      <c r="N52" s="74">
        <v>9.7899999999999991</v>
      </c>
      <c r="O52" s="74">
        <v>9.7899999999999991</v>
      </c>
      <c r="P52" s="74"/>
      <c r="Q52" s="74"/>
      <c r="R52" s="74"/>
      <c r="S52" s="74"/>
      <c r="T52" s="74"/>
      <c r="U52" s="74"/>
      <c r="V52" s="74"/>
      <c r="W52" s="74"/>
      <c r="X52" s="74"/>
      <c r="Y52" s="74"/>
      <c r="Z52" s="74"/>
      <c r="AA52" s="74"/>
      <c r="AB52" s="74"/>
      <c r="AC52" s="74">
        <v>7.61632</v>
      </c>
      <c r="AD52" s="74">
        <v>8.9350000000000005</v>
      </c>
      <c r="AE52" s="74"/>
      <c r="AF52" s="74"/>
      <c r="AG52" s="74">
        <v>9.3876899999999992</v>
      </c>
      <c r="AH52" s="74">
        <v>8.3964999999999996</v>
      </c>
      <c r="AI52" s="74">
        <v>423.08641</v>
      </c>
      <c r="AJ52" s="74">
        <v>0</v>
      </c>
      <c r="AK52" s="74">
        <v>419.88121000000001</v>
      </c>
      <c r="AL52" s="74">
        <v>0</v>
      </c>
      <c r="AM52" s="74">
        <v>0</v>
      </c>
      <c r="AN52" s="74">
        <v>0</v>
      </c>
      <c r="AO52" s="74">
        <v>274.24045999999998</v>
      </c>
      <c r="AP52" s="74">
        <v>0</v>
      </c>
      <c r="AQ52" s="74">
        <v>0</v>
      </c>
      <c r="AR52" s="74"/>
    </row>
    <row r="53" spans="1:44" ht="24" customHeight="1" x14ac:dyDescent="0.25">
      <c r="A53" s="16" t="s">
        <v>70</v>
      </c>
      <c r="B53" s="16" t="s">
        <v>864</v>
      </c>
      <c r="C53" s="74">
        <v>0</v>
      </c>
      <c r="D53" s="74">
        <v>0</v>
      </c>
      <c r="E53" s="74">
        <v>0</v>
      </c>
      <c r="F53" s="74">
        <v>19.719950000000001</v>
      </c>
      <c r="G53" s="74"/>
      <c r="H53" s="74"/>
      <c r="I53" s="74">
        <v>5.49</v>
      </c>
      <c r="J53" s="74">
        <v>6.45</v>
      </c>
      <c r="K53" s="74">
        <v>8.6531300000000009</v>
      </c>
      <c r="L53" s="74">
        <v>10.01</v>
      </c>
      <c r="M53" s="74">
        <v>10.01</v>
      </c>
      <c r="N53" s="74">
        <v>10.01</v>
      </c>
      <c r="O53" s="74">
        <v>10.01</v>
      </c>
      <c r="P53" s="74"/>
      <c r="Q53" s="74"/>
      <c r="R53" s="74"/>
      <c r="S53" s="74"/>
      <c r="T53" s="74"/>
      <c r="U53" s="74"/>
      <c r="V53" s="74"/>
      <c r="W53" s="74"/>
      <c r="X53" s="74"/>
      <c r="Y53" s="74"/>
      <c r="Z53" s="74"/>
      <c r="AA53" s="74"/>
      <c r="AB53" s="74"/>
      <c r="AC53" s="74">
        <v>7.5014599999999998</v>
      </c>
      <c r="AD53" s="74">
        <v>8.21401</v>
      </c>
      <c r="AE53" s="74"/>
      <c r="AF53" s="74"/>
      <c r="AG53" s="74">
        <v>8.8907000000000007</v>
      </c>
      <c r="AH53" s="74">
        <v>8.5771800000000002</v>
      </c>
      <c r="AI53" s="74">
        <v>419.88121000000001</v>
      </c>
      <c r="AJ53" s="74">
        <v>0</v>
      </c>
      <c r="AK53" s="74">
        <v>419.88121000000001</v>
      </c>
      <c r="AL53" s="74">
        <v>0</v>
      </c>
      <c r="AM53" s="74">
        <v>0</v>
      </c>
      <c r="AN53" s="74">
        <v>0</v>
      </c>
      <c r="AO53" s="74">
        <v>274.24045999999998</v>
      </c>
      <c r="AP53" s="74">
        <v>0</v>
      </c>
      <c r="AQ53" s="74">
        <v>0</v>
      </c>
      <c r="AR53" s="74"/>
    </row>
    <row r="54" spans="1:44" ht="24" customHeight="1" x14ac:dyDescent="0.25">
      <c r="A54" s="16" t="s">
        <v>70</v>
      </c>
      <c r="B54" s="16" t="s">
        <v>865</v>
      </c>
      <c r="C54" s="74">
        <v>0</v>
      </c>
      <c r="D54" s="74">
        <v>0</v>
      </c>
      <c r="E54" s="74">
        <v>0</v>
      </c>
      <c r="F54" s="74">
        <v>19.719950000000001</v>
      </c>
      <c r="G54" s="74"/>
      <c r="H54" s="74"/>
      <c r="I54" s="74">
        <v>5.42</v>
      </c>
      <c r="J54" s="74">
        <v>5.71</v>
      </c>
      <c r="K54" s="74">
        <v>9.2924699999999998</v>
      </c>
      <c r="L54" s="74">
        <v>10.17</v>
      </c>
      <c r="M54" s="74">
        <v>10.17</v>
      </c>
      <c r="N54" s="74">
        <v>10.17</v>
      </c>
      <c r="O54" s="74">
        <v>10.17</v>
      </c>
      <c r="P54" s="74"/>
      <c r="Q54" s="74"/>
      <c r="R54" s="74"/>
      <c r="S54" s="74"/>
      <c r="T54" s="74"/>
      <c r="U54" s="74"/>
      <c r="V54" s="74"/>
      <c r="W54" s="74"/>
      <c r="X54" s="74"/>
      <c r="Y54" s="74"/>
      <c r="Z54" s="74"/>
      <c r="AA54" s="74"/>
      <c r="AB54" s="74"/>
      <c r="AC54" s="74">
        <v>7.9930599999999998</v>
      </c>
      <c r="AD54" s="74">
        <v>7.7693500000000002</v>
      </c>
      <c r="AE54" s="74"/>
      <c r="AF54" s="74"/>
      <c r="AG54" s="74">
        <v>9.8850599999999993</v>
      </c>
      <c r="AH54" s="74">
        <v>9.8048500000000001</v>
      </c>
      <c r="AI54" s="74">
        <v>416.67601000000002</v>
      </c>
      <c r="AJ54" s="74">
        <v>0</v>
      </c>
      <c r="AK54" s="74">
        <v>419.88121000000001</v>
      </c>
      <c r="AL54" s="74">
        <v>0</v>
      </c>
      <c r="AM54" s="74">
        <v>0</v>
      </c>
      <c r="AN54" s="74">
        <v>0</v>
      </c>
      <c r="AO54" s="74">
        <v>274.24045999999998</v>
      </c>
      <c r="AP54" s="74">
        <v>0</v>
      </c>
      <c r="AQ54" s="74">
        <v>0</v>
      </c>
      <c r="AR54" s="74"/>
    </row>
    <row r="55" spans="1:44" ht="24" customHeight="1" x14ac:dyDescent="0.25">
      <c r="A55" s="18" t="s">
        <v>866</v>
      </c>
      <c r="B55" s="18" t="s">
        <v>71</v>
      </c>
      <c r="C55" s="75">
        <v>0</v>
      </c>
      <c r="D55" s="75">
        <v>0</v>
      </c>
      <c r="E55" s="75">
        <v>0</v>
      </c>
      <c r="F55" s="75">
        <v>19.719950000000001</v>
      </c>
      <c r="G55" s="75"/>
      <c r="H55" s="75"/>
      <c r="I55" s="75">
        <v>5.33</v>
      </c>
      <c r="J55" s="75">
        <v>6.06</v>
      </c>
      <c r="K55" s="75">
        <v>8.7888800000000007</v>
      </c>
      <c r="L55" s="75">
        <v>10.18</v>
      </c>
      <c r="M55" s="75">
        <v>10.18</v>
      </c>
      <c r="N55" s="75">
        <v>10.18</v>
      </c>
      <c r="O55" s="75">
        <v>10.18</v>
      </c>
      <c r="P55" s="75"/>
      <c r="Q55" s="75"/>
      <c r="R55" s="75"/>
      <c r="S55" s="75"/>
      <c r="T55" s="75"/>
      <c r="U55" s="75"/>
      <c r="V55" s="75"/>
      <c r="W55" s="75"/>
      <c r="X55" s="75"/>
      <c r="Y55" s="75"/>
      <c r="Z55" s="75"/>
      <c r="AA55" s="75"/>
      <c r="AB55" s="75"/>
      <c r="AC55" s="75">
        <v>6.4796100000000001</v>
      </c>
      <c r="AD55" s="75">
        <v>1.91378</v>
      </c>
      <c r="AE55" s="75"/>
      <c r="AF55" s="75"/>
      <c r="AG55" s="75">
        <v>9.7719000000000005</v>
      </c>
      <c r="AH55" s="75">
        <v>9.6983599999999992</v>
      </c>
      <c r="AI55" s="75">
        <v>416.67601000000002</v>
      </c>
      <c r="AJ55" s="75">
        <v>0</v>
      </c>
      <c r="AK55" s="75">
        <v>419.88121000000001</v>
      </c>
      <c r="AL55" s="75">
        <v>0</v>
      </c>
      <c r="AM55" s="75">
        <v>0</v>
      </c>
      <c r="AN55" s="75">
        <v>0</v>
      </c>
      <c r="AO55" s="75">
        <v>274.24045999999998</v>
      </c>
      <c r="AP55" s="75">
        <v>0</v>
      </c>
      <c r="AQ55" s="75">
        <v>0</v>
      </c>
      <c r="AR55" s="75"/>
    </row>
    <row r="56" spans="1:44" x14ac:dyDescent="0.25">
      <c r="A56" s="1"/>
      <c r="B56" s="1"/>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row>
  </sheetData>
  <mergeCells count="26">
    <mergeCell ref="AH6"/>
    <mergeCell ref="AI6:AQ6"/>
    <mergeCell ref="AR6"/>
    <mergeCell ref="A4:AR4"/>
    <mergeCell ref="Z6"/>
    <mergeCell ref="AA6"/>
    <mergeCell ref="AB6"/>
    <mergeCell ref="AC6:AF6"/>
    <mergeCell ref="AG6"/>
    <mergeCell ref="R6"/>
    <mergeCell ref="S6"/>
    <mergeCell ref="T6"/>
    <mergeCell ref="U6"/>
    <mergeCell ref="V6:Y6"/>
    <mergeCell ref="G6"/>
    <mergeCell ref="H6"/>
    <mergeCell ref="I6:J6"/>
    <mergeCell ref="K6"/>
    <mergeCell ref="L6:Q6"/>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203" t="s">
        <v>0</v>
      </c>
      <c r="B3" s="204"/>
      <c r="C3" s="204"/>
      <c r="D3" s="204"/>
      <c r="E3" s="204"/>
      <c r="F3" s="204"/>
      <c r="G3" s="1"/>
      <c r="H3" s="1"/>
      <c r="I3" s="1"/>
      <c r="J3" s="1"/>
    </row>
    <row r="4" spans="1:10" ht="30" customHeight="1" x14ac:dyDescent="0.25">
      <c r="A4" s="221" t="s">
        <v>1807</v>
      </c>
      <c r="B4" s="207"/>
      <c r="C4" s="207"/>
      <c r="D4" s="207"/>
      <c r="E4" s="207"/>
      <c r="F4" s="207"/>
      <c r="G4" s="207"/>
      <c r="H4" s="207"/>
      <c r="I4" s="207"/>
      <c r="J4" s="207"/>
    </row>
    <row r="5" spans="1:10" ht="21.95" hidden="1" customHeight="1" x14ac:dyDescent="0.25">
      <c r="A5" s="207" t="s">
        <v>66</v>
      </c>
      <c r="B5" s="207" t="s">
        <v>608</v>
      </c>
      <c r="C5" s="9">
        <v>42879</v>
      </c>
      <c r="D5" s="9">
        <v>42880</v>
      </c>
      <c r="E5" s="9">
        <v>46665</v>
      </c>
      <c r="F5" s="9">
        <v>70163</v>
      </c>
      <c r="G5" s="9">
        <v>47090</v>
      </c>
      <c r="H5" s="9">
        <v>75130</v>
      </c>
      <c r="I5" s="9">
        <v>62201</v>
      </c>
      <c r="J5" s="207" t="s">
        <v>1808</v>
      </c>
    </row>
    <row r="6" spans="1:10" ht="39.950000000000003" customHeight="1" x14ac:dyDescent="0.25">
      <c r="A6" s="207"/>
      <c r="B6" s="207"/>
      <c r="C6" s="240" t="s">
        <v>183</v>
      </c>
      <c r="D6" s="240" t="s">
        <v>194</v>
      </c>
      <c r="E6" s="240" t="s">
        <v>198</v>
      </c>
      <c r="F6" s="240" t="s">
        <v>656</v>
      </c>
      <c r="G6" s="240" t="s">
        <v>654</v>
      </c>
      <c r="H6" s="240" t="s">
        <v>657</v>
      </c>
      <c r="I6" s="240" t="s">
        <v>655</v>
      </c>
      <c r="J6" s="207"/>
    </row>
    <row r="7" spans="1:10" ht="57" customHeight="1" x14ac:dyDescent="0.25">
      <c r="A7" s="207"/>
      <c r="B7" s="207"/>
      <c r="C7" s="9" t="s">
        <v>1809</v>
      </c>
      <c r="D7" s="9" t="s">
        <v>1810</v>
      </c>
      <c r="E7" s="9" t="s">
        <v>1811</v>
      </c>
      <c r="F7" s="9" t="s">
        <v>1812</v>
      </c>
      <c r="G7" s="9" t="s">
        <v>1813</v>
      </c>
      <c r="H7" s="9" t="s">
        <v>1814</v>
      </c>
      <c r="I7" s="9" t="s">
        <v>1815</v>
      </c>
      <c r="J7" s="207" t="s">
        <v>810</v>
      </c>
    </row>
    <row r="8" spans="1:10" ht="24" customHeight="1" x14ac:dyDescent="0.25">
      <c r="A8" s="13" t="s">
        <v>70</v>
      </c>
      <c r="B8" s="13" t="s">
        <v>819</v>
      </c>
      <c r="C8" s="73">
        <v>0</v>
      </c>
      <c r="D8" s="73">
        <v>0</v>
      </c>
      <c r="E8" s="73">
        <v>0</v>
      </c>
      <c r="F8" s="73">
        <v>76.19</v>
      </c>
      <c r="G8" s="73">
        <v>67.575649999999996</v>
      </c>
      <c r="H8" s="73">
        <v>130.71</v>
      </c>
      <c r="I8" s="73">
        <v>282.74</v>
      </c>
      <c r="J8" s="73">
        <v>557.21564999999998</v>
      </c>
    </row>
    <row r="9" spans="1:10" ht="24" customHeight="1" x14ac:dyDescent="0.25">
      <c r="A9" s="16" t="s">
        <v>70</v>
      </c>
      <c r="B9" s="16" t="s">
        <v>820</v>
      </c>
      <c r="C9" s="74">
        <v>0</v>
      </c>
      <c r="D9" s="74">
        <v>0</v>
      </c>
      <c r="E9" s="74">
        <v>0</v>
      </c>
      <c r="F9" s="74">
        <v>75.86</v>
      </c>
      <c r="G9" s="74">
        <v>67.575649999999996</v>
      </c>
      <c r="H9" s="74">
        <v>129.96</v>
      </c>
      <c r="I9" s="74">
        <v>274.26</v>
      </c>
      <c r="J9" s="74">
        <v>547.65565000000004</v>
      </c>
    </row>
    <row r="10" spans="1:10" ht="24" customHeight="1" x14ac:dyDescent="0.25">
      <c r="A10" s="16" t="s">
        <v>70</v>
      </c>
      <c r="B10" s="16" t="s">
        <v>821</v>
      </c>
      <c r="C10" s="74">
        <v>0</v>
      </c>
      <c r="D10" s="74">
        <v>0</v>
      </c>
      <c r="E10" s="74">
        <v>0</v>
      </c>
      <c r="F10" s="74">
        <v>76.150000000000006</v>
      </c>
      <c r="G10" s="74">
        <v>67.575649999999996</v>
      </c>
      <c r="H10" s="74">
        <v>141.04</v>
      </c>
      <c r="I10" s="74">
        <v>291.95999999999998</v>
      </c>
      <c r="J10" s="74">
        <v>576.72564999999997</v>
      </c>
    </row>
    <row r="11" spans="1:10" ht="24" customHeight="1" x14ac:dyDescent="0.25">
      <c r="A11" s="16" t="s">
        <v>70</v>
      </c>
      <c r="B11" s="16" t="s">
        <v>822</v>
      </c>
      <c r="C11" s="74">
        <v>0</v>
      </c>
      <c r="D11" s="74">
        <v>0</v>
      </c>
      <c r="E11" s="74">
        <v>0</v>
      </c>
      <c r="F11" s="74">
        <v>73.569999999999993</v>
      </c>
      <c r="G11" s="74">
        <v>67.575649999999996</v>
      </c>
      <c r="H11" s="74">
        <v>135.13999999999999</v>
      </c>
      <c r="I11" s="74">
        <v>290.58999999999997</v>
      </c>
      <c r="J11" s="74">
        <v>566.87564999999995</v>
      </c>
    </row>
    <row r="12" spans="1:10" ht="24" customHeight="1" x14ac:dyDescent="0.25">
      <c r="A12" s="16" t="s">
        <v>70</v>
      </c>
      <c r="B12" s="16" t="s">
        <v>823</v>
      </c>
      <c r="C12" s="74">
        <v>0</v>
      </c>
      <c r="D12" s="74">
        <v>0</v>
      </c>
      <c r="E12" s="74">
        <v>0</v>
      </c>
      <c r="F12" s="74">
        <v>79.5</v>
      </c>
      <c r="G12" s="74">
        <v>67.575649999999996</v>
      </c>
      <c r="H12" s="74">
        <v>119.57</v>
      </c>
      <c r="I12" s="74">
        <v>292.27999999999997</v>
      </c>
      <c r="J12" s="74">
        <v>558.92565000000002</v>
      </c>
    </row>
    <row r="13" spans="1:10" ht="24" customHeight="1" x14ac:dyDescent="0.25">
      <c r="A13" s="16" t="s">
        <v>70</v>
      </c>
      <c r="B13" s="16" t="s">
        <v>824</v>
      </c>
      <c r="C13" s="74">
        <v>0</v>
      </c>
      <c r="D13" s="74">
        <v>0</v>
      </c>
      <c r="E13" s="74">
        <v>0</v>
      </c>
      <c r="F13" s="74">
        <v>75.81</v>
      </c>
      <c r="G13" s="74">
        <v>67.575649999999996</v>
      </c>
      <c r="H13" s="74">
        <v>124.1</v>
      </c>
      <c r="I13" s="74">
        <v>291.68</v>
      </c>
      <c r="J13" s="74">
        <v>559.16565000000003</v>
      </c>
    </row>
    <row r="14" spans="1:10" ht="24" customHeight="1" x14ac:dyDescent="0.25">
      <c r="A14" s="16" t="s">
        <v>70</v>
      </c>
      <c r="B14" s="16" t="s">
        <v>825</v>
      </c>
      <c r="C14" s="74">
        <v>0</v>
      </c>
      <c r="D14" s="74">
        <v>0</v>
      </c>
      <c r="E14" s="74">
        <v>0</v>
      </c>
      <c r="F14" s="74">
        <v>78.3</v>
      </c>
      <c r="G14" s="74">
        <v>67.575649999999996</v>
      </c>
      <c r="H14" s="74">
        <v>129.88999999999999</v>
      </c>
      <c r="I14" s="74">
        <v>289.94</v>
      </c>
      <c r="J14" s="74">
        <v>565.70564999999999</v>
      </c>
    </row>
    <row r="15" spans="1:10" ht="24" customHeight="1" x14ac:dyDescent="0.25">
      <c r="A15" s="18" t="s">
        <v>70</v>
      </c>
      <c r="B15" s="18" t="s">
        <v>826</v>
      </c>
      <c r="C15" s="75">
        <v>0</v>
      </c>
      <c r="D15" s="75">
        <v>0</v>
      </c>
      <c r="E15" s="75">
        <v>0</v>
      </c>
      <c r="F15" s="75">
        <v>78.349999999999994</v>
      </c>
      <c r="G15" s="75">
        <v>67.575649999999996</v>
      </c>
      <c r="H15" s="75">
        <v>129.19</v>
      </c>
      <c r="I15" s="75">
        <v>289.08999999999997</v>
      </c>
      <c r="J15" s="75">
        <v>564.20564999999999</v>
      </c>
    </row>
    <row r="16" spans="1:10" ht="24" customHeight="1" x14ac:dyDescent="0.25">
      <c r="A16" s="13" t="s">
        <v>70</v>
      </c>
      <c r="B16" s="13" t="s">
        <v>827</v>
      </c>
      <c r="C16" s="73">
        <v>0</v>
      </c>
      <c r="D16" s="73">
        <v>0</v>
      </c>
      <c r="E16" s="73">
        <v>0</v>
      </c>
      <c r="F16" s="73">
        <v>78.14</v>
      </c>
      <c r="G16" s="73">
        <v>67.575649999999996</v>
      </c>
      <c r="H16" s="73">
        <v>128.94</v>
      </c>
      <c r="I16" s="73">
        <v>289.26</v>
      </c>
      <c r="J16" s="73">
        <v>563.91565000000003</v>
      </c>
    </row>
    <row r="17" spans="1:10" ht="24" customHeight="1" x14ac:dyDescent="0.25">
      <c r="A17" s="16" t="s">
        <v>70</v>
      </c>
      <c r="B17" s="16" t="s">
        <v>828</v>
      </c>
      <c r="C17" s="74">
        <v>0</v>
      </c>
      <c r="D17" s="74">
        <v>0</v>
      </c>
      <c r="E17" s="74">
        <v>0</v>
      </c>
      <c r="F17" s="74">
        <v>78.349999999999994</v>
      </c>
      <c r="G17" s="74">
        <v>67.575649999999996</v>
      </c>
      <c r="H17" s="74">
        <v>131.71</v>
      </c>
      <c r="I17" s="74">
        <v>292.63</v>
      </c>
      <c r="J17" s="74">
        <v>570.26565000000005</v>
      </c>
    </row>
    <row r="18" spans="1:10" ht="24" customHeight="1" x14ac:dyDescent="0.25">
      <c r="A18" s="16" t="s">
        <v>70</v>
      </c>
      <c r="B18" s="16" t="s">
        <v>829</v>
      </c>
      <c r="C18" s="74">
        <v>0</v>
      </c>
      <c r="D18" s="74">
        <v>0</v>
      </c>
      <c r="E18" s="74">
        <v>0</v>
      </c>
      <c r="F18" s="74">
        <v>78.739999999999995</v>
      </c>
      <c r="G18" s="74">
        <v>67.575649999999996</v>
      </c>
      <c r="H18" s="74">
        <v>117.16</v>
      </c>
      <c r="I18" s="74">
        <v>294.38</v>
      </c>
      <c r="J18" s="74">
        <v>557.85564999999997</v>
      </c>
    </row>
    <row r="19" spans="1:10" ht="24" customHeight="1" x14ac:dyDescent="0.25">
      <c r="A19" s="16" t="s">
        <v>70</v>
      </c>
      <c r="B19" s="16" t="s">
        <v>830</v>
      </c>
      <c r="C19" s="74">
        <v>0</v>
      </c>
      <c r="D19" s="74">
        <v>0</v>
      </c>
      <c r="E19" s="74">
        <v>0</v>
      </c>
      <c r="F19" s="74">
        <v>78.66</v>
      </c>
      <c r="G19" s="74">
        <v>67.575649999999996</v>
      </c>
      <c r="H19" s="74">
        <v>121.85</v>
      </c>
      <c r="I19" s="74">
        <v>290.37</v>
      </c>
      <c r="J19" s="74">
        <v>558.45564999999999</v>
      </c>
    </row>
    <row r="20" spans="1:10" ht="24" customHeight="1" x14ac:dyDescent="0.25">
      <c r="A20" s="16" t="s">
        <v>70</v>
      </c>
      <c r="B20" s="16" t="s">
        <v>831</v>
      </c>
      <c r="C20" s="74">
        <v>0</v>
      </c>
      <c r="D20" s="74">
        <v>0</v>
      </c>
      <c r="E20" s="74">
        <v>0</v>
      </c>
      <c r="F20" s="74">
        <v>79.58</v>
      </c>
      <c r="G20" s="74">
        <v>67.575649999999996</v>
      </c>
      <c r="H20" s="74">
        <v>132.68</v>
      </c>
      <c r="I20" s="74">
        <v>289.19</v>
      </c>
      <c r="J20" s="74">
        <v>569.02565000000004</v>
      </c>
    </row>
    <row r="21" spans="1:10" ht="24" customHeight="1" x14ac:dyDescent="0.25">
      <c r="A21" s="16" t="s">
        <v>70</v>
      </c>
      <c r="B21" s="16" t="s">
        <v>832</v>
      </c>
      <c r="C21" s="74">
        <v>0</v>
      </c>
      <c r="D21" s="74">
        <v>0</v>
      </c>
      <c r="E21" s="74">
        <v>0</v>
      </c>
      <c r="F21" s="74">
        <v>86.08</v>
      </c>
      <c r="G21" s="74">
        <v>67.575649999999996</v>
      </c>
      <c r="H21" s="74">
        <v>127.81</v>
      </c>
      <c r="I21" s="74">
        <v>294.89</v>
      </c>
      <c r="J21" s="74">
        <v>576.35564999999997</v>
      </c>
    </row>
    <row r="22" spans="1:10" ht="24" customHeight="1" x14ac:dyDescent="0.25">
      <c r="A22" s="16" t="s">
        <v>70</v>
      </c>
      <c r="B22" s="16" t="s">
        <v>833</v>
      </c>
      <c r="C22" s="74">
        <v>0</v>
      </c>
      <c r="D22" s="74">
        <v>0</v>
      </c>
      <c r="E22" s="74">
        <v>0</v>
      </c>
      <c r="F22" s="74">
        <v>76.099999999999994</v>
      </c>
      <c r="G22" s="74">
        <v>67.575649999999996</v>
      </c>
      <c r="H22" s="74">
        <v>127.78</v>
      </c>
      <c r="I22" s="74">
        <v>293.86</v>
      </c>
      <c r="J22" s="74">
        <v>565.31565000000001</v>
      </c>
    </row>
    <row r="23" spans="1:10" ht="24" customHeight="1" x14ac:dyDescent="0.25">
      <c r="A23" s="18" t="s">
        <v>70</v>
      </c>
      <c r="B23" s="18" t="s">
        <v>834</v>
      </c>
      <c r="C23" s="75">
        <v>0</v>
      </c>
      <c r="D23" s="75">
        <v>0</v>
      </c>
      <c r="E23" s="75">
        <v>0</v>
      </c>
      <c r="F23" s="75">
        <v>76.36</v>
      </c>
      <c r="G23" s="75">
        <v>67.575649999999996</v>
      </c>
      <c r="H23" s="75">
        <v>132.28</v>
      </c>
      <c r="I23" s="75">
        <v>292.35000000000002</v>
      </c>
      <c r="J23" s="75">
        <v>568.56565000000001</v>
      </c>
    </row>
    <row r="24" spans="1:10" ht="24" customHeight="1" x14ac:dyDescent="0.25">
      <c r="A24" s="13" t="s">
        <v>70</v>
      </c>
      <c r="B24" s="13" t="s">
        <v>835</v>
      </c>
      <c r="C24" s="73">
        <v>0</v>
      </c>
      <c r="D24" s="73">
        <v>0</v>
      </c>
      <c r="E24" s="73">
        <v>0</v>
      </c>
      <c r="F24" s="73">
        <v>76.37</v>
      </c>
      <c r="G24" s="73">
        <v>58.729930000000003</v>
      </c>
      <c r="H24" s="73">
        <v>144.76</v>
      </c>
      <c r="I24" s="73">
        <v>292.08</v>
      </c>
      <c r="J24" s="73">
        <v>571.93993</v>
      </c>
    </row>
    <row r="25" spans="1:10" ht="24" customHeight="1" x14ac:dyDescent="0.25">
      <c r="A25" s="16" t="s">
        <v>70</v>
      </c>
      <c r="B25" s="16" t="s">
        <v>836</v>
      </c>
      <c r="C25" s="74">
        <v>0</v>
      </c>
      <c r="D25" s="74">
        <v>0</v>
      </c>
      <c r="E25" s="74">
        <v>0</v>
      </c>
      <c r="F25" s="74">
        <v>76.28</v>
      </c>
      <c r="G25" s="74">
        <v>58.729930000000003</v>
      </c>
      <c r="H25" s="74">
        <v>135.69999999999999</v>
      </c>
      <c r="I25" s="74">
        <v>295.5</v>
      </c>
      <c r="J25" s="74">
        <v>566.20992999999999</v>
      </c>
    </row>
    <row r="26" spans="1:10" ht="24" customHeight="1" x14ac:dyDescent="0.25">
      <c r="A26" s="16" t="s">
        <v>70</v>
      </c>
      <c r="B26" s="16" t="s">
        <v>837</v>
      </c>
      <c r="C26" s="74">
        <v>0</v>
      </c>
      <c r="D26" s="74">
        <v>0</v>
      </c>
      <c r="E26" s="74">
        <v>0</v>
      </c>
      <c r="F26" s="74">
        <v>75.03</v>
      </c>
      <c r="G26" s="74">
        <v>58.729930000000003</v>
      </c>
      <c r="H26" s="74">
        <v>128.54</v>
      </c>
      <c r="I26" s="74">
        <v>295.27</v>
      </c>
      <c r="J26" s="74">
        <v>557.56993</v>
      </c>
    </row>
    <row r="27" spans="1:10" ht="24" customHeight="1" x14ac:dyDescent="0.25">
      <c r="A27" s="16" t="s">
        <v>70</v>
      </c>
      <c r="B27" s="16" t="s">
        <v>838</v>
      </c>
      <c r="C27" s="74">
        <v>0</v>
      </c>
      <c r="D27" s="74">
        <v>0</v>
      </c>
      <c r="E27" s="74">
        <v>0</v>
      </c>
      <c r="F27" s="74">
        <v>75.459999999999994</v>
      </c>
      <c r="G27" s="74">
        <v>58.729930000000003</v>
      </c>
      <c r="H27" s="74">
        <v>114.55</v>
      </c>
      <c r="I27" s="74">
        <v>295.74</v>
      </c>
      <c r="J27" s="74">
        <v>544.47992999999997</v>
      </c>
    </row>
    <row r="28" spans="1:10" ht="24" customHeight="1" x14ac:dyDescent="0.25">
      <c r="A28" s="16" t="s">
        <v>70</v>
      </c>
      <c r="B28" s="16" t="s">
        <v>839</v>
      </c>
      <c r="C28" s="74">
        <v>0</v>
      </c>
      <c r="D28" s="74">
        <v>0</v>
      </c>
      <c r="E28" s="74">
        <v>0</v>
      </c>
      <c r="F28" s="74">
        <v>75.010000000000005</v>
      </c>
      <c r="G28" s="74">
        <v>58.729930000000003</v>
      </c>
      <c r="H28" s="74">
        <v>132</v>
      </c>
      <c r="I28" s="74">
        <v>293.12</v>
      </c>
      <c r="J28" s="74">
        <v>558.85992999999996</v>
      </c>
    </row>
    <row r="29" spans="1:10" ht="24" customHeight="1" x14ac:dyDescent="0.25">
      <c r="A29" s="16" t="s">
        <v>70</v>
      </c>
      <c r="B29" s="16" t="s">
        <v>840</v>
      </c>
      <c r="C29" s="74">
        <v>0</v>
      </c>
      <c r="D29" s="74">
        <v>0</v>
      </c>
      <c r="E29" s="74">
        <v>0</v>
      </c>
      <c r="F29" s="74">
        <v>74.959999999999994</v>
      </c>
      <c r="G29" s="74">
        <v>58.729930000000003</v>
      </c>
      <c r="H29" s="74">
        <v>97.1</v>
      </c>
      <c r="I29" s="74">
        <v>293.7</v>
      </c>
      <c r="J29" s="74">
        <v>524.48992999999996</v>
      </c>
    </row>
    <row r="30" spans="1:10" ht="24" customHeight="1" x14ac:dyDescent="0.25">
      <c r="A30" s="16" t="s">
        <v>70</v>
      </c>
      <c r="B30" s="16" t="s">
        <v>841</v>
      </c>
      <c r="C30" s="74">
        <v>0</v>
      </c>
      <c r="D30" s="74">
        <v>0</v>
      </c>
      <c r="E30" s="74">
        <v>0</v>
      </c>
      <c r="F30" s="74">
        <v>75.930000000000007</v>
      </c>
      <c r="G30" s="74">
        <v>58.729930000000003</v>
      </c>
      <c r="H30" s="74">
        <v>131.26</v>
      </c>
      <c r="I30" s="74">
        <v>291.49</v>
      </c>
      <c r="J30" s="74">
        <v>557.40993000000003</v>
      </c>
    </row>
    <row r="31" spans="1:10" ht="24" customHeight="1" x14ac:dyDescent="0.25">
      <c r="A31" s="18" t="s">
        <v>70</v>
      </c>
      <c r="B31" s="18" t="s">
        <v>842</v>
      </c>
      <c r="C31" s="75">
        <v>0</v>
      </c>
      <c r="D31" s="75">
        <v>0</v>
      </c>
      <c r="E31" s="75">
        <v>0</v>
      </c>
      <c r="F31" s="75">
        <v>75.42</v>
      </c>
      <c r="G31" s="75">
        <v>58.729930000000003</v>
      </c>
      <c r="H31" s="75">
        <v>121.06</v>
      </c>
      <c r="I31" s="75">
        <v>292.89999999999998</v>
      </c>
      <c r="J31" s="75">
        <v>548.10992999999996</v>
      </c>
    </row>
    <row r="32" spans="1:10" ht="24" customHeight="1" x14ac:dyDescent="0.25">
      <c r="A32" s="13" t="s">
        <v>70</v>
      </c>
      <c r="B32" s="13" t="s">
        <v>843</v>
      </c>
      <c r="C32" s="73">
        <v>0</v>
      </c>
      <c r="D32" s="73">
        <v>0</v>
      </c>
      <c r="E32" s="73">
        <v>0</v>
      </c>
      <c r="F32" s="73">
        <v>78.489999999999995</v>
      </c>
      <c r="G32" s="73">
        <v>58.729930000000003</v>
      </c>
      <c r="H32" s="73">
        <v>135.62</v>
      </c>
      <c r="I32" s="73">
        <v>297.2</v>
      </c>
      <c r="J32" s="73">
        <v>570.03993000000003</v>
      </c>
    </row>
    <row r="33" spans="1:10" ht="24" customHeight="1" x14ac:dyDescent="0.25">
      <c r="A33" s="16" t="s">
        <v>70</v>
      </c>
      <c r="B33" s="16" t="s">
        <v>844</v>
      </c>
      <c r="C33" s="74">
        <v>0</v>
      </c>
      <c r="D33" s="74">
        <v>0</v>
      </c>
      <c r="E33" s="74">
        <v>0</v>
      </c>
      <c r="F33" s="74">
        <v>77.42</v>
      </c>
      <c r="G33" s="74">
        <v>58.729930000000003</v>
      </c>
      <c r="H33" s="74">
        <v>101.4</v>
      </c>
      <c r="I33" s="74">
        <v>294.39999999999998</v>
      </c>
      <c r="J33" s="74">
        <v>531.94992999999999</v>
      </c>
    </row>
    <row r="34" spans="1:10" ht="24" customHeight="1" x14ac:dyDescent="0.25">
      <c r="A34" s="16" t="s">
        <v>70</v>
      </c>
      <c r="B34" s="16" t="s">
        <v>845</v>
      </c>
      <c r="C34" s="74">
        <v>0</v>
      </c>
      <c r="D34" s="74">
        <v>0</v>
      </c>
      <c r="E34" s="74">
        <v>0</v>
      </c>
      <c r="F34" s="74">
        <v>77.84</v>
      </c>
      <c r="G34" s="74">
        <v>58.729930000000003</v>
      </c>
      <c r="H34" s="74">
        <v>125.21</v>
      </c>
      <c r="I34" s="74">
        <v>296.45</v>
      </c>
      <c r="J34" s="74">
        <v>558.22992999999997</v>
      </c>
    </row>
    <row r="35" spans="1:10" ht="24" customHeight="1" x14ac:dyDescent="0.25">
      <c r="A35" s="16" t="s">
        <v>70</v>
      </c>
      <c r="B35" s="16" t="s">
        <v>846</v>
      </c>
      <c r="C35" s="74">
        <v>0</v>
      </c>
      <c r="D35" s="74">
        <v>0</v>
      </c>
      <c r="E35" s="74">
        <v>0</v>
      </c>
      <c r="F35" s="74">
        <v>77.7</v>
      </c>
      <c r="G35" s="74">
        <v>58.729930000000003</v>
      </c>
      <c r="H35" s="74">
        <v>120.61</v>
      </c>
      <c r="I35" s="74">
        <v>301.49</v>
      </c>
      <c r="J35" s="74">
        <v>558.52993000000004</v>
      </c>
    </row>
    <row r="36" spans="1:10" ht="24" customHeight="1" x14ac:dyDescent="0.25">
      <c r="A36" s="16" t="s">
        <v>70</v>
      </c>
      <c r="B36" s="16" t="s">
        <v>847</v>
      </c>
      <c r="C36" s="74">
        <v>0</v>
      </c>
      <c r="D36" s="74">
        <v>0</v>
      </c>
      <c r="E36" s="74">
        <v>0</v>
      </c>
      <c r="F36" s="74">
        <v>74.180000000000007</v>
      </c>
      <c r="G36" s="74">
        <v>58.729930000000003</v>
      </c>
      <c r="H36" s="74">
        <v>124.9</v>
      </c>
      <c r="I36" s="74">
        <v>298.45999999999998</v>
      </c>
      <c r="J36" s="74">
        <v>556.26993000000004</v>
      </c>
    </row>
    <row r="37" spans="1:10" ht="24" customHeight="1" x14ac:dyDescent="0.25">
      <c r="A37" s="16" t="s">
        <v>70</v>
      </c>
      <c r="B37" s="16" t="s">
        <v>848</v>
      </c>
      <c r="C37" s="74">
        <v>0</v>
      </c>
      <c r="D37" s="74">
        <v>0</v>
      </c>
      <c r="E37" s="74">
        <v>0</v>
      </c>
      <c r="F37" s="74">
        <v>82.39</v>
      </c>
      <c r="G37" s="74">
        <v>58.729930000000003</v>
      </c>
      <c r="H37" s="74">
        <v>132.69</v>
      </c>
      <c r="I37" s="74">
        <v>295.06</v>
      </c>
      <c r="J37" s="74">
        <v>568.86992999999995</v>
      </c>
    </row>
    <row r="38" spans="1:10" ht="24" customHeight="1" x14ac:dyDescent="0.25">
      <c r="A38" s="16" t="s">
        <v>70</v>
      </c>
      <c r="B38" s="16" t="s">
        <v>849</v>
      </c>
      <c r="C38" s="74">
        <v>0</v>
      </c>
      <c r="D38" s="74">
        <v>0</v>
      </c>
      <c r="E38" s="74">
        <v>0</v>
      </c>
      <c r="F38" s="74">
        <v>75.150000000000006</v>
      </c>
      <c r="G38" s="74">
        <v>58.729930000000003</v>
      </c>
      <c r="H38" s="74">
        <v>137.9</v>
      </c>
      <c r="I38" s="74">
        <v>297.94</v>
      </c>
      <c r="J38" s="74">
        <v>569.71992999999998</v>
      </c>
    </row>
    <row r="39" spans="1:10" ht="24" customHeight="1" x14ac:dyDescent="0.25">
      <c r="A39" s="18" t="s">
        <v>70</v>
      </c>
      <c r="B39" s="18" t="s">
        <v>850</v>
      </c>
      <c r="C39" s="75">
        <v>0</v>
      </c>
      <c r="D39" s="75">
        <v>0</v>
      </c>
      <c r="E39" s="75">
        <v>0</v>
      </c>
      <c r="F39" s="75">
        <v>75.290000000000006</v>
      </c>
      <c r="G39" s="75">
        <v>58.729930000000003</v>
      </c>
      <c r="H39" s="75">
        <v>134.35</v>
      </c>
      <c r="I39" s="75">
        <v>299.26</v>
      </c>
      <c r="J39" s="75">
        <v>567.62992999999994</v>
      </c>
    </row>
    <row r="40" spans="1:10" ht="24" customHeight="1" x14ac:dyDescent="0.25">
      <c r="A40" s="13" t="s">
        <v>70</v>
      </c>
      <c r="B40" s="13" t="s">
        <v>851</v>
      </c>
      <c r="C40" s="73">
        <v>0</v>
      </c>
      <c r="D40" s="73">
        <v>0</v>
      </c>
      <c r="E40" s="73">
        <v>0</v>
      </c>
      <c r="F40" s="73">
        <v>76</v>
      </c>
      <c r="G40" s="73">
        <v>76.215739999999997</v>
      </c>
      <c r="H40" s="73">
        <v>122.86</v>
      </c>
      <c r="I40" s="73">
        <v>295.57</v>
      </c>
      <c r="J40" s="73">
        <v>570.64574000000005</v>
      </c>
    </row>
    <row r="41" spans="1:10" ht="24" customHeight="1" x14ac:dyDescent="0.25">
      <c r="A41" s="16" t="s">
        <v>70</v>
      </c>
      <c r="B41" s="16" t="s">
        <v>852</v>
      </c>
      <c r="C41" s="74">
        <v>0</v>
      </c>
      <c r="D41" s="74">
        <v>0</v>
      </c>
      <c r="E41" s="74">
        <v>0</v>
      </c>
      <c r="F41" s="74">
        <v>75.98</v>
      </c>
      <c r="G41" s="74">
        <v>76.215739999999997</v>
      </c>
      <c r="H41" s="74">
        <v>120.78</v>
      </c>
      <c r="I41" s="74">
        <v>292.56</v>
      </c>
      <c r="J41" s="74">
        <v>565.53574000000003</v>
      </c>
    </row>
    <row r="42" spans="1:10" ht="24" customHeight="1" x14ac:dyDescent="0.25">
      <c r="A42" s="16" t="s">
        <v>70</v>
      </c>
      <c r="B42" s="16" t="s">
        <v>853</v>
      </c>
      <c r="C42" s="74">
        <v>0</v>
      </c>
      <c r="D42" s="74">
        <v>0</v>
      </c>
      <c r="E42" s="74">
        <v>0</v>
      </c>
      <c r="F42" s="74">
        <v>75.739999999999995</v>
      </c>
      <c r="G42" s="74">
        <v>76.215739999999997</v>
      </c>
      <c r="H42" s="74">
        <v>140.93</v>
      </c>
      <c r="I42" s="74">
        <v>294.14999999999998</v>
      </c>
      <c r="J42" s="74">
        <v>587.03574000000003</v>
      </c>
    </row>
    <row r="43" spans="1:10" ht="24" customHeight="1" x14ac:dyDescent="0.25">
      <c r="A43" s="16" t="s">
        <v>70</v>
      </c>
      <c r="B43" s="16" t="s">
        <v>854</v>
      </c>
      <c r="C43" s="74">
        <v>0</v>
      </c>
      <c r="D43" s="74">
        <v>0</v>
      </c>
      <c r="E43" s="74">
        <v>0</v>
      </c>
      <c r="F43" s="74">
        <v>75.97</v>
      </c>
      <c r="G43" s="74">
        <v>76.215739999999997</v>
      </c>
      <c r="H43" s="74">
        <v>123.94</v>
      </c>
      <c r="I43" s="74">
        <v>293.36</v>
      </c>
      <c r="J43" s="74">
        <v>569.48573999999996</v>
      </c>
    </row>
    <row r="44" spans="1:10" ht="24" customHeight="1" x14ac:dyDescent="0.25">
      <c r="A44" s="16" t="s">
        <v>70</v>
      </c>
      <c r="B44" s="16" t="s">
        <v>855</v>
      </c>
      <c r="C44" s="74">
        <v>0</v>
      </c>
      <c r="D44" s="74">
        <v>0</v>
      </c>
      <c r="E44" s="74">
        <v>0</v>
      </c>
      <c r="F44" s="74">
        <v>72.290000000000006</v>
      </c>
      <c r="G44" s="74">
        <v>76.215739999999997</v>
      </c>
      <c r="H44" s="74">
        <v>132.24</v>
      </c>
      <c r="I44" s="74">
        <v>294.89</v>
      </c>
      <c r="J44" s="74">
        <v>575.63574000000006</v>
      </c>
    </row>
    <row r="45" spans="1:10" ht="24" customHeight="1" x14ac:dyDescent="0.25">
      <c r="A45" s="16" t="s">
        <v>70</v>
      </c>
      <c r="B45" s="16" t="s">
        <v>856</v>
      </c>
      <c r="C45" s="74">
        <v>0</v>
      </c>
      <c r="D45" s="74">
        <v>0</v>
      </c>
      <c r="E45" s="74">
        <v>0</v>
      </c>
      <c r="F45" s="74">
        <v>73.42</v>
      </c>
      <c r="G45" s="74">
        <v>76.215739999999997</v>
      </c>
      <c r="H45" s="74">
        <v>135.26</v>
      </c>
      <c r="I45" s="74">
        <v>294.74</v>
      </c>
      <c r="J45" s="74">
        <v>579.63574000000006</v>
      </c>
    </row>
    <row r="46" spans="1:10" ht="24" customHeight="1" x14ac:dyDescent="0.25">
      <c r="A46" s="16" t="s">
        <v>70</v>
      </c>
      <c r="B46" s="16" t="s">
        <v>857</v>
      </c>
      <c r="C46" s="74">
        <v>0</v>
      </c>
      <c r="D46" s="74">
        <v>0</v>
      </c>
      <c r="E46" s="74">
        <v>0</v>
      </c>
      <c r="F46" s="74">
        <v>71.290000000000006</v>
      </c>
      <c r="G46" s="74">
        <v>76.215739999999997</v>
      </c>
      <c r="H46" s="74">
        <v>141.61000000000001</v>
      </c>
      <c r="I46" s="74">
        <v>297.16000000000003</v>
      </c>
      <c r="J46" s="74">
        <v>586.27574000000004</v>
      </c>
    </row>
    <row r="47" spans="1:10" ht="24" customHeight="1" x14ac:dyDescent="0.25">
      <c r="A47" s="18" t="s">
        <v>70</v>
      </c>
      <c r="B47" s="18" t="s">
        <v>858</v>
      </c>
      <c r="C47" s="75">
        <v>0</v>
      </c>
      <c r="D47" s="75">
        <v>0</v>
      </c>
      <c r="E47" s="75">
        <v>0</v>
      </c>
      <c r="F47" s="75">
        <v>72.63</v>
      </c>
      <c r="G47" s="75">
        <v>76.215739999999997</v>
      </c>
      <c r="H47" s="75">
        <v>138.05000000000001</v>
      </c>
      <c r="I47" s="75">
        <v>294.02</v>
      </c>
      <c r="J47" s="75">
        <v>580.91574000000003</v>
      </c>
    </row>
    <row r="48" spans="1:10" ht="24" customHeight="1" x14ac:dyDescent="0.25">
      <c r="A48" s="13" t="s">
        <v>70</v>
      </c>
      <c r="B48" s="13" t="s">
        <v>859</v>
      </c>
      <c r="C48" s="73">
        <v>0</v>
      </c>
      <c r="D48" s="73">
        <v>0</v>
      </c>
      <c r="E48" s="73">
        <v>0</v>
      </c>
      <c r="F48" s="73">
        <v>71.61</v>
      </c>
      <c r="G48" s="73">
        <v>76.215739999999997</v>
      </c>
      <c r="H48" s="73">
        <v>133.35</v>
      </c>
      <c r="I48" s="73">
        <v>291.12</v>
      </c>
      <c r="J48" s="73">
        <v>572.29574000000002</v>
      </c>
    </row>
    <row r="49" spans="1:10" ht="24" customHeight="1" x14ac:dyDescent="0.25">
      <c r="A49" s="16" t="s">
        <v>70</v>
      </c>
      <c r="B49" s="16" t="s">
        <v>860</v>
      </c>
      <c r="C49" s="74">
        <v>0</v>
      </c>
      <c r="D49" s="74">
        <v>0</v>
      </c>
      <c r="E49" s="74">
        <v>0</v>
      </c>
      <c r="F49" s="74">
        <v>71.52</v>
      </c>
      <c r="G49" s="74">
        <v>76.215739999999997</v>
      </c>
      <c r="H49" s="74">
        <v>135.79</v>
      </c>
      <c r="I49" s="74">
        <v>292.91000000000003</v>
      </c>
      <c r="J49" s="74">
        <v>576.43574000000001</v>
      </c>
    </row>
    <row r="50" spans="1:10" ht="24" customHeight="1" x14ac:dyDescent="0.25">
      <c r="A50" s="16" t="s">
        <v>70</v>
      </c>
      <c r="B50" s="16" t="s">
        <v>861</v>
      </c>
      <c r="C50" s="74">
        <v>0</v>
      </c>
      <c r="D50" s="74">
        <v>0</v>
      </c>
      <c r="E50" s="74">
        <v>0</v>
      </c>
      <c r="F50" s="74">
        <v>77.180000000000007</v>
      </c>
      <c r="G50" s="74">
        <v>76.215739999999997</v>
      </c>
      <c r="H50" s="74">
        <v>124.47</v>
      </c>
      <c r="I50" s="74">
        <v>294.98</v>
      </c>
      <c r="J50" s="74">
        <v>572.84573999999998</v>
      </c>
    </row>
    <row r="51" spans="1:10" ht="24" customHeight="1" x14ac:dyDescent="0.25">
      <c r="A51" s="16" t="s">
        <v>70</v>
      </c>
      <c r="B51" s="16" t="s">
        <v>862</v>
      </c>
      <c r="C51" s="74">
        <v>0</v>
      </c>
      <c r="D51" s="74">
        <v>0</v>
      </c>
      <c r="E51" s="74">
        <v>0</v>
      </c>
      <c r="F51" s="74">
        <v>76.05</v>
      </c>
      <c r="G51" s="74">
        <v>76.215739999999997</v>
      </c>
      <c r="H51" s="74">
        <v>122.26</v>
      </c>
      <c r="I51" s="74">
        <v>291.48</v>
      </c>
      <c r="J51" s="74">
        <v>566.00573999999995</v>
      </c>
    </row>
    <row r="52" spans="1:10" ht="24" customHeight="1" x14ac:dyDescent="0.25">
      <c r="A52" s="16" t="s">
        <v>70</v>
      </c>
      <c r="B52" s="16" t="s">
        <v>863</v>
      </c>
      <c r="C52" s="74">
        <v>0</v>
      </c>
      <c r="D52" s="74">
        <v>0</v>
      </c>
      <c r="E52" s="74">
        <v>0</v>
      </c>
      <c r="F52" s="74">
        <v>77.739999999999995</v>
      </c>
      <c r="G52" s="74">
        <v>76.215739999999997</v>
      </c>
      <c r="H52" s="74">
        <v>122.66</v>
      </c>
      <c r="I52" s="74">
        <v>289.95</v>
      </c>
      <c r="J52" s="74">
        <v>566.56574000000001</v>
      </c>
    </row>
    <row r="53" spans="1:10" ht="24" customHeight="1" x14ac:dyDescent="0.25">
      <c r="A53" s="16" t="s">
        <v>70</v>
      </c>
      <c r="B53" s="16" t="s">
        <v>864</v>
      </c>
      <c r="C53" s="74">
        <v>0</v>
      </c>
      <c r="D53" s="74">
        <v>0</v>
      </c>
      <c r="E53" s="74">
        <v>0</v>
      </c>
      <c r="F53" s="74">
        <v>77.45</v>
      </c>
      <c r="G53" s="74">
        <v>76.215739999999997</v>
      </c>
      <c r="H53" s="74">
        <v>135.38999999999999</v>
      </c>
      <c r="I53" s="74">
        <v>276.24</v>
      </c>
      <c r="J53" s="74">
        <v>565.29574000000002</v>
      </c>
    </row>
    <row r="54" spans="1:10" ht="24" customHeight="1" x14ac:dyDescent="0.25">
      <c r="A54" s="16" t="s">
        <v>70</v>
      </c>
      <c r="B54" s="16" t="s">
        <v>865</v>
      </c>
      <c r="C54" s="74">
        <v>0</v>
      </c>
      <c r="D54" s="74">
        <v>0</v>
      </c>
      <c r="E54" s="74">
        <v>0</v>
      </c>
      <c r="F54" s="74">
        <v>78.86</v>
      </c>
      <c r="G54" s="74">
        <v>76.215739999999997</v>
      </c>
      <c r="H54" s="74">
        <v>114.62</v>
      </c>
      <c r="I54" s="74">
        <v>280.86</v>
      </c>
      <c r="J54" s="74">
        <v>550.55574000000001</v>
      </c>
    </row>
    <row r="55" spans="1:10" ht="24" customHeight="1" x14ac:dyDescent="0.25">
      <c r="A55" s="18" t="s">
        <v>866</v>
      </c>
      <c r="B55" s="18" t="s">
        <v>71</v>
      </c>
      <c r="C55" s="75">
        <v>0</v>
      </c>
      <c r="D55" s="75">
        <v>0</v>
      </c>
      <c r="E55" s="75">
        <v>0</v>
      </c>
      <c r="F55" s="75">
        <v>76.75</v>
      </c>
      <c r="G55" s="75">
        <v>76.215739999999997</v>
      </c>
      <c r="H55" s="75">
        <v>118.39</v>
      </c>
      <c r="I55" s="75">
        <v>279.58999999999997</v>
      </c>
      <c r="J55" s="75">
        <v>550.94574</v>
      </c>
    </row>
    <row r="56" spans="1:10" ht="15.75" x14ac:dyDescent="0.25">
      <c r="A56" s="212" t="s">
        <v>1121</v>
      </c>
      <c r="B56" s="213"/>
      <c r="C56" s="159">
        <v>0</v>
      </c>
      <c r="D56" s="159">
        <v>0</v>
      </c>
      <c r="E56" s="159">
        <v>0</v>
      </c>
      <c r="F56" s="159">
        <v>1834.57</v>
      </c>
      <c r="G56" s="159">
        <v>1620.17056</v>
      </c>
      <c r="H56" s="159">
        <v>3070.03</v>
      </c>
      <c r="I56" s="159">
        <v>7011.5550000000003</v>
      </c>
      <c r="J56" s="159">
        <v>13536.325559999999</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6" width="20" customWidth="1"/>
  </cols>
  <sheetData>
    <row r="1" spans="1:29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25">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25">
      <c r="A4" s="243" t="s">
        <v>1816</v>
      </c>
      <c r="B4" s="244"/>
      <c r="C4" s="244"/>
      <c r="D4" s="244"/>
      <c r="E4" s="244"/>
      <c r="F4" s="244"/>
      <c r="G4" s="244"/>
      <c r="H4" s="244"/>
      <c r="I4" s="244"/>
      <c r="J4" s="244"/>
      <c r="K4" s="244"/>
      <c r="L4" s="244"/>
      <c r="M4" s="244"/>
      <c r="N4" s="244"/>
      <c r="O4" s="244"/>
      <c r="P4" s="244"/>
      <c r="Q4" s="244"/>
      <c r="R4" s="244"/>
      <c r="S4" s="244"/>
      <c r="T4" s="244"/>
      <c r="U4" s="244"/>
      <c r="V4" s="244"/>
      <c r="W4" s="244"/>
      <c r="X4" s="244"/>
      <c r="Y4" s="244"/>
      <c r="Z4" s="244"/>
      <c r="AA4" s="244"/>
      <c r="AB4" s="244"/>
      <c r="AC4" s="244"/>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c r="BL4" s="244"/>
      <c r="BM4" s="244"/>
      <c r="BN4" s="244"/>
      <c r="BO4" s="244"/>
      <c r="BP4" s="244"/>
      <c r="BQ4" s="244"/>
      <c r="BR4" s="244"/>
      <c r="BS4" s="244"/>
      <c r="BT4" s="244"/>
      <c r="BU4" s="244"/>
      <c r="BV4" s="244"/>
      <c r="BW4" s="244"/>
      <c r="BX4" s="244"/>
      <c r="BY4" s="244"/>
      <c r="BZ4" s="244"/>
      <c r="CA4" s="244"/>
      <c r="CB4" s="244"/>
      <c r="CC4" s="244"/>
      <c r="CD4" s="244"/>
      <c r="CE4" s="244"/>
      <c r="CF4" s="244"/>
      <c r="CG4" s="244"/>
      <c r="CH4" s="244"/>
      <c r="CI4" s="244"/>
      <c r="CJ4" s="244"/>
      <c r="CK4" s="244"/>
      <c r="CL4" s="244"/>
      <c r="CM4" s="244"/>
      <c r="CN4" s="244"/>
      <c r="CO4" s="244"/>
      <c r="CP4" s="244"/>
      <c r="CQ4" s="244"/>
      <c r="CR4" s="244"/>
      <c r="CS4" s="244"/>
      <c r="CT4" s="244"/>
      <c r="CU4" s="244"/>
      <c r="CV4" s="244"/>
      <c r="CW4" s="244"/>
      <c r="CX4" s="244"/>
      <c r="CY4" s="244"/>
      <c r="CZ4" s="244"/>
      <c r="DA4" s="244"/>
      <c r="DB4" s="244"/>
      <c r="DC4" s="244"/>
      <c r="DD4" s="244"/>
      <c r="DE4" s="244"/>
      <c r="DF4" s="244"/>
      <c r="DG4" s="244"/>
      <c r="DH4" s="244"/>
      <c r="DI4" s="244"/>
      <c r="DJ4" s="244"/>
      <c r="DK4" s="244"/>
      <c r="DL4" s="244"/>
      <c r="DM4" s="244"/>
      <c r="DN4" s="244"/>
      <c r="DO4" s="244"/>
      <c r="DP4" s="244"/>
      <c r="DQ4" s="244"/>
      <c r="DR4" s="244"/>
      <c r="DS4" s="244"/>
      <c r="DT4" s="244"/>
      <c r="DU4" s="244"/>
      <c r="DV4" s="244"/>
      <c r="DW4" s="244"/>
      <c r="DX4" s="244"/>
      <c r="DY4" s="244"/>
      <c r="DZ4" s="244"/>
      <c r="EA4" s="244"/>
      <c r="EB4" s="244"/>
      <c r="EC4" s="244"/>
      <c r="ED4" s="244"/>
      <c r="EE4" s="244"/>
      <c r="EF4" s="244"/>
      <c r="EG4" s="244"/>
      <c r="EH4" s="244"/>
      <c r="EI4" s="244"/>
      <c r="EJ4" s="244"/>
      <c r="EK4" s="244"/>
      <c r="EL4" s="244"/>
      <c r="EM4" s="244"/>
      <c r="EN4" s="244"/>
      <c r="EO4" s="244"/>
      <c r="EP4" s="244"/>
      <c r="EQ4" s="244"/>
      <c r="ER4" s="244"/>
      <c r="ES4" s="244"/>
      <c r="ET4" s="244"/>
      <c r="EU4" s="244"/>
      <c r="EV4" s="244"/>
      <c r="EW4" s="244"/>
      <c r="EX4" s="244"/>
      <c r="EY4" s="244"/>
      <c r="EZ4" s="244"/>
      <c r="FA4" s="244"/>
      <c r="FB4" s="244"/>
      <c r="FC4" s="244"/>
      <c r="FD4" s="244"/>
      <c r="FE4" s="244"/>
      <c r="FF4" s="244"/>
      <c r="FG4" s="244"/>
      <c r="FH4" s="244"/>
      <c r="FI4" s="244"/>
      <c r="FJ4" s="244"/>
      <c r="FK4" s="244"/>
      <c r="FL4" s="244"/>
      <c r="FM4" s="244"/>
      <c r="FN4" s="244"/>
      <c r="FO4" s="244"/>
      <c r="FP4" s="244"/>
      <c r="FQ4" s="244"/>
      <c r="FR4" s="244"/>
      <c r="FS4" s="244"/>
      <c r="FT4" s="244"/>
      <c r="FU4" s="244"/>
      <c r="FV4" s="244"/>
      <c r="FW4" s="244"/>
      <c r="FX4" s="244"/>
      <c r="FY4" s="244"/>
      <c r="FZ4" s="244"/>
      <c r="GA4" s="244"/>
      <c r="GB4" s="244"/>
      <c r="GC4" s="244"/>
      <c r="GD4" s="244"/>
      <c r="GE4" s="244"/>
      <c r="GF4" s="244"/>
      <c r="GG4" s="244"/>
      <c r="GH4" s="244"/>
      <c r="GI4" s="244"/>
      <c r="GJ4" s="244"/>
      <c r="GK4" s="244"/>
      <c r="GL4" s="244"/>
      <c r="GM4" s="244"/>
      <c r="GN4" s="244"/>
      <c r="GO4" s="244"/>
      <c r="GP4" s="244"/>
      <c r="GQ4" s="244"/>
      <c r="GR4" s="244"/>
      <c r="GS4" s="244"/>
      <c r="GT4" s="244"/>
      <c r="GU4" s="244"/>
      <c r="GV4" s="244"/>
      <c r="GW4" s="244"/>
      <c r="GX4" s="244"/>
      <c r="GY4" s="244"/>
      <c r="GZ4" s="244"/>
      <c r="HA4" s="244"/>
      <c r="HB4" s="244"/>
      <c r="HC4" s="244"/>
      <c r="HD4" s="244"/>
      <c r="HE4" s="244"/>
      <c r="HF4" s="244"/>
      <c r="HG4" s="244"/>
      <c r="HH4" s="244"/>
      <c r="HI4" s="244"/>
      <c r="HJ4" s="244"/>
      <c r="HK4" s="244"/>
      <c r="HL4" s="244"/>
      <c r="HM4" s="244"/>
      <c r="HN4" s="244"/>
      <c r="HO4" s="244"/>
      <c r="HP4" s="244"/>
      <c r="HQ4" s="244"/>
      <c r="HR4" s="244"/>
      <c r="HS4" s="244"/>
      <c r="HT4" s="244"/>
      <c r="HU4" s="244"/>
      <c r="HV4" s="244"/>
      <c r="HW4" s="244"/>
      <c r="HX4" s="244"/>
      <c r="HY4" s="244"/>
      <c r="HZ4" s="244"/>
      <c r="IA4" s="244"/>
      <c r="IB4" s="244"/>
      <c r="IC4" s="244"/>
      <c r="ID4" s="244"/>
      <c r="IE4" s="244"/>
      <c r="IF4" s="244"/>
      <c r="IG4" s="244"/>
      <c r="IH4" s="244"/>
      <c r="II4" s="244"/>
      <c r="IJ4" s="244"/>
      <c r="IK4" s="244"/>
      <c r="IL4" s="244"/>
      <c r="IM4" s="244"/>
      <c r="IN4" s="244"/>
      <c r="IO4" s="244"/>
      <c r="IP4" s="244"/>
      <c r="IQ4" s="244"/>
      <c r="IR4" s="244"/>
      <c r="IS4" s="244"/>
      <c r="IT4" s="244"/>
      <c r="IU4" s="244"/>
      <c r="IV4" s="244"/>
      <c r="IW4" s="244"/>
      <c r="IX4" s="244"/>
      <c r="IY4" s="244"/>
      <c r="IZ4" s="244"/>
      <c r="JA4" s="244"/>
      <c r="JB4" s="244"/>
      <c r="JC4" s="244"/>
      <c r="JD4" s="244"/>
      <c r="JE4" s="244"/>
      <c r="JF4" s="244"/>
      <c r="JG4" s="244"/>
      <c r="JH4" s="244"/>
      <c r="JI4" s="244"/>
      <c r="JJ4" s="244"/>
      <c r="JK4" s="244"/>
      <c r="JL4" s="244"/>
      <c r="JM4" s="244"/>
      <c r="JN4" s="244"/>
      <c r="JO4" s="244"/>
      <c r="JP4" s="244"/>
      <c r="JQ4" s="244"/>
      <c r="JR4" s="244"/>
      <c r="JS4" s="244"/>
      <c r="JT4" s="244"/>
      <c r="JU4" s="244"/>
      <c r="JV4" s="244"/>
      <c r="JW4" s="244"/>
      <c r="JX4" s="244"/>
      <c r="JY4" s="244"/>
      <c r="JZ4" s="244"/>
      <c r="KA4" s="244"/>
      <c r="KB4" s="244"/>
      <c r="KC4" s="244"/>
      <c r="KD4" s="244"/>
      <c r="KE4" s="244"/>
      <c r="KF4" s="244"/>
      <c r="KG4" s="244"/>
      <c r="KH4" s="244"/>
      <c r="KI4" s="244"/>
      <c r="KJ4" s="244"/>
    </row>
    <row r="5" spans="1:296" ht="20.100000000000001" hidden="1" customHeight="1" x14ac:dyDescent="0.25">
      <c r="A5" s="241" t="s">
        <v>1817</v>
      </c>
      <c r="B5" s="241"/>
      <c r="C5" s="161">
        <v>77392</v>
      </c>
      <c r="D5" s="161">
        <v>42725</v>
      </c>
      <c r="E5" s="161">
        <v>42726</v>
      </c>
      <c r="F5" s="161">
        <v>42727</v>
      </c>
      <c r="G5" s="161">
        <v>42728</v>
      </c>
      <c r="H5" s="161">
        <v>42729</v>
      </c>
      <c r="I5" s="161">
        <v>60100</v>
      </c>
      <c r="J5" s="161">
        <v>42730</v>
      </c>
      <c r="K5" s="161">
        <v>62254</v>
      </c>
      <c r="L5" s="161">
        <v>60101</v>
      </c>
      <c r="M5" s="161">
        <v>43921</v>
      </c>
      <c r="N5" s="161">
        <v>42732</v>
      </c>
      <c r="O5" s="161">
        <v>43773</v>
      </c>
      <c r="P5" s="161">
        <v>43769</v>
      </c>
      <c r="Q5" s="161">
        <v>43770</v>
      </c>
      <c r="R5" s="161">
        <v>43767</v>
      </c>
      <c r="S5" s="161">
        <v>43768</v>
      </c>
      <c r="T5" s="161">
        <v>43836</v>
      </c>
      <c r="U5" s="161">
        <v>62253</v>
      </c>
      <c r="V5" s="161">
        <v>42733</v>
      </c>
      <c r="W5" s="161">
        <v>42734</v>
      </c>
      <c r="X5" s="161">
        <v>42735</v>
      </c>
      <c r="Y5" s="161">
        <v>60135</v>
      </c>
      <c r="Z5" s="161">
        <v>60103</v>
      </c>
      <c r="AA5" s="161">
        <v>60104</v>
      </c>
      <c r="AB5" s="161">
        <v>43778</v>
      </c>
      <c r="AC5" s="161">
        <v>60105</v>
      </c>
      <c r="AD5" s="161">
        <v>43760</v>
      </c>
      <c r="AE5" s="161">
        <v>43761</v>
      </c>
      <c r="AF5" s="161">
        <v>60106</v>
      </c>
      <c r="AG5" s="161">
        <v>43772</v>
      </c>
      <c r="AH5" s="161">
        <v>43771</v>
      </c>
      <c r="AI5" s="161">
        <v>43807</v>
      </c>
      <c r="AJ5" s="161">
        <v>43808</v>
      </c>
      <c r="AK5" s="161">
        <v>43763</v>
      </c>
      <c r="AL5" s="161">
        <v>43764</v>
      </c>
      <c r="AM5" s="161">
        <v>60136</v>
      </c>
      <c r="AN5" s="161">
        <v>43765</v>
      </c>
      <c r="AO5" s="161">
        <v>43766</v>
      </c>
      <c r="AP5" s="161">
        <v>43797</v>
      </c>
      <c r="AQ5" s="161">
        <v>60141</v>
      </c>
      <c r="AR5" s="161">
        <v>42737</v>
      </c>
      <c r="AS5" s="161">
        <v>42738</v>
      </c>
      <c r="AT5" s="161">
        <v>42739</v>
      </c>
      <c r="AU5" s="161">
        <v>42746</v>
      </c>
      <c r="AV5" s="161">
        <v>42741</v>
      </c>
      <c r="AW5" s="161">
        <v>60137</v>
      </c>
      <c r="AX5" s="161">
        <v>60138</v>
      </c>
      <c r="AY5" s="161">
        <v>42744</v>
      </c>
      <c r="AZ5" s="161">
        <v>42745</v>
      </c>
      <c r="BA5" s="161">
        <v>43931</v>
      </c>
      <c r="BB5" s="161">
        <v>43795</v>
      </c>
      <c r="BC5" s="161">
        <v>43825</v>
      </c>
      <c r="BD5" s="161">
        <v>60142</v>
      </c>
      <c r="BE5" s="161">
        <v>60143</v>
      </c>
      <c r="BF5" s="161">
        <v>60144</v>
      </c>
      <c r="BG5" s="161">
        <v>42740</v>
      </c>
      <c r="BH5" s="161">
        <v>42747</v>
      </c>
      <c r="BI5" s="161">
        <v>42748</v>
      </c>
      <c r="BJ5" s="161">
        <v>60145</v>
      </c>
      <c r="BK5" s="161">
        <v>60146</v>
      </c>
      <c r="BL5" s="161">
        <v>60147</v>
      </c>
      <c r="BM5" s="161">
        <v>42752</v>
      </c>
      <c r="BN5" s="161">
        <v>42753</v>
      </c>
      <c r="BO5" s="161">
        <v>43817</v>
      </c>
      <c r="BP5" s="161">
        <v>43814</v>
      </c>
      <c r="BQ5" s="161">
        <v>43815</v>
      </c>
      <c r="BR5" s="161">
        <v>60148</v>
      </c>
      <c r="BS5" s="161">
        <v>60149</v>
      </c>
      <c r="BT5" s="161">
        <v>63040</v>
      </c>
      <c r="BU5" s="161">
        <v>62468</v>
      </c>
      <c r="BV5" s="161">
        <v>62469</v>
      </c>
      <c r="BW5" s="161">
        <v>60150</v>
      </c>
      <c r="BX5" s="161">
        <v>43785</v>
      </c>
      <c r="BY5" s="161">
        <v>43784</v>
      </c>
      <c r="BZ5" s="161">
        <v>43786</v>
      </c>
      <c r="CA5" s="161">
        <v>43787</v>
      </c>
      <c r="CB5" s="161">
        <v>60151</v>
      </c>
      <c r="CC5" s="161">
        <v>60152</v>
      </c>
      <c r="CD5" s="161">
        <v>60153</v>
      </c>
      <c r="CE5" s="161">
        <v>60154</v>
      </c>
      <c r="CF5" s="161">
        <v>43800</v>
      </c>
      <c r="CG5" s="161">
        <v>60155</v>
      </c>
      <c r="CH5" s="161">
        <v>60156</v>
      </c>
      <c r="CI5" s="161">
        <v>60157</v>
      </c>
      <c r="CJ5" s="161">
        <v>60158</v>
      </c>
      <c r="CK5" s="161">
        <v>60159</v>
      </c>
      <c r="CL5" s="161">
        <v>43886</v>
      </c>
      <c r="CM5" s="161">
        <v>43780</v>
      </c>
      <c r="CN5" s="161">
        <v>43779</v>
      </c>
      <c r="CO5" s="161">
        <v>43788</v>
      </c>
      <c r="CP5" s="161">
        <v>42758</v>
      </c>
      <c r="CQ5" s="161">
        <v>42759</v>
      </c>
      <c r="CR5" s="161">
        <v>42760</v>
      </c>
      <c r="CS5" s="161">
        <v>42761</v>
      </c>
      <c r="CT5" s="161">
        <v>42762</v>
      </c>
      <c r="CU5" s="161">
        <v>42763</v>
      </c>
      <c r="CV5" s="161">
        <v>60162</v>
      </c>
      <c r="CW5" s="161">
        <v>42765</v>
      </c>
      <c r="CX5" s="161">
        <v>60163</v>
      </c>
      <c r="CY5" s="161">
        <v>43789</v>
      </c>
      <c r="CZ5" s="161">
        <v>43790</v>
      </c>
      <c r="DA5" s="161">
        <v>43871</v>
      </c>
      <c r="DB5" s="161">
        <v>43872</v>
      </c>
      <c r="DC5" s="161">
        <v>43870</v>
      </c>
      <c r="DD5" s="161">
        <v>43869</v>
      </c>
      <c r="DE5" s="161">
        <v>60164</v>
      </c>
      <c r="DF5" s="161">
        <v>60165</v>
      </c>
      <c r="DG5" s="161">
        <v>60166</v>
      </c>
      <c r="DH5" s="161">
        <v>43867</v>
      </c>
      <c r="DI5" s="161">
        <v>43868</v>
      </c>
      <c r="DJ5" s="161">
        <v>60170</v>
      </c>
      <c r="DK5" s="161">
        <v>60171</v>
      </c>
      <c r="DL5" s="161">
        <v>60173</v>
      </c>
      <c r="DM5" s="161">
        <v>43855</v>
      </c>
      <c r="DN5" s="161">
        <v>43856</v>
      </c>
      <c r="DO5" s="161">
        <v>43857</v>
      </c>
      <c r="DP5" s="161">
        <v>43858</v>
      </c>
      <c r="DQ5" s="161">
        <v>60177</v>
      </c>
      <c r="DR5" s="161">
        <v>43859</v>
      </c>
      <c r="DS5" s="161">
        <v>60178</v>
      </c>
      <c r="DT5" s="161">
        <v>43863</v>
      </c>
      <c r="DU5" s="161">
        <v>43864</v>
      </c>
      <c r="DV5" s="161">
        <v>43865</v>
      </c>
      <c r="DW5" s="161">
        <v>43866</v>
      </c>
      <c r="DX5" s="161">
        <v>60179</v>
      </c>
      <c r="DY5" s="161">
        <v>60180</v>
      </c>
      <c r="DZ5" s="161">
        <v>42794</v>
      </c>
      <c r="EA5" s="161">
        <v>42795</v>
      </c>
      <c r="EB5" s="161">
        <v>60181</v>
      </c>
      <c r="EC5" s="161">
        <v>42769</v>
      </c>
      <c r="ED5" s="161">
        <v>42770</v>
      </c>
      <c r="EE5" s="161">
        <v>42771</v>
      </c>
      <c r="EF5" s="161">
        <v>60182</v>
      </c>
      <c r="EG5" s="161">
        <v>60183</v>
      </c>
      <c r="EH5" s="161">
        <v>43853</v>
      </c>
      <c r="EI5" s="161">
        <v>43824</v>
      </c>
      <c r="EJ5" s="161">
        <v>60184</v>
      </c>
      <c r="EK5" s="161">
        <v>60185</v>
      </c>
      <c r="EL5" s="161">
        <v>42772</v>
      </c>
      <c r="EM5" s="161">
        <v>42773</v>
      </c>
      <c r="EN5" s="161">
        <v>43946</v>
      </c>
      <c r="EO5" s="161">
        <v>42775</v>
      </c>
      <c r="EP5" s="161">
        <v>43944</v>
      </c>
      <c r="EQ5" s="161">
        <v>60186</v>
      </c>
      <c r="ER5" s="161">
        <v>60187</v>
      </c>
      <c r="ES5" s="161">
        <v>42779</v>
      </c>
      <c r="ET5" s="161">
        <v>42780</v>
      </c>
      <c r="EU5" s="161">
        <v>43756</v>
      </c>
      <c r="EV5" s="161">
        <v>43757</v>
      </c>
      <c r="EW5" s="161">
        <v>43758</v>
      </c>
      <c r="EX5" s="161">
        <v>43941</v>
      </c>
      <c r="EY5" s="161">
        <v>60201</v>
      </c>
      <c r="EZ5" s="161">
        <v>43952</v>
      </c>
      <c r="FA5" s="161">
        <v>42784</v>
      </c>
      <c r="FB5" s="161">
        <v>42785</v>
      </c>
      <c r="FC5" s="161">
        <v>42786</v>
      </c>
      <c r="FD5" s="161">
        <v>42774</v>
      </c>
      <c r="FE5" s="161">
        <v>42788</v>
      </c>
      <c r="FF5" s="161">
        <v>42789</v>
      </c>
      <c r="FG5" s="161">
        <v>42790</v>
      </c>
      <c r="FH5" s="161">
        <v>43774</v>
      </c>
      <c r="FI5" s="161">
        <v>43775</v>
      </c>
      <c r="FJ5" s="161">
        <v>43776</v>
      </c>
      <c r="FK5" s="161">
        <v>60198</v>
      </c>
      <c r="FL5" s="161">
        <v>60199</v>
      </c>
      <c r="FM5" s="161">
        <v>60200</v>
      </c>
      <c r="FN5" s="161">
        <v>60188</v>
      </c>
      <c r="FO5" s="161">
        <v>60189</v>
      </c>
      <c r="FP5" s="161">
        <v>60190</v>
      </c>
      <c r="FQ5" s="161">
        <v>60191</v>
      </c>
      <c r="FR5" s="161">
        <v>43901</v>
      </c>
      <c r="FS5" s="161">
        <v>60192</v>
      </c>
      <c r="FT5" s="161">
        <v>60194</v>
      </c>
      <c r="FU5" s="161">
        <v>43902</v>
      </c>
      <c r="FV5" s="161">
        <v>43904</v>
      </c>
      <c r="FW5" s="161">
        <v>43903</v>
      </c>
      <c r="FX5" s="161">
        <v>60193</v>
      </c>
      <c r="FY5" s="161">
        <v>43910</v>
      </c>
      <c r="FZ5" s="161">
        <v>43911</v>
      </c>
      <c r="GA5" s="161">
        <v>43912</v>
      </c>
      <c r="GB5" s="161">
        <v>60195</v>
      </c>
      <c r="GC5" s="161">
        <v>43762</v>
      </c>
      <c r="GD5" s="161">
        <v>60196</v>
      </c>
      <c r="GE5" s="161">
        <v>60197</v>
      </c>
      <c r="GF5" s="161">
        <v>60202</v>
      </c>
      <c r="GG5" s="161">
        <v>43809</v>
      </c>
      <c r="GH5" s="161">
        <v>60203</v>
      </c>
      <c r="GI5" s="161">
        <v>42796</v>
      </c>
      <c r="GJ5" s="161">
        <v>43806</v>
      </c>
      <c r="GK5" s="161">
        <v>60204</v>
      </c>
      <c r="GL5" s="161">
        <v>42797</v>
      </c>
      <c r="GM5" s="161">
        <v>60206</v>
      </c>
      <c r="GN5" s="161">
        <v>61715</v>
      </c>
      <c r="GO5" s="161">
        <v>43906</v>
      </c>
      <c r="GP5" s="161">
        <v>60207</v>
      </c>
      <c r="GQ5" s="161">
        <v>60208</v>
      </c>
      <c r="GR5" s="161">
        <v>60209</v>
      </c>
      <c r="GS5" s="161">
        <v>43873</v>
      </c>
      <c r="GT5" s="161">
        <v>43874</v>
      </c>
      <c r="GU5" s="161">
        <v>43811</v>
      </c>
      <c r="GV5" s="161">
        <v>43810</v>
      </c>
      <c r="GW5" s="161">
        <v>60210</v>
      </c>
      <c r="GX5" s="161">
        <v>43805</v>
      </c>
      <c r="GY5" s="161">
        <v>43900</v>
      </c>
      <c r="GZ5" s="161">
        <v>42802</v>
      </c>
      <c r="HA5" s="161">
        <v>42803</v>
      </c>
      <c r="HB5" s="161">
        <v>43899</v>
      </c>
      <c r="HC5" s="161">
        <v>43822</v>
      </c>
      <c r="HD5" s="161">
        <v>43823</v>
      </c>
      <c r="HE5" s="161">
        <v>43812</v>
      </c>
      <c r="HF5" s="161">
        <v>43826</v>
      </c>
      <c r="HG5" s="161">
        <v>43829</v>
      </c>
      <c r="HH5" s="161">
        <v>43830</v>
      </c>
      <c r="HI5" s="161">
        <v>43828</v>
      </c>
      <c r="HJ5" s="161">
        <v>43833</v>
      </c>
      <c r="HK5" s="161">
        <v>43832</v>
      </c>
      <c r="HL5" s="161">
        <v>43835</v>
      </c>
      <c r="HM5" s="161">
        <v>43834</v>
      </c>
      <c r="HN5" s="161">
        <v>43851</v>
      </c>
      <c r="HO5" s="161">
        <v>43852</v>
      </c>
      <c r="HP5" s="161">
        <v>43842</v>
      </c>
      <c r="HQ5" s="161">
        <v>43843</v>
      </c>
      <c r="HR5" s="161">
        <v>43896</v>
      </c>
      <c r="HS5" s="161">
        <v>43892</v>
      </c>
      <c r="HT5" s="161">
        <v>43840</v>
      </c>
      <c r="HU5" s="161">
        <v>43841</v>
      </c>
      <c r="HV5" s="161">
        <v>43881</v>
      </c>
      <c r="HW5" s="161">
        <v>43882</v>
      </c>
      <c r="HX5" s="161">
        <v>43908</v>
      </c>
      <c r="HY5" s="161">
        <v>43907</v>
      </c>
      <c r="HZ5" s="161">
        <v>43877</v>
      </c>
      <c r="IA5" s="161">
        <v>43919</v>
      </c>
      <c r="IB5" s="161">
        <v>43747</v>
      </c>
      <c r="IC5" s="161">
        <v>43803</v>
      </c>
      <c r="ID5" s="161">
        <v>43804</v>
      </c>
      <c r="IE5" s="161">
        <v>43893</v>
      </c>
      <c r="IF5" s="161">
        <v>62973</v>
      </c>
      <c r="IG5" s="161">
        <v>43891</v>
      </c>
      <c r="IH5" s="161">
        <v>60211</v>
      </c>
      <c r="II5" s="161">
        <v>43801</v>
      </c>
      <c r="IJ5" s="161">
        <v>43802</v>
      </c>
      <c r="IK5" s="161">
        <v>43838</v>
      </c>
      <c r="IL5" s="161">
        <v>43753</v>
      </c>
      <c r="IM5" s="161">
        <v>43839</v>
      </c>
      <c r="IN5" s="161">
        <v>43749</v>
      </c>
      <c r="IO5" s="161">
        <v>43750</v>
      </c>
      <c r="IP5" s="161">
        <v>43752</v>
      </c>
      <c r="IQ5" s="161">
        <v>43748</v>
      </c>
      <c r="IR5" s="161">
        <v>43746</v>
      </c>
      <c r="IS5" s="161">
        <v>43837</v>
      </c>
      <c r="IT5" s="161">
        <v>60212</v>
      </c>
      <c r="IU5" s="161">
        <v>43878</v>
      </c>
      <c r="IV5" s="161">
        <v>43879</v>
      </c>
      <c r="IW5" s="161">
        <v>43754</v>
      </c>
      <c r="IX5" s="161">
        <v>43847</v>
      </c>
      <c r="IY5" s="161">
        <v>43848</v>
      </c>
      <c r="IZ5" s="161">
        <v>43849</v>
      </c>
      <c r="JA5" s="161">
        <v>43850</v>
      </c>
      <c r="JB5" s="161">
        <v>60213</v>
      </c>
      <c r="JC5" s="161">
        <v>43914</v>
      </c>
      <c r="JD5" s="161">
        <v>60214</v>
      </c>
      <c r="JE5" s="161">
        <v>43791</v>
      </c>
      <c r="JF5" s="161">
        <v>43792</v>
      </c>
      <c r="JG5" s="161">
        <v>43918</v>
      </c>
      <c r="JH5" s="161">
        <v>43917</v>
      </c>
      <c r="JI5" s="161">
        <v>60215</v>
      </c>
      <c r="JJ5" s="161">
        <v>60216</v>
      </c>
      <c r="JK5" s="161">
        <v>60217</v>
      </c>
      <c r="JL5" s="161">
        <v>60218</v>
      </c>
      <c r="JM5" s="161">
        <v>43909</v>
      </c>
      <c r="JN5" s="161">
        <v>60219</v>
      </c>
      <c r="JO5" s="161">
        <v>60220</v>
      </c>
      <c r="JP5" s="161">
        <v>43793</v>
      </c>
      <c r="JQ5" s="161">
        <v>43794</v>
      </c>
      <c r="JR5" s="161">
        <v>43883</v>
      </c>
      <c r="JS5" s="161">
        <v>43884</v>
      </c>
      <c r="JT5" s="161">
        <v>60222</v>
      </c>
      <c r="JU5" s="161">
        <v>60221</v>
      </c>
      <c r="JV5" s="161">
        <v>62974</v>
      </c>
      <c r="JW5" s="161">
        <v>43898</v>
      </c>
      <c r="JX5" s="161">
        <v>43799</v>
      </c>
      <c r="JY5" s="161">
        <v>43798</v>
      </c>
      <c r="JZ5" s="161">
        <v>43818</v>
      </c>
      <c r="KA5" s="161">
        <v>43845</v>
      </c>
      <c r="KB5" s="161">
        <v>43846</v>
      </c>
      <c r="KC5" s="161">
        <v>43844</v>
      </c>
      <c r="KD5" s="161">
        <v>43819</v>
      </c>
      <c r="KE5" s="161">
        <v>43820</v>
      </c>
      <c r="KF5" s="161">
        <v>43821</v>
      </c>
      <c r="KG5" s="161">
        <v>63016</v>
      </c>
      <c r="KH5" s="161">
        <v>63017</v>
      </c>
      <c r="KI5" s="161">
        <v>63039</v>
      </c>
      <c r="KJ5" s="161">
        <v>63041</v>
      </c>
    </row>
    <row r="6" spans="1:296" ht="15" hidden="1" customHeight="1" x14ac:dyDescent="0.25">
      <c r="A6" s="241" t="s">
        <v>1818</v>
      </c>
      <c r="B6" s="241"/>
      <c r="C6" s="161" t="s">
        <v>1819</v>
      </c>
      <c r="D6" s="161" t="s">
        <v>1820</v>
      </c>
      <c r="E6" s="161" t="s">
        <v>1821</v>
      </c>
      <c r="F6" s="161" t="s">
        <v>1822</v>
      </c>
      <c r="G6" s="161" t="s">
        <v>1823</v>
      </c>
      <c r="H6" s="161" t="s">
        <v>1824</v>
      </c>
      <c r="I6" s="161" t="s">
        <v>1825</v>
      </c>
      <c r="J6" s="161" t="s">
        <v>1826</v>
      </c>
      <c r="K6" s="161" t="s">
        <v>1827</v>
      </c>
      <c r="L6" s="161" t="s">
        <v>1828</v>
      </c>
      <c r="M6" s="161" t="s">
        <v>1829</v>
      </c>
      <c r="N6" s="161" t="s">
        <v>1830</v>
      </c>
      <c r="O6" s="161" t="s">
        <v>1831</v>
      </c>
      <c r="P6" s="161" t="s">
        <v>1832</v>
      </c>
      <c r="Q6" s="161" t="s">
        <v>1833</v>
      </c>
      <c r="R6" s="161" t="s">
        <v>1834</v>
      </c>
      <c r="S6" s="161" t="s">
        <v>1835</v>
      </c>
      <c r="T6" s="161" t="s">
        <v>1836</v>
      </c>
      <c r="U6" s="161" t="s">
        <v>1837</v>
      </c>
      <c r="V6" s="161" t="s">
        <v>1838</v>
      </c>
      <c r="W6" s="161" t="s">
        <v>1839</v>
      </c>
      <c r="X6" s="161" t="s">
        <v>1840</v>
      </c>
      <c r="Y6" s="161" t="s">
        <v>1841</v>
      </c>
      <c r="Z6" s="161" t="s">
        <v>1842</v>
      </c>
      <c r="AA6" s="161" t="s">
        <v>1843</v>
      </c>
      <c r="AB6" s="161" t="s">
        <v>1844</v>
      </c>
      <c r="AC6" s="161" t="s">
        <v>1845</v>
      </c>
      <c r="AD6" s="161" t="s">
        <v>1846</v>
      </c>
      <c r="AE6" s="161" t="s">
        <v>1847</v>
      </c>
      <c r="AF6" s="161" t="s">
        <v>1848</v>
      </c>
      <c r="AG6" s="161" t="s">
        <v>1849</v>
      </c>
      <c r="AH6" s="161" t="s">
        <v>1850</v>
      </c>
      <c r="AI6" s="161" t="s">
        <v>1851</v>
      </c>
      <c r="AJ6" s="161" t="s">
        <v>1852</v>
      </c>
      <c r="AK6" s="161" t="s">
        <v>1853</v>
      </c>
      <c r="AL6" s="161" t="s">
        <v>1854</v>
      </c>
      <c r="AM6" s="161" t="s">
        <v>1855</v>
      </c>
      <c r="AN6" s="161" t="s">
        <v>1856</v>
      </c>
      <c r="AO6" s="161" t="s">
        <v>1857</v>
      </c>
      <c r="AP6" s="161" t="s">
        <v>1858</v>
      </c>
      <c r="AQ6" s="161" t="s">
        <v>1859</v>
      </c>
      <c r="AR6" s="161" t="s">
        <v>1860</v>
      </c>
      <c r="AS6" s="161" t="s">
        <v>1861</v>
      </c>
      <c r="AT6" s="161" t="s">
        <v>1862</v>
      </c>
      <c r="AU6" s="161" t="s">
        <v>1863</v>
      </c>
      <c r="AV6" s="161" t="s">
        <v>1864</v>
      </c>
      <c r="AW6" s="161" t="s">
        <v>1865</v>
      </c>
      <c r="AX6" s="161" t="s">
        <v>1866</v>
      </c>
      <c r="AY6" s="161" t="s">
        <v>1867</v>
      </c>
      <c r="AZ6" s="161" t="s">
        <v>1868</v>
      </c>
      <c r="BA6" s="161" t="s">
        <v>1869</v>
      </c>
      <c r="BB6" s="161" t="s">
        <v>1870</v>
      </c>
      <c r="BC6" s="161" t="s">
        <v>1871</v>
      </c>
      <c r="BD6" s="161" t="s">
        <v>1872</v>
      </c>
      <c r="BE6" s="161" t="s">
        <v>1873</v>
      </c>
      <c r="BF6" s="161" t="s">
        <v>1874</v>
      </c>
      <c r="BG6" s="161" t="s">
        <v>1875</v>
      </c>
      <c r="BH6" s="161" t="s">
        <v>1876</v>
      </c>
      <c r="BI6" s="161" t="s">
        <v>1877</v>
      </c>
      <c r="BJ6" s="161" t="s">
        <v>1878</v>
      </c>
      <c r="BK6" s="161" t="s">
        <v>1879</v>
      </c>
      <c r="BL6" s="161" t="s">
        <v>1880</v>
      </c>
      <c r="BM6" s="161" t="s">
        <v>1881</v>
      </c>
      <c r="BN6" s="161" t="s">
        <v>1882</v>
      </c>
      <c r="BO6" s="161" t="s">
        <v>1883</v>
      </c>
      <c r="BP6" s="161" t="s">
        <v>1884</v>
      </c>
      <c r="BQ6" s="161" t="s">
        <v>1885</v>
      </c>
      <c r="BR6" s="161" t="s">
        <v>1886</v>
      </c>
      <c r="BS6" s="161" t="s">
        <v>1887</v>
      </c>
      <c r="BT6" s="161" t="s">
        <v>1888</v>
      </c>
      <c r="BU6" s="161" t="s">
        <v>1889</v>
      </c>
      <c r="BV6" s="161" t="s">
        <v>1890</v>
      </c>
      <c r="BW6" s="161" t="s">
        <v>1891</v>
      </c>
      <c r="BX6" s="161" t="s">
        <v>1892</v>
      </c>
      <c r="BY6" s="161" t="s">
        <v>1893</v>
      </c>
      <c r="BZ6" s="161" t="s">
        <v>1894</v>
      </c>
      <c r="CA6" s="161" t="s">
        <v>1895</v>
      </c>
      <c r="CB6" s="161" t="s">
        <v>1896</v>
      </c>
      <c r="CC6" s="161" t="s">
        <v>1897</v>
      </c>
      <c r="CD6" s="161" t="s">
        <v>1898</v>
      </c>
      <c r="CE6" s="161" t="s">
        <v>1899</v>
      </c>
      <c r="CF6" s="161" t="s">
        <v>1900</v>
      </c>
      <c r="CG6" s="161" t="s">
        <v>1901</v>
      </c>
      <c r="CH6" s="161" t="s">
        <v>1902</v>
      </c>
      <c r="CI6" s="161" t="s">
        <v>1903</v>
      </c>
      <c r="CJ6" s="161" t="s">
        <v>1904</v>
      </c>
      <c r="CK6" s="161" t="s">
        <v>1905</v>
      </c>
      <c r="CL6" s="161" t="s">
        <v>1906</v>
      </c>
      <c r="CM6" s="161" t="s">
        <v>1907</v>
      </c>
      <c r="CN6" s="161" t="s">
        <v>1908</v>
      </c>
      <c r="CO6" s="161" t="s">
        <v>1909</v>
      </c>
      <c r="CP6" s="161" t="s">
        <v>1910</v>
      </c>
      <c r="CQ6" s="161" t="s">
        <v>1911</v>
      </c>
      <c r="CR6" s="161" t="s">
        <v>1912</v>
      </c>
      <c r="CS6" s="161" t="s">
        <v>1913</v>
      </c>
      <c r="CT6" s="161" t="s">
        <v>1914</v>
      </c>
      <c r="CU6" s="161" t="s">
        <v>1915</v>
      </c>
      <c r="CV6" s="161" t="s">
        <v>1916</v>
      </c>
      <c r="CW6" s="161" t="s">
        <v>1917</v>
      </c>
      <c r="CX6" s="161" t="s">
        <v>1918</v>
      </c>
      <c r="CY6" s="161" t="s">
        <v>1919</v>
      </c>
      <c r="CZ6" s="161" t="s">
        <v>1920</v>
      </c>
      <c r="DA6" s="161" t="s">
        <v>1921</v>
      </c>
      <c r="DB6" s="161" t="s">
        <v>1922</v>
      </c>
      <c r="DC6" s="161" t="s">
        <v>1923</v>
      </c>
      <c r="DD6" s="161" t="s">
        <v>1924</v>
      </c>
      <c r="DE6" s="161" t="s">
        <v>1925</v>
      </c>
      <c r="DF6" s="161" t="s">
        <v>1926</v>
      </c>
      <c r="DG6" s="161" t="s">
        <v>1927</v>
      </c>
      <c r="DH6" s="161" t="s">
        <v>1928</v>
      </c>
      <c r="DI6" s="161" t="s">
        <v>1929</v>
      </c>
      <c r="DJ6" s="161" t="s">
        <v>1930</v>
      </c>
      <c r="DK6" s="161" t="s">
        <v>1931</v>
      </c>
      <c r="DL6" s="161" t="s">
        <v>1932</v>
      </c>
      <c r="DM6" s="161" t="s">
        <v>1933</v>
      </c>
      <c r="DN6" s="161" t="s">
        <v>1934</v>
      </c>
      <c r="DO6" s="161" t="s">
        <v>1935</v>
      </c>
      <c r="DP6" s="161" t="s">
        <v>1936</v>
      </c>
      <c r="DQ6" s="161" t="s">
        <v>1937</v>
      </c>
      <c r="DR6" s="161" t="s">
        <v>1938</v>
      </c>
      <c r="DS6" s="161" t="s">
        <v>1939</v>
      </c>
      <c r="DT6" s="161" t="s">
        <v>1940</v>
      </c>
      <c r="DU6" s="161" t="s">
        <v>1941</v>
      </c>
      <c r="DV6" s="161" t="s">
        <v>1942</v>
      </c>
      <c r="DW6" s="161" t="s">
        <v>1943</v>
      </c>
      <c r="DX6" s="161" t="s">
        <v>1944</v>
      </c>
      <c r="DY6" s="161" t="s">
        <v>1945</v>
      </c>
      <c r="DZ6" s="161" t="s">
        <v>1946</v>
      </c>
      <c r="EA6" s="161" t="s">
        <v>1947</v>
      </c>
      <c r="EB6" s="161" t="s">
        <v>1948</v>
      </c>
      <c r="EC6" s="161" t="s">
        <v>1949</v>
      </c>
      <c r="ED6" s="161" t="s">
        <v>1950</v>
      </c>
      <c r="EE6" s="161" t="s">
        <v>1951</v>
      </c>
      <c r="EF6" s="161" t="s">
        <v>1952</v>
      </c>
      <c r="EG6" s="161" t="s">
        <v>1953</v>
      </c>
      <c r="EH6" s="161" t="s">
        <v>1954</v>
      </c>
      <c r="EI6" s="161" t="s">
        <v>1955</v>
      </c>
      <c r="EJ6" s="161" t="s">
        <v>1956</v>
      </c>
      <c r="EK6" s="161" t="s">
        <v>1957</v>
      </c>
      <c r="EL6" s="161" t="s">
        <v>1958</v>
      </c>
      <c r="EM6" s="161" t="s">
        <v>1959</v>
      </c>
      <c r="EN6" s="161" t="s">
        <v>1960</v>
      </c>
      <c r="EO6" s="161" t="s">
        <v>1961</v>
      </c>
      <c r="EP6" s="161" t="s">
        <v>1962</v>
      </c>
      <c r="EQ6" s="161" t="s">
        <v>1963</v>
      </c>
      <c r="ER6" s="161" t="s">
        <v>1964</v>
      </c>
      <c r="ES6" s="161" t="s">
        <v>1965</v>
      </c>
      <c r="ET6" s="161" t="s">
        <v>1966</v>
      </c>
      <c r="EU6" s="161" t="s">
        <v>1967</v>
      </c>
      <c r="EV6" s="161" t="s">
        <v>1968</v>
      </c>
      <c r="EW6" s="161" t="s">
        <v>1969</v>
      </c>
      <c r="EX6" s="161" t="s">
        <v>1970</v>
      </c>
      <c r="EY6" s="161" t="s">
        <v>1971</v>
      </c>
      <c r="EZ6" s="161" t="s">
        <v>1972</v>
      </c>
      <c r="FA6" s="161" t="s">
        <v>1973</v>
      </c>
      <c r="FB6" s="161" t="s">
        <v>1974</v>
      </c>
      <c r="FC6" s="161" t="s">
        <v>1975</v>
      </c>
      <c r="FD6" s="161" t="s">
        <v>1976</v>
      </c>
      <c r="FE6" s="161" t="s">
        <v>1977</v>
      </c>
      <c r="FF6" s="161" t="s">
        <v>1978</v>
      </c>
      <c r="FG6" s="161" t="s">
        <v>1979</v>
      </c>
      <c r="FH6" s="161" t="s">
        <v>1980</v>
      </c>
      <c r="FI6" s="161" t="s">
        <v>1981</v>
      </c>
      <c r="FJ6" s="161" t="s">
        <v>1982</v>
      </c>
      <c r="FK6" s="161" t="s">
        <v>1983</v>
      </c>
      <c r="FL6" s="161" t="s">
        <v>1984</v>
      </c>
      <c r="FM6" s="161" t="s">
        <v>1985</v>
      </c>
      <c r="FN6" s="161" t="s">
        <v>1986</v>
      </c>
      <c r="FO6" s="161" t="s">
        <v>1987</v>
      </c>
      <c r="FP6" s="161" t="s">
        <v>1988</v>
      </c>
      <c r="FQ6" s="161" t="s">
        <v>1989</v>
      </c>
      <c r="FR6" s="161" t="s">
        <v>1990</v>
      </c>
      <c r="FS6" s="161" t="s">
        <v>1991</v>
      </c>
      <c r="FT6" s="161" t="s">
        <v>1992</v>
      </c>
      <c r="FU6" s="161" t="s">
        <v>1993</v>
      </c>
      <c r="FV6" s="161" t="s">
        <v>1994</v>
      </c>
      <c r="FW6" s="161" t="s">
        <v>1995</v>
      </c>
      <c r="FX6" s="161" t="s">
        <v>1996</v>
      </c>
      <c r="FY6" s="161" t="s">
        <v>1997</v>
      </c>
      <c r="FZ6" s="161" t="s">
        <v>1998</v>
      </c>
      <c r="GA6" s="161" t="s">
        <v>1999</v>
      </c>
      <c r="GB6" s="161" t="s">
        <v>2000</v>
      </c>
      <c r="GC6" s="161" t="s">
        <v>2001</v>
      </c>
      <c r="GD6" s="161" t="s">
        <v>2002</v>
      </c>
      <c r="GE6" s="161" t="s">
        <v>2003</v>
      </c>
      <c r="GF6" s="161" t="s">
        <v>2004</v>
      </c>
      <c r="GG6" s="161" t="s">
        <v>2005</v>
      </c>
      <c r="GH6" s="161" t="s">
        <v>2006</v>
      </c>
      <c r="GI6" s="161" t="s">
        <v>2007</v>
      </c>
      <c r="GJ6" s="161" t="s">
        <v>2008</v>
      </c>
      <c r="GK6" s="161" t="s">
        <v>2009</v>
      </c>
      <c r="GL6" s="161" t="s">
        <v>2010</v>
      </c>
      <c r="GM6" s="161" t="s">
        <v>2011</v>
      </c>
      <c r="GN6" s="161" t="s">
        <v>2012</v>
      </c>
      <c r="GO6" s="161" t="s">
        <v>2013</v>
      </c>
      <c r="GP6" s="161" t="s">
        <v>2014</v>
      </c>
      <c r="GQ6" s="161" t="s">
        <v>2015</v>
      </c>
      <c r="GR6" s="161" t="s">
        <v>2016</v>
      </c>
      <c r="GS6" s="161" t="s">
        <v>2017</v>
      </c>
      <c r="GT6" s="161" t="s">
        <v>2018</v>
      </c>
      <c r="GU6" s="161" t="s">
        <v>2019</v>
      </c>
      <c r="GV6" s="161" t="s">
        <v>2020</v>
      </c>
      <c r="GW6" s="161" t="s">
        <v>2021</v>
      </c>
      <c r="GX6" s="161" t="s">
        <v>2022</v>
      </c>
      <c r="GY6" s="161" t="s">
        <v>2023</v>
      </c>
      <c r="GZ6" s="161" t="s">
        <v>2024</v>
      </c>
      <c r="HA6" s="161" t="s">
        <v>2025</v>
      </c>
      <c r="HB6" s="161" t="s">
        <v>2026</v>
      </c>
      <c r="HC6" s="161" t="s">
        <v>2027</v>
      </c>
      <c r="HD6" s="161" t="s">
        <v>2028</v>
      </c>
      <c r="HE6" s="161" t="s">
        <v>2029</v>
      </c>
      <c r="HF6" s="161" t="s">
        <v>2030</v>
      </c>
      <c r="HG6" s="161" t="s">
        <v>2031</v>
      </c>
      <c r="HH6" s="161" t="s">
        <v>2032</v>
      </c>
      <c r="HI6" s="161" t="s">
        <v>2033</v>
      </c>
      <c r="HJ6" s="161" t="s">
        <v>2034</v>
      </c>
      <c r="HK6" s="161" t="s">
        <v>2035</v>
      </c>
      <c r="HL6" s="161" t="s">
        <v>2036</v>
      </c>
      <c r="HM6" s="161" t="s">
        <v>2037</v>
      </c>
      <c r="HN6" s="161" t="s">
        <v>2038</v>
      </c>
      <c r="HO6" s="161" t="s">
        <v>2039</v>
      </c>
      <c r="HP6" s="161" t="s">
        <v>2040</v>
      </c>
      <c r="HQ6" s="161" t="s">
        <v>2041</v>
      </c>
      <c r="HR6" s="161" t="s">
        <v>2042</v>
      </c>
      <c r="HS6" s="161" t="s">
        <v>2043</v>
      </c>
      <c r="HT6" s="161" t="s">
        <v>2044</v>
      </c>
      <c r="HU6" s="161" t="s">
        <v>2045</v>
      </c>
      <c r="HV6" s="161" t="s">
        <v>2046</v>
      </c>
      <c r="HW6" s="161" t="s">
        <v>2047</v>
      </c>
      <c r="HX6" s="161" t="s">
        <v>2048</v>
      </c>
      <c r="HY6" s="161" t="s">
        <v>2049</v>
      </c>
      <c r="HZ6" s="161" t="s">
        <v>2050</v>
      </c>
      <c r="IA6" s="161" t="s">
        <v>2051</v>
      </c>
      <c r="IB6" s="161" t="s">
        <v>2052</v>
      </c>
      <c r="IC6" s="161" t="s">
        <v>2053</v>
      </c>
      <c r="ID6" s="161" t="s">
        <v>2054</v>
      </c>
      <c r="IE6" s="161" t="s">
        <v>2055</v>
      </c>
      <c r="IF6" s="161" t="s">
        <v>2056</v>
      </c>
      <c r="IG6" s="161" t="s">
        <v>2057</v>
      </c>
      <c r="IH6" s="161" t="s">
        <v>2058</v>
      </c>
      <c r="II6" s="161" t="s">
        <v>2059</v>
      </c>
      <c r="IJ6" s="161" t="s">
        <v>2060</v>
      </c>
      <c r="IK6" s="161" t="s">
        <v>2061</v>
      </c>
      <c r="IL6" s="161" t="s">
        <v>2062</v>
      </c>
      <c r="IM6" s="161" t="s">
        <v>2063</v>
      </c>
      <c r="IN6" s="161" t="s">
        <v>2064</v>
      </c>
      <c r="IO6" s="161" t="s">
        <v>2065</v>
      </c>
      <c r="IP6" s="161" t="s">
        <v>2066</v>
      </c>
      <c r="IQ6" s="161" t="s">
        <v>2067</v>
      </c>
      <c r="IR6" s="161" t="s">
        <v>2068</v>
      </c>
      <c r="IS6" s="161" t="s">
        <v>2069</v>
      </c>
      <c r="IT6" s="161" t="s">
        <v>2070</v>
      </c>
      <c r="IU6" s="161" t="s">
        <v>2071</v>
      </c>
      <c r="IV6" s="161" t="s">
        <v>2072</v>
      </c>
      <c r="IW6" s="161" t="s">
        <v>2073</v>
      </c>
      <c r="IX6" s="161" t="s">
        <v>2074</v>
      </c>
      <c r="IY6" s="161" t="s">
        <v>2075</v>
      </c>
      <c r="IZ6" s="161" t="s">
        <v>2076</v>
      </c>
      <c r="JA6" s="161" t="s">
        <v>2077</v>
      </c>
      <c r="JB6" s="161" t="s">
        <v>2078</v>
      </c>
      <c r="JC6" s="161" t="s">
        <v>2079</v>
      </c>
      <c r="JD6" s="161" t="s">
        <v>2080</v>
      </c>
      <c r="JE6" s="161" t="s">
        <v>2081</v>
      </c>
      <c r="JF6" s="161" t="s">
        <v>2082</v>
      </c>
      <c r="JG6" s="161" t="s">
        <v>2083</v>
      </c>
      <c r="JH6" s="161" t="s">
        <v>2084</v>
      </c>
      <c r="JI6" s="161" t="s">
        <v>2085</v>
      </c>
      <c r="JJ6" s="161" t="s">
        <v>2086</v>
      </c>
      <c r="JK6" s="161" t="s">
        <v>2087</v>
      </c>
      <c r="JL6" s="161" t="s">
        <v>2088</v>
      </c>
      <c r="JM6" s="161" t="s">
        <v>2089</v>
      </c>
      <c r="JN6" s="161" t="s">
        <v>2090</v>
      </c>
      <c r="JO6" s="161" t="s">
        <v>2091</v>
      </c>
      <c r="JP6" s="161" t="s">
        <v>2092</v>
      </c>
      <c r="JQ6" s="161" t="s">
        <v>2093</v>
      </c>
      <c r="JR6" s="161" t="s">
        <v>2094</v>
      </c>
      <c r="JS6" s="161" t="s">
        <v>2095</v>
      </c>
      <c r="JT6" s="161" t="s">
        <v>2096</v>
      </c>
      <c r="JU6" s="161" t="s">
        <v>2097</v>
      </c>
      <c r="JV6" s="161" t="s">
        <v>2098</v>
      </c>
      <c r="JW6" s="161" t="s">
        <v>2099</v>
      </c>
      <c r="JX6" s="161" t="s">
        <v>2100</v>
      </c>
      <c r="JY6" s="161" t="s">
        <v>2101</v>
      </c>
      <c r="JZ6" s="161" t="s">
        <v>2102</v>
      </c>
      <c r="KA6" s="161" t="s">
        <v>2103</v>
      </c>
      <c r="KB6" s="161" t="s">
        <v>2104</v>
      </c>
      <c r="KC6" s="161" t="s">
        <v>2105</v>
      </c>
      <c r="KD6" s="161" t="s">
        <v>2106</v>
      </c>
      <c r="KE6" s="161" t="s">
        <v>2107</v>
      </c>
      <c r="KF6" s="161" t="s">
        <v>2108</v>
      </c>
      <c r="KG6" s="161" t="s">
        <v>2109</v>
      </c>
      <c r="KH6" s="161" t="s">
        <v>2110</v>
      </c>
      <c r="KI6" s="161" t="s">
        <v>2111</v>
      </c>
      <c r="KJ6" s="161" t="s">
        <v>2112</v>
      </c>
    </row>
    <row r="7" spans="1:296" ht="27" customHeight="1" x14ac:dyDescent="0.25">
      <c r="A7" s="241" t="s">
        <v>39</v>
      </c>
      <c r="B7" s="241"/>
      <c r="C7" s="242" t="s">
        <v>2113</v>
      </c>
      <c r="D7" s="242" t="s">
        <v>2114</v>
      </c>
      <c r="E7" s="242"/>
      <c r="F7" s="242"/>
      <c r="G7" s="242" t="s">
        <v>2115</v>
      </c>
      <c r="H7" s="242" t="s">
        <v>2116</v>
      </c>
      <c r="I7" s="242"/>
      <c r="J7" s="242"/>
      <c r="K7" s="242"/>
      <c r="L7" s="242" t="s">
        <v>2117</v>
      </c>
      <c r="M7" s="242"/>
      <c r="N7" s="242"/>
      <c r="O7" s="242" t="s">
        <v>2118</v>
      </c>
      <c r="P7" s="242" t="s">
        <v>2119</v>
      </c>
      <c r="Q7" s="242"/>
      <c r="R7" s="242" t="s">
        <v>2120</v>
      </c>
      <c r="S7" s="242"/>
      <c r="T7" s="242" t="s">
        <v>2121</v>
      </c>
      <c r="U7" s="242"/>
      <c r="V7" s="242" t="s">
        <v>2122</v>
      </c>
      <c r="W7" s="242"/>
      <c r="X7" s="242"/>
      <c r="Y7" s="242" t="s">
        <v>2123</v>
      </c>
      <c r="Z7" s="242"/>
      <c r="AA7" s="242"/>
      <c r="AB7" s="242" t="s">
        <v>2124</v>
      </c>
      <c r="AC7" s="242"/>
      <c r="AD7" s="242"/>
      <c r="AE7" s="242"/>
      <c r="AF7" s="242"/>
      <c r="AG7" s="242"/>
      <c r="AH7" s="242"/>
      <c r="AI7" s="242"/>
      <c r="AJ7" s="242"/>
      <c r="AK7" s="242" t="s">
        <v>2125</v>
      </c>
      <c r="AL7" s="242"/>
      <c r="AM7" s="242"/>
      <c r="AN7" s="242" t="s">
        <v>2126</v>
      </c>
      <c r="AO7" s="242"/>
      <c r="AP7" s="242" t="s">
        <v>2127</v>
      </c>
      <c r="AQ7" s="242"/>
      <c r="AR7" s="242" t="s">
        <v>2128</v>
      </c>
      <c r="AS7" s="242"/>
      <c r="AT7" s="242"/>
      <c r="AU7" s="242" t="s">
        <v>2129</v>
      </c>
      <c r="AV7" s="242"/>
      <c r="AW7" s="242" t="s">
        <v>2130</v>
      </c>
      <c r="AX7" s="242"/>
      <c r="AY7" s="242" t="s">
        <v>2129</v>
      </c>
      <c r="AZ7" s="242"/>
      <c r="BA7" s="242"/>
      <c r="BB7" s="242" t="s">
        <v>2131</v>
      </c>
      <c r="BC7" s="242" t="s">
        <v>2132</v>
      </c>
      <c r="BD7" s="242" t="s">
        <v>2133</v>
      </c>
      <c r="BE7" s="242"/>
      <c r="BF7" s="242"/>
      <c r="BG7" s="242" t="s">
        <v>2134</v>
      </c>
      <c r="BH7" s="242"/>
      <c r="BI7" s="242"/>
      <c r="BJ7" s="242"/>
      <c r="BK7" s="242"/>
      <c r="BL7" s="242" t="s">
        <v>2135</v>
      </c>
      <c r="BM7" s="242" t="s">
        <v>2136</v>
      </c>
      <c r="BN7" s="242"/>
      <c r="BO7" s="242" t="s">
        <v>2137</v>
      </c>
      <c r="BP7" s="242"/>
      <c r="BQ7" s="242"/>
      <c r="BR7" s="242" t="s">
        <v>2138</v>
      </c>
      <c r="BS7" s="242"/>
      <c r="BT7" s="242"/>
      <c r="BU7" s="242"/>
      <c r="BV7" s="242" t="s">
        <v>2139</v>
      </c>
      <c r="BW7" s="242" t="s">
        <v>2140</v>
      </c>
      <c r="BX7" s="242" t="s">
        <v>2141</v>
      </c>
      <c r="BY7" s="242"/>
      <c r="BZ7" s="242"/>
      <c r="CA7" s="242"/>
      <c r="CB7" s="242" t="s">
        <v>2142</v>
      </c>
      <c r="CC7" s="242"/>
      <c r="CD7" s="242"/>
      <c r="CE7" s="242"/>
      <c r="CF7" s="242"/>
      <c r="CG7" s="242" t="s">
        <v>2143</v>
      </c>
      <c r="CH7" s="242"/>
      <c r="CI7" s="242"/>
      <c r="CJ7" s="242"/>
      <c r="CK7" s="242" t="s">
        <v>2144</v>
      </c>
      <c r="CL7" s="242"/>
      <c r="CM7" s="242" t="s">
        <v>2145</v>
      </c>
      <c r="CN7" s="242"/>
      <c r="CO7" s="242" t="s">
        <v>2146</v>
      </c>
      <c r="CP7" s="242" t="s">
        <v>2147</v>
      </c>
      <c r="CQ7" s="242"/>
      <c r="CR7" s="242"/>
      <c r="CS7" s="242" t="s">
        <v>2148</v>
      </c>
      <c r="CT7" s="242"/>
      <c r="CU7" s="242"/>
      <c r="CV7" s="242"/>
      <c r="CW7" s="242"/>
      <c r="CX7" s="242" t="s">
        <v>2149</v>
      </c>
      <c r="CY7" s="242" t="s">
        <v>2150</v>
      </c>
      <c r="CZ7" s="242"/>
      <c r="DA7" s="242"/>
      <c r="DB7" s="242"/>
      <c r="DC7" s="242"/>
      <c r="DD7" s="242"/>
      <c r="DE7" s="242" t="s">
        <v>2151</v>
      </c>
      <c r="DF7" s="242"/>
      <c r="DG7" s="242"/>
      <c r="DH7" s="242" t="s">
        <v>2152</v>
      </c>
      <c r="DI7" s="242"/>
      <c r="DJ7" s="242" t="s">
        <v>2153</v>
      </c>
      <c r="DK7" s="242"/>
      <c r="DL7" s="242" t="s">
        <v>2154</v>
      </c>
      <c r="DM7" s="242" t="s">
        <v>2155</v>
      </c>
      <c r="DN7" s="242"/>
      <c r="DO7" s="242"/>
      <c r="DP7" s="242"/>
      <c r="DQ7" s="242"/>
      <c r="DR7" s="242" t="s">
        <v>2156</v>
      </c>
      <c r="DS7" s="242" t="s">
        <v>2157</v>
      </c>
      <c r="DT7" s="242" t="s">
        <v>2158</v>
      </c>
      <c r="DU7" s="242"/>
      <c r="DV7" s="242"/>
      <c r="DW7" s="242"/>
      <c r="DX7" s="242"/>
      <c r="DY7" s="242"/>
      <c r="DZ7" s="242"/>
      <c r="EA7" s="242"/>
      <c r="EB7" s="242" t="s">
        <v>2159</v>
      </c>
      <c r="EC7" s="242" t="s">
        <v>2160</v>
      </c>
      <c r="ED7" s="242"/>
      <c r="EE7" s="242"/>
      <c r="EF7" s="242" t="s">
        <v>2159</v>
      </c>
      <c r="EG7" s="242"/>
      <c r="EH7" s="242" t="s">
        <v>2161</v>
      </c>
      <c r="EI7" s="242" t="s">
        <v>2162</v>
      </c>
      <c r="EJ7" s="242"/>
      <c r="EK7" s="242" t="s">
        <v>2163</v>
      </c>
      <c r="EL7" s="242"/>
      <c r="EM7" s="242"/>
      <c r="EN7" s="242"/>
      <c r="EO7" s="242"/>
      <c r="EP7" s="242"/>
      <c r="EQ7" s="242"/>
      <c r="ER7" s="242"/>
      <c r="ES7" s="242"/>
      <c r="ET7" s="242"/>
      <c r="EU7" s="242" t="s">
        <v>2164</v>
      </c>
      <c r="EV7" s="242" t="s">
        <v>2165</v>
      </c>
      <c r="EW7" s="242" t="s">
        <v>2166</v>
      </c>
      <c r="EX7" s="242" t="s">
        <v>2167</v>
      </c>
      <c r="EY7" s="242" t="s">
        <v>2168</v>
      </c>
      <c r="EZ7" s="242" t="s">
        <v>2169</v>
      </c>
      <c r="FA7" s="242" t="s">
        <v>2170</v>
      </c>
      <c r="FB7" s="242"/>
      <c r="FC7" s="242" t="s">
        <v>2171</v>
      </c>
      <c r="FD7" s="242"/>
      <c r="FE7" s="242" t="s">
        <v>2172</v>
      </c>
      <c r="FF7" s="242"/>
      <c r="FG7" s="242"/>
      <c r="FH7" s="242" t="s">
        <v>2173</v>
      </c>
      <c r="FI7" s="242"/>
      <c r="FJ7" s="242"/>
      <c r="FK7" s="242" t="s">
        <v>2174</v>
      </c>
      <c r="FL7" s="242"/>
      <c r="FM7" s="242"/>
      <c r="FN7" s="242" t="s">
        <v>2175</v>
      </c>
      <c r="FO7" s="242"/>
      <c r="FP7" s="242"/>
      <c r="FQ7" s="242" t="s">
        <v>2176</v>
      </c>
      <c r="FR7" s="242"/>
      <c r="FS7" s="242"/>
      <c r="FT7" s="242" t="s">
        <v>2177</v>
      </c>
      <c r="FU7" s="242" t="s">
        <v>2176</v>
      </c>
      <c r="FV7" s="242"/>
      <c r="FW7" s="242"/>
      <c r="FX7" s="242"/>
      <c r="FY7" s="242" t="s">
        <v>2178</v>
      </c>
      <c r="FZ7" s="242" t="s">
        <v>2179</v>
      </c>
      <c r="GA7" s="242" t="s">
        <v>2180</v>
      </c>
      <c r="GB7" s="242" t="s">
        <v>2181</v>
      </c>
      <c r="GC7" s="242" t="s">
        <v>2182</v>
      </c>
      <c r="GD7" s="242" t="s">
        <v>2183</v>
      </c>
      <c r="GE7" s="242"/>
      <c r="GF7" s="242" t="s">
        <v>2184</v>
      </c>
      <c r="GG7" s="242" t="s">
        <v>2185</v>
      </c>
      <c r="GH7" s="242" t="s">
        <v>2186</v>
      </c>
      <c r="GI7" s="242" t="s">
        <v>2187</v>
      </c>
      <c r="GJ7" s="242" t="s">
        <v>2188</v>
      </c>
      <c r="GK7" s="242"/>
      <c r="GL7" s="242" t="s">
        <v>2187</v>
      </c>
      <c r="GM7" s="242" t="s">
        <v>2189</v>
      </c>
      <c r="GN7" s="242"/>
      <c r="GO7" s="242" t="s">
        <v>2190</v>
      </c>
      <c r="GP7" s="242" t="s">
        <v>2191</v>
      </c>
      <c r="GQ7" s="242" t="s">
        <v>2186</v>
      </c>
      <c r="GR7" s="242"/>
      <c r="GS7" s="242" t="s">
        <v>2192</v>
      </c>
      <c r="GT7" s="242"/>
      <c r="GU7" s="242"/>
      <c r="GV7" s="242" t="s">
        <v>2193</v>
      </c>
      <c r="GW7" s="242" t="s">
        <v>2188</v>
      </c>
      <c r="GX7" s="242"/>
      <c r="GY7" s="242" t="s">
        <v>2194</v>
      </c>
      <c r="GZ7" s="242" t="s">
        <v>2195</v>
      </c>
      <c r="HA7" s="242"/>
      <c r="HB7" s="242" t="s">
        <v>2194</v>
      </c>
      <c r="HC7" s="242" t="s">
        <v>2196</v>
      </c>
      <c r="HD7" s="242"/>
      <c r="HE7" s="242" t="s">
        <v>2197</v>
      </c>
      <c r="HF7" s="242" t="s">
        <v>2198</v>
      </c>
      <c r="HG7" s="242" t="s">
        <v>2199</v>
      </c>
      <c r="HH7" s="242" t="s">
        <v>2200</v>
      </c>
      <c r="HI7" s="242" t="s">
        <v>2198</v>
      </c>
      <c r="HJ7" s="242" t="s">
        <v>2201</v>
      </c>
      <c r="HK7" s="242"/>
      <c r="HL7" s="242"/>
      <c r="HM7" s="242"/>
      <c r="HN7" s="242"/>
      <c r="HO7" s="242"/>
      <c r="HP7" s="242" t="s">
        <v>2202</v>
      </c>
      <c r="HQ7" s="242"/>
      <c r="HR7" s="242"/>
      <c r="HS7" s="242"/>
      <c r="HT7" s="242"/>
      <c r="HU7" s="242"/>
      <c r="HV7" s="242"/>
      <c r="HW7" s="242"/>
      <c r="HX7" s="242"/>
      <c r="HY7" s="242"/>
      <c r="HZ7" s="242" t="s">
        <v>2203</v>
      </c>
      <c r="IA7" s="242"/>
      <c r="IB7" s="242" t="s">
        <v>2204</v>
      </c>
      <c r="IC7" s="242"/>
      <c r="ID7" s="242"/>
      <c r="IE7" s="242"/>
      <c r="IF7" s="242"/>
      <c r="IG7" s="242"/>
      <c r="IH7" s="242"/>
      <c r="II7" s="242"/>
      <c r="IJ7" s="242"/>
      <c r="IK7" s="242" t="s">
        <v>2205</v>
      </c>
      <c r="IL7" s="242"/>
      <c r="IM7" s="242"/>
      <c r="IN7" s="242"/>
      <c r="IO7" s="242"/>
      <c r="IP7" s="242" t="s">
        <v>2206</v>
      </c>
      <c r="IQ7" s="242"/>
      <c r="IR7" s="242" t="s">
        <v>2207</v>
      </c>
      <c r="IS7" s="242"/>
      <c r="IT7" s="242" t="s">
        <v>2208</v>
      </c>
      <c r="IU7" s="242"/>
      <c r="IV7" s="242"/>
      <c r="IW7" s="242"/>
      <c r="IX7" s="242" t="s">
        <v>2209</v>
      </c>
      <c r="IY7" s="242"/>
      <c r="IZ7" s="242" t="s">
        <v>2210</v>
      </c>
      <c r="JA7" s="242" t="s">
        <v>2211</v>
      </c>
      <c r="JB7" s="242" t="s">
        <v>2212</v>
      </c>
      <c r="JC7" s="242" t="s">
        <v>2213</v>
      </c>
      <c r="JD7" s="242"/>
      <c r="JE7" s="242" t="s">
        <v>2214</v>
      </c>
      <c r="JF7" s="242"/>
      <c r="JG7" s="242" t="s">
        <v>2215</v>
      </c>
      <c r="JH7" s="242"/>
      <c r="JI7" s="242"/>
      <c r="JJ7" s="242" t="s">
        <v>2216</v>
      </c>
      <c r="JK7" s="242"/>
      <c r="JL7" s="242"/>
      <c r="JM7" s="242"/>
      <c r="JN7" s="242"/>
      <c r="JO7" s="242"/>
      <c r="JP7" s="242" t="s">
        <v>2217</v>
      </c>
      <c r="JQ7" s="242"/>
      <c r="JR7" s="242" t="s">
        <v>2218</v>
      </c>
      <c r="JS7" s="242"/>
      <c r="JT7" s="242"/>
      <c r="JU7" s="242" t="s">
        <v>2219</v>
      </c>
      <c r="JV7" s="242" t="s">
        <v>2220</v>
      </c>
      <c r="JW7" s="242" t="s">
        <v>2221</v>
      </c>
      <c r="JX7" s="242" t="s">
        <v>2204</v>
      </c>
      <c r="JY7" s="242" t="s">
        <v>2222</v>
      </c>
      <c r="JZ7" s="242" t="s">
        <v>2223</v>
      </c>
      <c r="KA7" s="242" t="s">
        <v>2224</v>
      </c>
      <c r="KB7" s="242"/>
      <c r="KC7" s="242"/>
      <c r="KD7" s="242" t="s">
        <v>2225</v>
      </c>
      <c r="KE7" s="242"/>
      <c r="KF7" s="242"/>
      <c r="KG7" s="242" t="s">
        <v>2220</v>
      </c>
      <c r="KH7" s="242" t="s">
        <v>2226</v>
      </c>
      <c r="KI7" s="242" t="s">
        <v>2227</v>
      </c>
      <c r="KJ7" s="242"/>
    </row>
    <row r="8" spans="1:296" ht="27" customHeight="1" x14ac:dyDescent="0.25">
      <c r="A8" s="160" t="s">
        <v>66</v>
      </c>
      <c r="B8" s="160" t="s">
        <v>608</v>
      </c>
      <c r="C8" s="162" t="s">
        <v>2228</v>
      </c>
      <c r="D8" s="161" t="s">
        <v>404</v>
      </c>
      <c r="E8" s="161" t="s">
        <v>2229</v>
      </c>
      <c r="F8" s="161" t="s">
        <v>2230</v>
      </c>
      <c r="G8" s="161" t="s">
        <v>2231</v>
      </c>
      <c r="H8" s="161" t="s">
        <v>2232</v>
      </c>
      <c r="I8" s="161" t="s">
        <v>485</v>
      </c>
      <c r="J8" s="161" t="s">
        <v>2233</v>
      </c>
      <c r="K8" s="161" t="s">
        <v>2234</v>
      </c>
      <c r="L8" s="161" t="s">
        <v>2235</v>
      </c>
      <c r="M8" s="161" t="s">
        <v>2236</v>
      </c>
      <c r="N8" s="161" t="s">
        <v>411</v>
      </c>
      <c r="O8" s="161" t="s">
        <v>2237</v>
      </c>
      <c r="P8" s="163" t="s">
        <v>2238</v>
      </c>
      <c r="Q8" s="161" t="s">
        <v>2239</v>
      </c>
      <c r="R8" s="161" t="s">
        <v>2240</v>
      </c>
      <c r="S8" s="161" t="s">
        <v>2239</v>
      </c>
      <c r="T8" s="161" t="s">
        <v>2241</v>
      </c>
      <c r="U8" s="161" t="s">
        <v>2234</v>
      </c>
      <c r="V8" s="161" t="s">
        <v>440</v>
      </c>
      <c r="W8" s="161" t="s">
        <v>2242</v>
      </c>
      <c r="X8" s="161" t="s">
        <v>2243</v>
      </c>
      <c r="Y8" s="161" t="s">
        <v>2244</v>
      </c>
      <c r="Z8" s="161" t="s">
        <v>2245</v>
      </c>
      <c r="AA8" s="161" t="s">
        <v>2246</v>
      </c>
      <c r="AB8" s="161" t="s">
        <v>2247</v>
      </c>
      <c r="AC8" s="161" t="s">
        <v>2248</v>
      </c>
      <c r="AD8" s="161" t="s">
        <v>2249</v>
      </c>
      <c r="AE8" s="161" t="s">
        <v>2250</v>
      </c>
      <c r="AF8" s="161" t="s">
        <v>2251</v>
      </c>
      <c r="AG8" s="161" t="s">
        <v>2237</v>
      </c>
      <c r="AH8" s="162" t="s">
        <v>2238</v>
      </c>
      <c r="AI8" s="161" t="s">
        <v>2252</v>
      </c>
      <c r="AJ8" s="161" t="s">
        <v>2253</v>
      </c>
      <c r="AK8" s="163" t="s">
        <v>2254</v>
      </c>
      <c r="AL8" s="163" t="s">
        <v>2255</v>
      </c>
      <c r="AM8" s="161" t="s">
        <v>2256</v>
      </c>
      <c r="AN8" s="162" t="s">
        <v>2254</v>
      </c>
      <c r="AO8" s="163" t="s">
        <v>2255</v>
      </c>
      <c r="AP8" s="161" t="s">
        <v>2257</v>
      </c>
      <c r="AQ8" s="161" t="s">
        <v>2258</v>
      </c>
      <c r="AR8" s="161" t="s">
        <v>2259</v>
      </c>
      <c r="AS8" s="161" t="s">
        <v>2260</v>
      </c>
      <c r="AT8" s="161" t="s">
        <v>2261</v>
      </c>
      <c r="AU8" s="163" t="s">
        <v>2262</v>
      </c>
      <c r="AV8" s="163" t="s">
        <v>2263</v>
      </c>
      <c r="AW8" s="161" t="s">
        <v>2264</v>
      </c>
      <c r="AX8" s="161" t="s">
        <v>2265</v>
      </c>
      <c r="AY8" s="161" t="s">
        <v>2266</v>
      </c>
      <c r="AZ8" s="161" t="s">
        <v>54</v>
      </c>
      <c r="BA8" s="161" t="s">
        <v>2267</v>
      </c>
      <c r="BB8" s="161" t="s">
        <v>2268</v>
      </c>
      <c r="BC8" s="163" t="s">
        <v>50</v>
      </c>
      <c r="BD8" s="161" t="s">
        <v>350</v>
      </c>
      <c r="BE8" s="161" t="s">
        <v>2269</v>
      </c>
      <c r="BF8" s="161" t="s">
        <v>2270</v>
      </c>
      <c r="BG8" s="163" t="s">
        <v>2262</v>
      </c>
      <c r="BH8" s="163" t="s">
        <v>2263</v>
      </c>
      <c r="BI8" s="161" t="s">
        <v>2271</v>
      </c>
      <c r="BJ8" s="161" t="s">
        <v>2272</v>
      </c>
      <c r="BK8" s="161" t="s">
        <v>2273</v>
      </c>
      <c r="BL8" s="161" t="s">
        <v>2274</v>
      </c>
      <c r="BM8" s="161" t="s">
        <v>2275</v>
      </c>
      <c r="BN8" s="161" t="s">
        <v>2276</v>
      </c>
      <c r="BO8" s="163" t="s">
        <v>50</v>
      </c>
      <c r="BP8" s="161" t="s">
        <v>2277</v>
      </c>
      <c r="BQ8" s="161" t="s">
        <v>2278</v>
      </c>
      <c r="BR8" s="161" t="s">
        <v>2279</v>
      </c>
      <c r="BS8" s="161" t="s">
        <v>2280</v>
      </c>
      <c r="BT8" s="161" t="s">
        <v>2281</v>
      </c>
      <c r="BU8" s="161" t="s">
        <v>2282</v>
      </c>
      <c r="BV8" s="161" t="s">
        <v>2282</v>
      </c>
      <c r="BW8" s="161" t="s">
        <v>2283</v>
      </c>
      <c r="BX8" s="161" t="s">
        <v>2284</v>
      </c>
      <c r="BY8" s="161" t="s">
        <v>2285</v>
      </c>
      <c r="BZ8" s="161" t="s">
        <v>2286</v>
      </c>
      <c r="CA8" s="161" t="s">
        <v>2287</v>
      </c>
      <c r="CB8" s="161" t="s">
        <v>2288</v>
      </c>
      <c r="CC8" s="161" t="s">
        <v>2289</v>
      </c>
      <c r="CD8" s="161" t="s">
        <v>2290</v>
      </c>
      <c r="CE8" s="161" t="s">
        <v>2291</v>
      </c>
      <c r="CF8" s="161" t="s">
        <v>2292</v>
      </c>
      <c r="CG8" s="161" t="s">
        <v>2293</v>
      </c>
      <c r="CH8" s="161" t="s">
        <v>2294</v>
      </c>
      <c r="CI8" s="161" t="s">
        <v>2295</v>
      </c>
      <c r="CJ8" s="161" t="s">
        <v>2296</v>
      </c>
      <c r="CK8" s="161" t="s">
        <v>2297</v>
      </c>
      <c r="CL8" s="161" t="s">
        <v>2298</v>
      </c>
      <c r="CM8" s="161" t="s">
        <v>401</v>
      </c>
      <c r="CN8" s="161" t="s">
        <v>2299</v>
      </c>
      <c r="CO8" s="161" t="s">
        <v>2300</v>
      </c>
      <c r="CP8" s="161" t="s">
        <v>2301</v>
      </c>
      <c r="CQ8" s="161" t="s">
        <v>2302</v>
      </c>
      <c r="CR8" s="161" t="s">
        <v>2303</v>
      </c>
      <c r="CS8" s="161" t="s">
        <v>2304</v>
      </c>
      <c r="CT8" s="161" t="s">
        <v>2305</v>
      </c>
      <c r="CU8" s="161" t="s">
        <v>2306</v>
      </c>
      <c r="CV8" s="161" t="s">
        <v>2307</v>
      </c>
      <c r="CW8" s="161" t="s">
        <v>2308</v>
      </c>
      <c r="CX8" s="161" t="s">
        <v>2309</v>
      </c>
      <c r="CY8" s="161" t="s">
        <v>2310</v>
      </c>
      <c r="CZ8" s="161" t="s">
        <v>2311</v>
      </c>
      <c r="DA8" s="161" t="s">
        <v>354</v>
      </c>
      <c r="DB8" s="161" t="s">
        <v>2312</v>
      </c>
      <c r="DC8" s="161" t="s">
        <v>2313</v>
      </c>
      <c r="DD8" s="161" t="s">
        <v>2314</v>
      </c>
      <c r="DE8" s="161" t="s">
        <v>2295</v>
      </c>
      <c r="DF8" s="161" t="s">
        <v>2296</v>
      </c>
      <c r="DG8" s="161" t="s">
        <v>2315</v>
      </c>
      <c r="DH8" s="161" t="s">
        <v>2316</v>
      </c>
      <c r="DI8" s="161" t="s">
        <v>2317</v>
      </c>
      <c r="DJ8" s="161" t="s">
        <v>2318</v>
      </c>
      <c r="DK8" s="161" t="s">
        <v>2319</v>
      </c>
      <c r="DL8" s="161" t="s">
        <v>2320</v>
      </c>
      <c r="DM8" s="161" t="s">
        <v>2311</v>
      </c>
      <c r="DN8" s="161" t="s">
        <v>354</v>
      </c>
      <c r="DO8" s="161" t="s">
        <v>2312</v>
      </c>
      <c r="DP8" s="161" t="s">
        <v>2321</v>
      </c>
      <c r="DQ8" s="161" t="s">
        <v>2322</v>
      </c>
      <c r="DR8" s="161" t="s">
        <v>2323</v>
      </c>
      <c r="DS8" s="161" t="s">
        <v>2324</v>
      </c>
      <c r="DT8" s="161" t="s">
        <v>2325</v>
      </c>
      <c r="DU8" s="161" t="s">
        <v>2326</v>
      </c>
      <c r="DV8" s="161" t="s">
        <v>2310</v>
      </c>
      <c r="DW8" s="161" t="s">
        <v>2311</v>
      </c>
      <c r="DX8" s="161" t="s">
        <v>2315</v>
      </c>
      <c r="DY8" s="161" t="s">
        <v>2324</v>
      </c>
      <c r="DZ8" s="161" t="s">
        <v>2327</v>
      </c>
      <c r="EA8" s="161" t="s">
        <v>2328</v>
      </c>
      <c r="EB8" s="161" t="s">
        <v>2329</v>
      </c>
      <c r="EC8" s="161" t="s">
        <v>2330</v>
      </c>
      <c r="ED8" s="161" t="s">
        <v>2331</v>
      </c>
      <c r="EE8" s="161" t="s">
        <v>2332</v>
      </c>
      <c r="EF8" s="161" t="s">
        <v>2333</v>
      </c>
      <c r="EG8" s="161" t="s">
        <v>2334</v>
      </c>
      <c r="EH8" s="161" t="s">
        <v>2269</v>
      </c>
      <c r="EI8" s="161" t="s">
        <v>2279</v>
      </c>
      <c r="EJ8" s="161" t="s">
        <v>2335</v>
      </c>
      <c r="EK8" s="161" t="s">
        <v>2336</v>
      </c>
      <c r="EL8" s="161" t="s">
        <v>2337</v>
      </c>
      <c r="EM8" s="161" t="s">
        <v>2338</v>
      </c>
      <c r="EN8" s="161" t="s">
        <v>432</v>
      </c>
      <c r="EO8" s="161" t="s">
        <v>2339</v>
      </c>
      <c r="EP8" s="161" t="s">
        <v>2340</v>
      </c>
      <c r="EQ8" s="161" t="s">
        <v>2341</v>
      </c>
      <c r="ER8" s="161" t="s">
        <v>2342</v>
      </c>
      <c r="ES8" s="161" t="s">
        <v>2343</v>
      </c>
      <c r="ET8" s="161" t="s">
        <v>2344</v>
      </c>
      <c r="EU8" s="161" t="s">
        <v>345</v>
      </c>
      <c r="EV8" s="161" t="s">
        <v>316</v>
      </c>
      <c r="EW8" s="161" t="s">
        <v>2345</v>
      </c>
      <c r="EX8" s="161" t="s">
        <v>2346</v>
      </c>
      <c r="EY8" s="161" t="s">
        <v>2347</v>
      </c>
      <c r="EZ8" s="161" t="s">
        <v>2348</v>
      </c>
      <c r="FA8" s="161" t="s">
        <v>2349</v>
      </c>
      <c r="FB8" s="161" t="s">
        <v>2350</v>
      </c>
      <c r="FC8" s="161" t="s">
        <v>2334</v>
      </c>
      <c r="FD8" s="161" t="s">
        <v>432</v>
      </c>
      <c r="FE8" s="161" t="s">
        <v>2351</v>
      </c>
      <c r="FF8" s="161" t="s">
        <v>2352</v>
      </c>
      <c r="FG8" s="161" t="s">
        <v>499</v>
      </c>
      <c r="FH8" s="161" t="s">
        <v>2353</v>
      </c>
      <c r="FI8" s="161" t="s">
        <v>2354</v>
      </c>
      <c r="FJ8" s="161" t="s">
        <v>2355</v>
      </c>
      <c r="FK8" s="161" t="s">
        <v>2288</v>
      </c>
      <c r="FL8" s="161" t="s">
        <v>2289</v>
      </c>
      <c r="FM8" s="161" t="s">
        <v>2356</v>
      </c>
      <c r="FN8" s="161" t="s">
        <v>2327</v>
      </c>
      <c r="FO8" s="161" t="s">
        <v>2328</v>
      </c>
      <c r="FP8" s="161" t="s">
        <v>2357</v>
      </c>
      <c r="FQ8" s="161" t="s">
        <v>2358</v>
      </c>
      <c r="FR8" s="163" t="s">
        <v>2359</v>
      </c>
      <c r="FS8" s="161" t="s">
        <v>2360</v>
      </c>
      <c r="FT8" s="161" t="s">
        <v>2361</v>
      </c>
      <c r="FU8" s="161" t="s">
        <v>2362</v>
      </c>
      <c r="FV8" s="161" t="s">
        <v>2363</v>
      </c>
      <c r="FW8" s="161" t="s">
        <v>2364</v>
      </c>
      <c r="FX8" s="161" t="s">
        <v>2365</v>
      </c>
      <c r="FY8" s="161" t="s">
        <v>2366</v>
      </c>
      <c r="FZ8" s="161" t="s">
        <v>2367</v>
      </c>
      <c r="GA8" s="161" t="s">
        <v>2368</v>
      </c>
      <c r="GB8" s="161" t="s">
        <v>2336</v>
      </c>
      <c r="GC8" s="163" t="s">
        <v>2369</v>
      </c>
      <c r="GD8" s="161" t="s">
        <v>2358</v>
      </c>
      <c r="GE8" s="161" t="s">
        <v>2357</v>
      </c>
      <c r="GF8" s="161" t="s">
        <v>2370</v>
      </c>
      <c r="GG8" s="163" t="s">
        <v>2371</v>
      </c>
      <c r="GH8" s="161" t="s">
        <v>2372</v>
      </c>
      <c r="GI8" s="161" t="s">
        <v>2373</v>
      </c>
      <c r="GJ8" s="161" t="s">
        <v>2310</v>
      </c>
      <c r="GK8" s="161" t="s">
        <v>2374</v>
      </c>
      <c r="GL8" s="161" t="s">
        <v>2375</v>
      </c>
      <c r="GM8" s="161" t="s">
        <v>2376</v>
      </c>
      <c r="GN8" s="161" t="s">
        <v>2377</v>
      </c>
      <c r="GO8" s="161" t="s">
        <v>2378</v>
      </c>
      <c r="GP8" s="161" t="s">
        <v>2379</v>
      </c>
      <c r="GQ8" s="161" t="s">
        <v>2380</v>
      </c>
      <c r="GR8" s="163" t="s">
        <v>2379</v>
      </c>
      <c r="GS8" s="161" t="s">
        <v>2381</v>
      </c>
      <c r="GT8" s="161" t="s">
        <v>2382</v>
      </c>
      <c r="GU8" s="161" t="s">
        <v>2383</v>
      </c>
      <c r="GV8" s="161" t="s">
        <v>2384</v>
      </c>
      <c r="GW8" s="161" t="s">
        <v>2385</v>
      </c>
      <c r="GX8" s="161" t="s">
        <v>2386</v>
      </c>
      <c r="GY8" s="161" t="s">
        <v>2387</v>
      </c>
      <c r="GZ8" s="161" t="s">
        <v>2388</v>
      </c>
      <c r="HA8" s="161" t="s">
        <v>2389</v>
      </c>
      <c r="HB8" s="161" t="s">
        <v>2390</v>
      </c>
      <c r="HC8" s="163" t="s">
        <v>2391</v>
      </c>
      <c r="HD8" s="163" t="s">
        <v>2392</v>
      </c>
      <c r="HE8" s="161" t="s">
        <v>2393</v>
      </c>
      <c r="HF8" s="161" t="s">
        <v>2393</v>
      </c>
      <c r="HG8" s="161" t="s">
        <v>581</v>
      </c>
      <c r="HH8" s="161" t="s">
        <v>581</v>
      </c>
      <c r="HI8" s="161" t="s">
        <v>2394</v>
      </c>
      <c r="HJ8" s="163" t="s">
        <v>2391</v>
      </c>
      <c r="HK8" s="163" t="s">
        <v>2392</v>
      </c>
      <c r="HL8" s="161" t="s">
        <v>2395</v>
      </c>
      <c r="HM8" s="161" t="s">
        <v>2396</v>
      </c>
      <c r="HN8" s="161" t="s">
        <v>2397</v>
      </c>
      <c r="HO8" s="161" t="s">
        <v>2398</v>
      </c>
      <c r="HP8" s="161" t="s">
        <v>2399</v>
      </c>
      <c r="HQ8" s="161" t="s">
        <v>2400</v>
      </c>
      <c r="HR8" s="161" t="s">
        <v>2401</v>
      </c>
      <c r="HS8" s="161" t="s">
        <v>2402</v>
      </c>
      <c r="HT8" s="161" t="s">
        <v>2403</v>
      </c>
      <c r="HU8" s="161" t="s">
        <v>2404</v>
      </c>
      <c r="HV8" s="161" t="s">
        <v>2405</v>
      </c>
      <c r="HW8" s="161" t="s">
        <v>2406</v>
      </c>
      <c r="HX8" s="161" t="s">
        <v>2407</v>
      </c>
      <c r="HY8" s="161" t="s">
        <v>2408</v>
      </c>
      <c r="HZ8" s="161" t="s">
        <v>2409</v>
      </c>
      <c r="IA8" s="161" t="s">
        <v>2410</v>
      </c>
      <c r="IB8" s="161" t="s">
        <v>2411</v>
      </c>
      <c r="IC8" s="161" t="s">
        <v>2412</v>
      </c>
      <c r="ID8" s="161" t="s">
        <v>2413</v>
      </c>
      <c r="IE8" s="161" t="s">
        <v>2414</v>
      </c>
      <c r="IF8" s="161" t="s">
        <v>2415</v>
      </c>
      <c r="IG8" s="161" t="s">
        <v>2401</v>
      </c>
      <c r="IH8" s="161" t="s">
        <v>2402</v>
      </c>
      <c r="II8" s="161" t="s">
        <v>2416</v>
      </c>
      <c r="IJ8" s="161" t="s">
        <v>2417</v>
      </c>
      <c r="IK8" s="161" t="s">
        <v>2394</v>
      </c>
      <c r="IL8" s="161" t="s">
        <v>2335</v>
      </c>
      <c r="IM8" s="163" t="s">
        <v>595</v>
      </c>
      <c r="IN8" s="163" t="s">
        <v>211</v>
      </c>
      <c r="IO8" s="161" t="s">
        <v>2418</v>
      </c>
      <c r="IP8" s="161" t="s">
        <v>211</v>
      </c>
      <c r="IQ8" s="161" t="s">
        <v>2419</v>
      </c>
      <c r="IR8" s="161" t="s">
        <v>2420</v>
      </c>
      <c r="IS8" s="161" t="s">
        <v>2421</v>
      </c>
      <c r="IT8" s="163" t="s">
        <v>2419</v>
      </c>
      <c r="IU8" s="161" t="s">
        <v>2422</v>
      </c>
      <c r="IV8" s="161" t="s">
        <v>2423</v>
      </c>
      <c r="IW8" s="161" t="s">
        <v>2420</v>
      </c>
      <c r="IX8" s="163" t="s">
        <v>595</v>
      </c>
      <c r="IY8" s="161" t="s">
        <v>2421</v>
      </c>
      <c r="IZ8" s="161" t="s">
        <v>2424</v>
      </c>
      <c r="JA8" s="161" t="s">
        <v>2424</v>
      </c>
      <c r="JB8" s="161" t="s">
        <v>2425</v>
      </c>
      <c r="JC8" s="161" t="s">
        <v>2426</v>
      </c>
      <c r="JD8" s="161" t="s">
        <v>2427</v>
      </c>
      <c r="JE8" s="161" t="s">
        <v>2428</v>
      </c>
      <c r="JF8" s="161" t="s">
        <v>2429</v>
      </c>
      <c r="JG8" s="161" t="s">
        <v>2427</v>
      </c>
      <c r="JH8" s="161" t="s">
        <v>2430</v>
      </c>
      <c r="JI8" s="161" t="s">
        <v>2431</v>
      </c>
      <c r="JJ8" s="161" t="s">
        <v>2430</v>
      </c>
      <c r="JK8" s="161" t="s">
        <v>2432</v>
      </c>
      <c r="JL8" s="161" t="s">
        <v>2433</v>
      </c>
      <c r="JM8" s="161" t="s">
        <v>2434</v>
      </c>
      <c r="JN8" s="161" t="s">
        <v>2435</v>
      </c>
      <c r="JO8" s="161" t="s">
        <v>2436</v>
      </c>
      <c r="JP8" s="161" t="s">
        <v>2437</v>
      </c>
      <c r="JQ8" s="161" t="s">
        <v>2438</v>
      </c>
      <c r="JR8" s="161" t="s">
        <v>2439</v>
      </c>
      <c r="JS8" s="161" t="s">
        <v>2440</v>
      </c>
      <c r="JT8" s="161" t="s">
        <v>2441</v>
      </c>
      <c r="JU8" s="161" t="s">
        <v>2442</v>
      </c>
      <c r="JV8" s="161" t="s">
        <v>2415</v>
      </c>
      <c r="JW8" s="161" t="s">
        <v>2443</v>
      </c>
      <c r="JX8" s="161" t="s">
        <v>2444</v>
      </c>
      <c r="JY8" s="161" t="s">
        <v>2445</v>
      </c>
      <c r="JZ8" s="161" t="s">
        <v>2446</v>
      </c>
      <c r="KA8" s="161" t="s">
        <v>2447</v>
      </c>
      <c r="KB8" s="161" t="s">
        <v>2395</v>
      </c>
      <c r="KC8" s="161" t="s">
        <v>2448</v>
      </c>
      <c r="KD8" s="161" t="s">
        <v>2447</v>
      </c>
      <c r="KE8" s="161" t="s">
        <v>2396</v>
      </c>
      <c r="KF8" s="161" t="s">
        <v>2449</v>
      </c>
      <c r="KG8" s="161" t="s">
        <v>2450</v>
      </c>
      <c r="KH8" s="161" t="s">
        <v>2450</v>
      </c>
      <c r="KI8" s="161" t="s">
        <v>2451</v>
      </c>
      <c r="KJ8" s="161" t="s">
        <v>2281</v>
      </c>
    </row>
    <row r="9" spans="1:296" ht="18" customHeight="1" x14ac:dyDescent="0.25">
      <c r="A9" s="164" t="s">
        <v>70</v>
      </c>
      <c r="B9" s="164" t="s">
        <v>819</v>
      </c>
      <c r="C9" s="165"/>
      <c r="D9" s="166">
        <v>0</v>
      </c>
      <c r="E9" s="166">
        <v>17.198899999999998</v>
      </c>
      <c r="F9" s="166">
        <v>-24.125800000000002</v>
      </c>
      <c r="G9" s="166">
        <v>-34.1233</v>
      </c>
      <c r="H9" s="166">
        <v>37.956099999999999</v>
      </c>
      <c r="I9" s="165"/>
      <c r="J9" s="166">
        <v>41.600299999999997</v>
      </c>
      <c r="K9" s="166">
        <v>-105.9333</v>
      </c>
      <c r="L9" s="166">
        <v>51.7592</v>
      </c>
      <c r="M9" s="166">
        <v>26.197199999999999</v>
      </c>
      <c r="N9" s="166">
        <v>25.659199999999998</v>
      </c>
      <c r="O9" s="166">
        <v>-37.74</v>
      </c>
      <c r="P9" s="166">
        <v>-36.566000000000003</v>
      </c>
      <c r="Q9" s="166">
        <v>33</v>
      </c>
      <c r="R9" s="166">
        <v>19.872</v>
      </c>
      <c r="S9" s="166">
        <v>-33</v>
      </c>
      <c r="T9" s="166">
        <v>14.4031</v>
      </c>
      <c r="U9" s="166">
        <v>58.545400000000001</v>
      </c>
      <c r="V9" s="166">
        <v>9.3653999999999993</v>
      </c>
      <c r="W9" s="166">
        <v>9.3518000000000008</v>
      </c>
      <c r="X9" s="166">
        <v>15.6775</v>
      </c>
      <c r="Y9" s="166">
        <v>7.2949999999999999</v>
      </c>
      <c r="Z9" s="166">
        <v>0.5232</v>
      </c>
      <c r="AA9" s="166">
        <v>4.18</v>
      </c>
      <c r="AB9" s="165"/>
      <c r="AC9" s="165"/>
      <c r="AD9" s="166">
        <v>-67.19</v>
      </c>
      <c r="AE9" s="166">
        <v>-67.180000000000007</v>
      </c>
      <c r="AF9" s="165"/>
      <c r="AG9" s="166">
        <v>37.74</v>
      </c>
      <c r="AH9" s="166">
        <v>35.200000000000003</v>
      </c>
      <c r="AI9" s="166">
        <v>29.300999999999998</v>
      </c>
      <c r="AJ9" s="166">
        <v>0.28499999999999998</v>
      </c>
      <c r="AK9" s="166">
        <v>-61.84</v>
      </c>
      <c r="AL9" s="166">
        <v>-62.09</v>
      </c>
      <c r="AM9" s="166">
        <v>-55.62</v>
      </c>
      <c r="AN9" s="166">
        <v>62.63</v>
      </c>
      <c r="AO9" s="166">
        <v>62.29</v>
      </c>
      <c r="AP9" s="166">
        <v>15.163500000000001</v>
      </c>
      <c r="AQ9" s="166">
        <v>0.46229999999999999</v>
      </c>
      <c r="AR9" s="166">
        <v>58.020699999999998</v>
      </c>
      <c r="AS9" s="166">
        <v>60.154200000000003</v>
      </c>
      <c r="AT9" s="166">
        <v>54.807400000000001</v>
      </c>
      <c r="AU9" s="166">
        <v>-49.895600000000002</v>
      </c>
      <c r="AV9" s="166">
        <v>-50.008400000000002</v>
      </c>
      <c r="AW9" s="166">
        <v>6.3346999999999998</v>
      </c>
      <c r="AX9" s="166">
        <v>6.8125999999999998</v>
      </c>
      <c r="AY9" s="166">
        <v>78.732600000000005</v>
      </c>
      <c r="AZ9" s="166">
        <v>80.288600000000002</v>
      </c>
      <c r="BA9" s="166">
        <v>11.7196</v>
      </c>
      <c r="BB9" s="166">
        <v>10.9902</v>
      </c>
      <c r="BC9" s="166">
        <v>-526.02229999999997</v>
      </c>
      <c r="BD9" s="166">
        <v>-5.9170999999999996</v>
      </c>
      <c r="BE9" s="165"/>
      <c r="BF9" s="165"/>
      <c r="BG9" s="166">
        <v>56.265099999999997</v>
      </c>
      <c r="BH9" s="166">
        <v>55.806699999999999</v>
      </c>
      <c r="BI9" s="166">
        <v>-3.3231999999999999</v>
      </c>
      <c r="BJ9" s="165"/>
      <c r="BK9" s="166">
        <v>-68.231800000000007</v>
      </c>
      <c r="BL9" s="166">
        <v>1.9543999999999999</v>
      </c>
      <c r="BM9" s="166">
        <v>0</v>
      </c>
      <c r="BN9" s="166">
        <v>3.6833</v>
      </c>
      <c r="BO9" s="166">
        <v>583.97149999999999</v>
      </c>
      <c r="BP9" s="166">
        <v>117.09950000000001</v>
      </c>
      <c r="BQ9" s="166">
        <v>117.40470000000001</v>
      </c>
      <c r="BR9" s="166">
        <v>-458.94130000000001</v>
      </c>
      <c r="BS9" s="166">
        <v>554.03779999999995</v>
      </c>
      <c r="BT9" s="165"/>
      <c r="BU9" s="166">
        <v>-29.7378</v>
      </c>
      <c r="BV9" s="166">
        <v>31.276399999999999</v>
      </c>
      <c r="BW9" s="166">
        <v>84.766300000000001</v>
      </c>
      <c r="BX9" s="166">
        <v>29.01</v>
      </c>
      <c r="BY9" s="166">
        <v>29.93</v>
      </c>
      <c r="BZ9" s="166">
        <v>58.41</v>
      </c>
      <c r="CA9" s="166">
        <v>81.17</v>
      </c>
      <c r="CB9" s="166">
        <v>-29.600300000000001</v>
      </c>
      <c r="CC9" s="166">
        <v>-29.3324</v>
      </c>
      <c r="CD9" s="166">
        <v>96.575400000000002</v>
      </c>
      <c r="CE9" s="166">
        <v>96.187299999999993</v>
      </c>
      <c r="CF9" s="166">
        <v>34.788499999999999</v>
      </c>
      <c r="CG9" s="166">
        <v>-116.002</v>
      </c>
      <c r="CH9" s="166">
        <v>-115.9889</v>
      </c>
      <c r="CI9" s="166">
        <v>0.55420000000000003</v>
      </c>
      <c r="CJ9" s="165"/>
      <c r="CK9" s="165"/>
      <c r="CL9" s="165"/>
      <c r="CM9" s="166">
        <v>111.9</v>
      </c>
      <c r="CN9" s="166">
        <v>100.4</v>
      </c>
      <c r="CO9" s="166">
        <v>-15.33</v>
      </c>
      <c r="CP9" s="166">
        <v>57.4587</v>
      </c>
      <c r="CQ9" s="166">
        <v>56.063600000000001</v>
      </c>
      <c r="CR9" s="166">
        <v>56.001399999999997</v>
      </c>
      <c r="CS9" s="166">
        <v>-31.312000000000001</v>
      </c>
      <c r="CT9" s="166">
        <v>-30.981100000000001</v>
      </c>
      <c r="CU9" s="166">
        <v>64.696399999999997</v>
      </c>
      <c r="CV9" s="166">
        <v>-79.560699999999997</v>
      </c>
      <c r="CW9" s="166">
        <v>70.086500000000001</v>
      </c>
      <c r="CX9" s="166">
        <v>13.6746</v>
      </c>
      <c r="CY9" s="166">
        <v>54.47</v>
      </c>
      <c r="CZ9" s="166">
        <v>29.54</v>
      </c>
      <c r="DA9" s="166">
        <v>37.2729</v>
      </c>
      <c r="DB9" s="166">
        <v>35.600299999999997</v>
      </c>
      <c r="DC9" s="166">
        <v>-28.309200000000001</v>
      </c>
      <c r="DD9" s="165"/>
      <c r="DE9" s="165"/>
      <c r="DF9" s="165"/>
      <c r="DG9" s="166">
        <v>-134.2687</v>
      </c>
      <c r="DH9" s="165"/>
      <c r="DI9" s="165"/>
      <c r="DJ9" s="166">
        <v>-78.400000000000006</v>
      </c>
      <c r="DK9" s="166">
        <v>-78.2</v>
      </c>
      <c r="DL9" s="166">
        <v>20.706499999999998</v>
      </c>
      <c r="DM9" s="166">
        <v>38.200000000000003</v>
      </c>
      <c r="DN9" s="166">
        <v>47.24</v>
      </c>
      <c r="DO9" s="166">
        <v>52.06</v>
      </c>
      <c r="DP9" s="166">
        <v>38.090000000000003</v>
      </c>
      <c r="DQ9" s="166">
        <v>-6.39</v>
      </c>
      <c r="DR9" s="166">
        <v>58.838000000000001</v>
      </c>
      <c r="DS9" s="166">
        <v>134.9177</v>
      </c>
      <c r="DT9" s="166">
        <v>-20.13</v>
      </c>
      <c r="DU9" s="166">
        <v>-20.399999999999999</v>
      </c>
      <c r="DV9" s="166">
        <v>86</v>
      </c>
      <c r="DW9" s="166">
        <v>54.85</v>
      </c>
      <c r="DX9" s="166">
        <v>136.5273</v>
      </c>
      <c r="DY9" s="166">
        <v>134.2182</v>
      </c>
      <c r="DZ9" s="166">
        <v>6.5552999999999999</v>
      </c>
      <c r="EA9" s="166">
        <v>5.4272999999999998</v>
      </c>
      <c r="EB9" s="166">
        <v>219.08670000000001</v>
      </c>
      <c r="EC9" s="166">
        <v>172.56559999999999</v>
      </c>
      <c r="ED9" s="166">
        <v>164.9888</v>
      </c>
      <c r="EE9" s="166">
        <v>168.6977</v>
      </c>
      <c r="EF9" s="166">
        <v>78.748999999999995</v>
      </c>
      <c r="EG9" s="166">
        <v>53.944400000000002</v>
      </c>
      <c r="EH9" s="166">
        <v>-28.47</v>
      </c>
      <c r="EI9" s="166">
        <v>470.29410000000001</v>
      </c>
      <c r="EJ9" s="166">
        <v>247.63409999999999</v>
      </c>
      <c r="EK9" s="165"/>
      <c r="EL9" s="166">
        <v>-27.425999999999998</v>
      </c>
      <c r="EM9" s="166">
        <v>-25.6051</v>
      </c>
      <c r="EN9" s="165"/>
      <c r="EO9" s="166">
        <v>-40.2271</v>
      </c>
      <c r="EP9" s="166">
        <v>-36.739699999999999</v>
      </c>
      <c r="EQ9" s="166">
        <v>172.09200000000001</v>
      </c>
      <c r="ER9" s="166">
        <v>-55.909500000000001</v>
      </c>
      <c r="ES9" s="166">
        <v>-56.1205</v>
      </c>
      <c r="ET9" s="166">
        <v>-20.8278</v>
      </c>
      <c r="EU9" s="166">
        <v>0</v>
      </c>
      <c r="EV9" s="166">
        <v>-24.01</v>
      </c>
      <c r="EW9" s="166">
        <v>110.6</v>
      </c>
      <c r="EX9" s="166">
        <v>7.1811999999999996</v>
      </c>
      <c r="EY9" s="166">
        <v>-111.0612</v>
      </c>
      <c r="EZ9" s="166">
        <v>-38.682200000000002</v>
      </c>
      <c r="FA9" s="166">
        <v>-37.697299999999998</v>
      </c>
      <c r="FB9" s="166">
        <v>9.3467000000000002</v>
      </c>
      <c r="FC9" s="166">
        <v>-51.424100000000003</v>
      </c>
      <c r="FD9" s="166">
        <v>28.512799999999999</v>
      </c>
      <c r="FE9" s="166">
        <v>23.2776</v>
      </c>
      <c r="FF9" s="166">
        <v>24.701599999999999</v>
      </c>
      <c r="FG9" s="165"/>
      <c r="FH9" s="166">
        <v>41.440100000000001</v>
      </c>
      <c r="FI9" s="166">
        <v>41.018999999999998</v>
      </c>
      <c r="FJ9" s="166">
        <v>40.870100000000001</v>
      </c>
      <c r="FK9" s="166">
        <v>29.639800000000001</v>
      </c>
      <c r="FL9" s="166">
        <v>29.807200000000002</v>
      </c>
      <c r="FM9" s="166">
        <v>58.944600000000001</v>
      </c>
      <c r="FN9" s="166">
        <v>-4.7374999999999998</v>
      </c>
      <c r="FO9" s="166">
        <v>-4.4855</v>
      </c>
      <c r="FP9" s="166">
        <v>26.263300000000001</v>
      </c>
      <c r="FQ9" s="166">
        <v>34.178100000000001</v>
      </c>
      <c r="FR9" s="166">
        <v>20.326799999999999</v>
      </c>
      <c r="FS9" s="166">
        <v>-13.85</v>
      </c>
      <c r="FT9" s="166">
        <v>4.7126000000000001</v>
      </c>
      <c r="FU9" s="166">
        <v>0.88170000000000004</v>
      </c>
      <c r="FV9" s="166">
        <v>-2.14</v>
      </c>
      <c r="FW9" s="166">
        <v>17.670000000000002</v>
      </c>
      <c r="FX9" s="166">
        <v>19.1859</v>
      </c>
      <c r="FY9" s="165"/>
      <c r="FZ9" s="166">
        <v>-7.7030000000000003</v>
      </c>
      <c r="GA9" s="166">
        <v>4.4749999999999996</v>
      </c>
      <c r="GB9" s="165"/>
      <c r="GC9" s="166">
        <v>33.82</v>
      </c>
      <c r="GD9" s="166">
        <v>-34.411200000000001</v>
      </c>
      <c r="GE9" s="166">
        <v>-28.158100000000001</v>
      </c>
      <c r="GF9" s="166">
        <v>15.06</v>
      </c>
      <c r="GG9" s="166">
        <v>73.974599999999995</v>
      </c>
      <c r="GH9" s="166">
        <v>28.1</v>
      </c>
      <c r="GI9" s="166">
        <v>-17.808</v>
      </c>
      <c r="GJ9" s="166">
        <v>-7.5791000000000004</v>
      </c>
      <c r="GK9" s="166">
        <v>-8.1698000000000004</v>
      </c>
      <c r="GL9" s="166">
        <v>1.607</v>
      </c>
      <c r="GM9" s="165"/>
      <c r="GN9" s="165"/>
      <c r="GO9" s="166">
        <v>-13.066800000000001</v>
      </c>
      <c r="GP9" s="166">
        <v>-27.3887</v>
      </c>
      <c r="GQ9" s="166">
        <v>15.167</v>
      </c>
      <c r="GR9" s="166">
        <v>28.554600000000001</v>
      </c>
      <c r="GS9" s="166">
        <v>59.0792</v>
      </c>
      <c r="GT9" s="166">
        <v>58.513399999999997</v>
      </c>
      <c r="GU9" s="166">
        <v>-130.63140000000001</v>
      </c>
      <c r="GV9" s="166">
        <v>-20.6934</v>
      </c>
      <c r="GW9" s="166">
        <v>37.688200000000002</v>
      </c>
      <c r="GX9" s="166">
        <v>-30.5473</v>
      </c>
      <c r="GY9" s="166">
        <v>10.9999</v>
      </c>
      <c r="GZ9" s="166">
        <v>8.8979999999999997</v>
      </c>
      <c r="HA9" s="166">
        <v>8.6183999999999994</v>
      </c>
      <c r="HB9" s="166">
        <v>12.588699999999999</v>
      </c>
      <c r="HC9" s="166">
        <v>148.11600000000001</v>
      </c>
      <c r="HD9" s="166">
        <v>147.40289999999999</v>
      </c>
      <c r="HE9" s="166">
        <v>282.5</v>
      </c>
      <c r="HF9" s="166">
        <v>-281.44330000000002</v>
      </c>
      <c r="HG9" s="166">
        <v>-562.83090000000004</v>
      </c>
      <c r="HH9" s="166">
        <v>562.72590000000002</v>
      </c>
      <c r="HI9" s="166">
        <v>462.45299999999997</v>
      </c>
      <c r="HJ9" s="166">
        <v>-141.45249999999999</v>
      </c>
      <c r="HK9" s="166">
        <v>-138.72630000000001</v>
      </c>
      <c r="HL9" s="166">
        <v>-57.689</v>
      </c>
      <c r="HM9" s="166">
        <v>-49.371000000000002</v>
      </c>
      <c r="HN9" s="166">
        <v>78.665300000000002</v>
      </c>
      <c r="HO9" s="166">
        <v>77.959999999999994</v>
      </c>
      <c r="HP9" s="165"/>
      <c r="HQ9" s="165"/>
      <c r="HR9" s="166">
        <v>30.413399999999999</v>
      </c>
      <c r="HS9" s="166">
        <v>29.5015</v>
      </c>
      <c r="HT9" s="166">
        <v>-72.782200000000003</v>
      </c>
      <c r="HU9" s="166">
        <v>-73.343299999999999</v>
      </c>
      <c r="HV9" s="166">
        <v>80.88</v>
      </c>
      <c r="HW9" s="166">
        <v>80.540000000000006</v>
      </c>
      <c r="HX9" s="166">
        <v>39.9</v>
      </c>
      <c r="HY9" s="166">
        <v>40.299999999999997</v>
      </c>
      <c r="HZ9" s="166">
        <v>20.592500000000001</v>
      </c>
      <c r="IA9" s="166">
        <v>31.76</v>
      </c>
      <c r="IB9" s="166">
        <v>-389.42169999999999</v>
      </c>
      <c r="IC9" s="166">
        <v>110.3293</v>
      </c>
      <c r="ID9" s="166">
        <v>109.40300000000001</v>
      </c>
      <c r="IE9" s="166">
        <v>12.2</v>
      </c>
      <c r="IF9" s="166">
        <v>-1.6</v>
      </c>
      <c r="IG9" s="166">
        <v>-29.3</v>
      </c>
      <c r="IH9" s="166">
        <v>-36</v>
      </c>
      <c r="II9" s="166">
        <v>1.2507999999999999</v>
      </c>
      <c r="IJ9" s="165"/>
      <c r="IK9" s="166">
        <v>-456.55</v>
      </c>
      <c r="IL9" s="166">
        <v>-215.69120000000001</v>
      </c>
      <c r="IM9" s="166">
        <v>506.07549999999998</v>
      </c>
      <c r="IN9" s="166">
        <v>404.52519999999998</v>
      </c>
      <c r="IO9" s="166">
        <v>91.750600000000006</v>
      </c>
      <c r="IP9" s="166">
        <v>-394.63920000000002</v>
      </c>
      <c r="IQ9" s="166">
        <v>396.2029</v>
      </c>
      <c r="IR9" s="166">
        <v>-174.71170000000001</v>
      </c>
      <c r="IS9" s="166">
        <v>-232.3004</v>
      </c>
      <c r="IT9" s="166">
        <v>-392.44929999999999</v>
      </c>
      <c r="IU9" s="166">
        <v>103.9496</v>
      </c>
      <c r="IV9" s="166">
        <v>101.76860000000001</v>
      </c>
      <c r="IW9" s="166">
        <v>176.5573</v>
      </c>
      <c r="IX9" s="166">
        <v>-485.0317</v>
      </c>
      <c r="IY9" s="166">
        <v>238.74510000000001</v>
      </c>
      <c r="IZ9" s="166">
        <v>-252.47550000000001</v>
      </c>
      <c r="JA9" s="166">
        <v>248.73939999999999</v>
      </c>
      <c r="JB9" s="166">
        <v>-9.8068000000000008</v>
      </c>
      <c r="JC9" s="166">
        <v>34.058</v>
      </c>
      <c r="JD9" s="166">
        <v>16.72</v>
      </c>
      <c r="JE9" s="166">
        <v>1.6459999999999999</v>
      </c>
      <c r="JF9" s="166">
        <v>1.6459999999999999</v>
      </c>
      <c r="JG9" s="166">
        <v>-16.079999999999998</v>
      </c>
      <c r="JH9" s="166">
        <v>-6.96</v>
      </c>
      <c r="JI9" s="165"/>
      <c r="JJ9" s="166">
        <v>7.3837999999999999</v>
      </c>
      <c r="JK9" s="166">
        <v>-34.395400000000002</v>
      </c>
      <c r="JL9" s="166">
        <v>-19.8932</v>
      </c>
      <c r="JM9" s="166">
        <v>20.2</v>
      </c>
      <c r="JN9" s="166">
        <v>51.311999999999998</v>
      </c>
      <c r="JO9" s="166">
        <v>50.607999999999997</v>
      </c>
      <c r="JP9" s="166">
        <v>8.4972999999999992</v>
      </c>
      <c r="JQ9" s="165"/>
      <c r="JR9" s="166">
        <v>49.811700000000002</v>
      </c>
      <c r="JS9" s="166">
        <v>49.595500000000001</v>
      </c>
      <c r="JT9" s="166">
        <v>48.979500000000002</v>
      </c>
      <c r="JU9" s="165"/>
      <c r="JV9" s="166">
        <v>2</v>
      </c>
      <c r="JW9" s="166">
        <v>35.896599999999999</v>
      </c>
      <c r="JX9" s="166">
        <v>6.4</v>
      </c>
      <c r="JY9" s="165"/>
      <c r="JZ9" s="166">
        <v>-49.9298</v>
      </c>
      <c r="KA9" s="166">
        <v>78.242699999999999</v>
      </c>
      <c r="KB9" s="166">
        <v>58.349699999999999</v>
      </c>
      <c r="KC9" s="166">
        <v>-49.032299999999999</v>
      </c>
      <c r="KD9" s="166">
        <v>-77.139399999999995</v>
      </c>
      <c r="KE9" s="166">
        <v>48.286700000000003</v>
      </c>
      <c r="KF9" s="166">
        <v>28.256799999999998</v>
      </c>
      <c r="KG9" s="166">
        <v>-7.7</v>
      </c>
      <c r="KH9" s="166">
        <v>8.1999999999999993</v>
      </c>
      <c r="KI9" s="166">
        <v>-97.844200000000001</v>
      </c>
      <c r="KJ9" s="166">
        <v>195.5908</v>
      </c>
    </row>
    <row r="10" spans="1:296" ht="18" customHeight="1" x14ac:dyDescent="0.25">
      <c r="A10" s="164" t="s">
        <v>70</v>
      </c>
      <c r="B10" s="164" t="s">
        <v>820</v>
      </c>
      <c r="C10" s="167"/>
      <c r="D10" s="168">
        <v>0</v>
      </c>
      <c r="E10" s="168">
        <v>16.799600000000002</v>
      </c>
      <c r="F10" s="168">
        <v>-23.5032</v>
      </c>
      <c r="G10" s="168">
        <v>-34.647399999999998</v>
      </c>
      <c r="H10" s="168">
        <v>37.899799999999999</v>
      </c>
      <c r="I10" s="167"/>
      <c r="J10" s="168">
        <v>40.081000000000003</v>
      </c>
      <c r="K10" s="168">
        <v>-105.92619999999999</v>
      </c>
      <c r="L10" s="168">
        <v>49.716500000000003</v>
      </c>
      <c r="M10" s="168">
        <v>25.081199999999999</v>
      </c>
      <c r="N10" s="168">
        <v>24.588899999999999</v>
      </c>
      <c r="O10" s="168">
        <v>-33.299999999999997</v>
      </c>
      <c r="P10" s="168">
        <v>-36.581000000000003</v>
      </c>
      <c r="Q10" s="168">
        <v>33</v>
      </c>
      <c r="R10" s="168">
        <v>19.872</v>
      </c>
      <c r="S10" s="168">
        <v>-33</v>
      </c>
      <c r="T10" s="168">
        <v>14.457599999999999</v>
      </c>
      <c r="U10" s="168">
        <v>59.410400000000003</v>
      </c>
      <c r="V10" s="168">
        <v>8.9085999999999999</v>
      </c>
      <c r="W10" s="168">
        <v>9.0728000000000009</v>
      </c>
      <c r="X10" s="168">
        <v>15.1296</v>
      </c>
      <c r="Y10" s="168">
        <v>7.5244999999999997</v>
      </c>
      <c r="Z10" s="168">
        <v>0.46360000000000001</v>
      </c>
      <c r="AA10" s="168">
        <v>4.2263999999999999</v>
      </c>
      <c r="AB10" s="167"/>
      <c r="AC10" s="167"/>
      <c r="AD10" s="168">
        <v>-66.86</v>
      </c>
      <c r="AE10" s="168">
        <v>-66.64</v>
      </c>
      <c r="AF10" s="167"/>
      <c r="AG10" s="168">
        <v>35.520000000000003</v>
      </c>
      <c r="AH10" s="168">
        <v>35.200000000000003</v>
      </c>
      <c r="AI10" s="168">
        <v>28.134</v>
      </c>
      <c r="AJ10" s="168">
        <v>0.27900000000000003</v>
      </c>
      <c r="AK10" s="168">
        <v>-61.6</v>
      </c>
      <c r="AL10" s="168">
        <v>-61.69</v>
      </c>
      <c r="AM10" s="168">
        <v>-51.5</v>
      </c>
      <c r="AN10" s="168">
        <v>62.13</v>
      </c>
      <c r="AO10" s="168">
        <v>62.81</v>
      </c>
      <c r="AP10" s="168">
        <v>14.8909</v>
      </c>
      <c r="AQ10" s="168">
        <v>0.70409999999999995</v>
      </c>
      <c r="AR10" s="168">
        <v>55.098799999999997</v>
      </c>
      <c r="AS10" s="168">
        <v>58.145099999999999</v>
      </c>
      <c r="AT10" s="168">
        <v>54.624099999999999</v>
      </c>
      <c r="AU10" s="168">
        <v>-50.1648</v>
      </c>
      <c r="AV10" s="168">
        <v>-50.259500000000003</v>
      </c>
      <c r="AW10" s="168">
        <v>8.9981000000000009</v>
      </c>
      <c r="AX10" s="168">
        <v>8.7515999999999998</v>
      </c>
      <c r="AY10" s="168">
        <v>76.331299999999999</v>
      </c>
      <c r="AZ10" s="168">
        <v>77.716700000000003</v>
      </c>
      <c r="BA10" s="168">
        <v>11.709899999999999</v>
      </c>
      <c r="BB10" s="168">
        <v>10.471500000000001</v>
      </c>
      <c r="BC10" s="168">
        <v>-508.59649999999999</v>
      </c>
      <c r="BD10" s="168">
        <v>-5.9009999999999998</v>
      </c>
      <c r="BE10" s="167"/>
      <c r="BF10" s="167"/>
      <c r="BG10" s="168">
        <v>57.185699999999997</v>
      </c>
      <c r="BH10" s="168">
        <v>56.052700000000002</v>
      </c>
      <c r="BI10" s="168">
        <v>-3.2473999999999998</v>
      </c>
      <c r="BJ10" s="167"/>
      <c r="BK10" s="168">
        <v>-66.230699999999999</v>
      </c>
      <c r="BL10" s="168">
        <v>1.5771999999999999</v>
      </c>
      <c r="BM10" s="168">
        <v>0</v>
      </c>
      <c r="BN10" s="168">
        <v>3.4026000000000001</v>
      </c>
      <c r="BO10" s="168">
        <v>564.07339999999999</v>
      </c>
      <c r="BP10" s="168">
        <v>111.3925</v>
      </c>
      <c r="BQ10" s="168">
        <v>110.0802</v>
      </c>
      <c r="BR10" s="168">
        <v>-448.32929999999999</v>
      </c>
      <c r="BS10" s="168">
        <v>524.71040000000005</v>
      </c>
      <c r="BT10" s="167"/>
      <c r="BU10" s="168">
        <v>-9.7314000000000007</v>
      </c>
      <c r="BV10" s="168">
        <v>11.516500000000001</v>
      </c>
      <c r="BW10" s="168">
        <v>81.413200000000003</v>
      </c>
      <c r="BX10" s="168">
        <v>27.9</v>
      </c>
      <c r="BY10" s="168">
        <v>28.31</v>
      </c>
      <c r="BZ10" s="168">
        <v>54.88</v>
      </c>
      <c r="CA10" s="168">
        <v>79.319999999999993</v>
      </c>
      <c r="CB10" s="168">
        <v>-36.030299999999997</v>
      </c>
      <c r="CC10" s="168">
        <v>-37.235900000000001</v>
      </c>
      <c r="CD10" s="168">
        <v>100.5942</v>
      </c>
      <c r="CE10" s="168">
        <v>101.2619</v>
      </c>
      <c r="CF10" s="168">
        <v>35.646599999999999</v>
      </c>
      <c r="CG10" s="168">
        <v>-100.8359</v>
      </c>
      <c r="CH10" s="168">
        <v>-101.33280000000001</v>
      </c>
      <c r="CI10" s="168">
        <v>-0.3609</v>
      </c>
      <c r="CJ10" s="167"/>
      <c r="CK10" s="168">
        <v>20.906199999999998</v>
      </c>
      <c r="CL10" s="167"/>
      <c r="CM10" s="168">
        <v>106</v>
      </c>
      <c r="CN10" s="168">
        <v>95.2</v>
      </c>
      <c r="CO10" s="168">
        <v>-15.34</v>
      </c>
      <c r="CP10" s="168">
        <v>59.502600000000001</v>
      </c>
      <c r="CQ10" s="168">
        <v>58.703299999999999</v>
      </c>
      <c r="CR10" s="168">
        <v>57.810400000000001</v>
      </c>
      <c r="CS10" s="168">
        <v>-29.3156</v>
      </c>
      <c r="CT10" s="168">
        <v>-28.561299999999999</v>
      </c>
      <c r="CU10" s="168">
        <v>59.923400000000001</v>
      </c>
      <c r="CV10" s="168">
        <v>-74.006100000000004</v>
      </c>
      <c r="CW10" s="168">
        <v>64.645099999999999</v>
      </c>
      <c r="CX10" s="168">
        <v>13.088200000000001</v>
      </c>
      <c r="CY10" s="168">
        <v>51.03</v>
      </c>
      <c r="CZ10" s="168">
        <v>27.86</v>
      </c>
      <c r="DA10" s="168">
        <v>35.632300000000001</v>
      </c>
      <c r="DB10" s="168">
        <v>33.695999999999998</v>
      </c>
      <c r="DC10" s="168">
        <v>-27.134699999999999</v>
      </c>
      <c r="DD10" s="167"/>
      <c r="DE10" s="167"/>
      <c r="DF10" s="167"/>
      <c r="DG10" s="168">
        <v>-127.9837</v>
      </c>
      <c r="DH10" s="167"/>
      <c r="DI10" s="167"/>
      <c r="DJ10" s="168">
        <v>-76</v>
      </c>
      <c r="DK10" s="168">
        <v>-75.900000000000006</v>
      </c>
      <c r="DL10" s="168">
        <v>20.953700000000001</v>
      </c>
      <c r="DM10" s="168">
        <v>36.5</v>
      </c>
      <c r="DN10" s="168">
        <v>42.36</v>
      </c>
      <c r="DO10" s="168">
        <v>49.8</v>
      </c>
      <c r="DP10" s="168">
        <v>36.5</v>
      </c>
      <c r="DQ10" s="168">
        <v>-5.53</v>
      </c>
      <c r="DR10" s="168">
        <v>59.101500000000001</v>
      </c>
      <c r="DS10" s="168">
        <v>125.52209999999999</v>
      </c>
      <c r="DT10" s="168">
        <v>-22.11</v>
      </c>
      <c r="DU10" s="168">
        <v>-22.37</v>
      </c>
      <c r="DV10" s="168">
        <v>86.97</v>
      </c>
      <c r="DW10" s="168">
        <v>53.08</v>
      </c>
      <c r="DX10" s="168">
        <v>127.6909</v>
      </c>
      <c r="DY10" s="168">
        <v>124.5818</v>
      </c>
      <c r="DZ10" s="168">
        <v>-1.9917</v>
      </c>
      <c r="EA10" s="168">
        <v>-2.4091</v>
      </c>
      <c r="EB10" s="168">
        <v>207.886</v>
      </c>
      <c r="EC10" s="168">
        <v>161.12629999999999</v>
      </c>
      <c r="ED10" s="168">
        <v>154.08949999999999</v>
      </c>
      <c r="EE10" s="168">
        <v>157.35159999999999</v>
      </c>
      <c r="EF10" s="168">
        <v>80.235600000000005</v>
      </c>
      <c r="EG10" s="168">
        <v>56.369599999999998</v>
      </c>
      <c r="EH10" s="168">
        <v>-28.373999999999999</v>
      </c>
      <c r="EI10" s="168">
        <v>460.1823</v>
      </c>
      <c r="EJ10" s="168">
        <v>253.10339999999999</v>
      </c>
      <c r="EK10" s="167"/>
      <c r="EL10" s="168">
        <v>-29.121500000000001</v>
      </c>
      <c r="EM10" s="168">
        <v>-26.863</v>
      </c>
      <c r="EN10" s="167"/>
      <c r="EO10" s="168">
        <v>-37.426699999999997</v>
      </c>
      <c r="EP10" s="168">
        <v>-35.100299999999997</v>
      </c>
      <c r="EQ10" s="168">
        <v>164.41200000000001</v>
      </c>
      <c r="ER10" s="168">
        <v>-60.444699999999997</v>
      </c>
      <c r="ES10" s="168">
        <v>-61.933799999999998</v>
      </c>
      <c r="ET10" s="168">
        <v>-24.463100000000001</v>
      </c>
      <c r="EU10" s="168">
        <v>0</v>
      </c>
      <c r="EV10" s="168">
        <v>-25.57</v>
      </c>
      <c r="EW10" s="168">
        <v>107.5</v>
      </c>
      <c r="EX10" s="168">
        <v>11.0411</v>
      </c>
      <c r="EY10" s="168">
        <v>-118.2568</v>
      </c>
      <c r="EZ10" s="168">
        <v>-39.617600000000003</v>
      </c>
      <c r="FA10" s="168">
        <v>-38.644399999999997</v>
      </c>
      <c r="FB10" s="168">
        <v>10.0641</v>
      </c>
      <c r="FC10" s="168">
        <v>-56.486199999999997</v>
      </c>
      <c r="FD10" s="168">
        <v>30.363800000000001</v>
      </c>
      <c r="FE10" s="168">
        <v>23.497599999999998</v>
      </c>
      <c r="FF10" s="168">
        <v>25.419699999999999</v>
      </c>
      <c r="FG10" s="167"/>
      <c r="FH10" s="168">
        <v>42.561999999999998</v>
      </c>
      <c r="FI10" s="168">
        <v>42.299100000000003</v>
      </c>
      <c r="FJ10" s="168">
        <v>39.973199999999999</v>
      </c>
      <c r="FK10" s="168">
        <v>35.165799999999997</v>
      </c>
      <c r="FL10" s="168">
        <v>35.500700000000002</v>
      </c>
      <c r="FM10" s="168">
        <v>28.467600000000001</v>
      </c>
      <c r="FN10" s="168">
        <v>4.0850999999999997</v>
      </c>
      <c r="FO10" s="168">
        <v>2.9963000000000002</v>
      </c>
      <c r="FP10" s="168">
        <v>9.2955000000000005</v>
      </c>
      <c r="FQ10" s="168">
        <v>15.85</v>
      </c>
      <c r="FR10" s="168">
        <v>15.514799999999999</v>
      </c>
      <c r="FS10" s="168">
        <v>-17.55</v>
      </c>
      <c r="FT10" s="168">
        <v>4.6687000000000003</v>
      </c>
      <c r="FU10" s="168">
        <v>0.83409999999999995</v>
      </c>
      <c r="FV10" s="168">
        <v>-2.08</v>
      </c>
      <c r="FW10" s="168">
        <v>17.45</v>
      </c>
      <c r="FX10" s="168">
        <v>14.7204</v>
      </c>
      <c r="FY10" s="167"/>
      <c r="FZ10" s="168">
        <v>-7.88</v>
      </c>
      <c r="GA10" s="168">
        <v>4.5880000000000001</v>
      </c>
      <c r="GB10" s="167"/>
      <c r="GC10" s="168">
        <v>33.82</v>
      </c>
      <c r="GD10" s="168">
        <v>-15.7943</v>
      </c>
      <c r="GE10" s="168">
        <v>-8.2606999999999999</v>
      </c>
      <c r="GF10" s="168">
        <v>14.21</v>
      </c>
      <c r="GG10" s="168">
        <v>77.666499999999999</v>
      </c>
      <c r="GH10" s="168">
        <v>28.3</v>
      </c>
      <c r="GI10" s="168">
        <v>-24.136099999999999</v>
      </c>
      <c r="GJ10" s="168">
        <v>-2.9626000000000001</v>
      </c>
      <c r="GK10" s="168">
        <v>-3.1248</v>
      </c>
      <c r="GL10" s="168">
        <v>1.5084</v>
      </c>
      <c r="GM10" s="167"/>
      <c r="GN10" s="167"/>
      <c r="GO10" s="168">
        <v>-13.8736</v>
      </c>
      <c r="GP10" s="168">
        <v>-33.414299999999997</v>
      </c>
      <c r="GQ10" s="168">
        <v>14.925800000000001</v>
      </c>
      <c r="GR10" s="168">
        <v>34.935000000000002</v>
      </c>
      <c r="GS10" s="168">
        <v>61.912100000000002</v>
      </c>
      <c r="GT10" s="168">
        <v>59.799399999999999</v>
      </c>
      <c r="GU10" s="168">
        <v>-145.8398</v>
      </c>
      <c r="GV10" s="168">
        <v>-19.8035</v>
      </c>
      <c r="GW10" s="168">
        <v>35.088000000000001</v>
      </c>
      <c r="GX10" s="168">
        <v>-49.319899999999997</v>
      </c>
      <c r="GY10" s="168">
        <v>11.492900000000001</v>
      </c>
      <c r="GZ10" s="168">
        <v>8.3607999999999993</v>
      </c>
      <c r="HA10" s="168">
        <v>8.1227</v>
      </c>
      <c r="HB10" s="168">
        <v>12.6883</v>
      </c>
      <c r="HC10" s="168">
        <v>147.4751</v>
      </c>
      <c r="HD10" s="168">
        <v>146.27850000000001</v>
      </c>
      <c r="HE10" s="168">
        <v>279.5</v>
      </c>
      <c r="HF10" s="168">
        <v>-279.59930000000003</v>
      </c>
      <c r="HG10" s="168">
        <v>-562.08510000000001</v>
      </c>
      <c r="HH10" s="168">
        <v>563.88229999999999</v>
      </c>
      <c r="HI10" s="168">
        <v>462.73410000000001</v>
      </c>
      <c r="HJ10" s="168">
        <v>-140.94749999999999</v>
      </c>
      <c r="HK10" s="168">
        <v>-138.38929999999999</v>
      </c>
      <c r="HL10" s="168">
        <v>-60.0184</v>
      </c>
      <c r="HM10" s="168">
        <v>-52.570300000000003</v>
      </c>
      <c r="HN10" s="168">
        <v>79.030699999999996</v>
      </c>
      <c r="HO10" s="168">
        <v>79.447599999999994</v>
      </c>
      <c r="HP10" s="168">
        <v>-102.42700000000001</v>
      </c>
      <c r="HQ10" s="167"/>
      <c r="HR10" s="168">
        <v>31.610900000000001</v>
      </c>
      <c r="HS10" s="168">
        <v>31.050599999999999</v>
      </c>
      <c r="HT10" s="168">
        <v>-71.643100000000004</v>
      </c>
      <c r="HU10" s="168">
        <v>-71.626800000000003</v>
      </c>
      <c r="HV10" s="168">
        <v>83.49</v>
      </c>
      <c r="HW10" s="168">
        <v>82.75</v>
      </c>
      <c r="HX10" s="168">
        <v>39.1</v>
      </c>
      <c r="HY10" s="168">
        <v>39.6</v>
      </c>
      <c r="HZ10" s="168">
        <v>20.9194</v>
      </c>
      <c r="IA10" s="168">
        <v>32</v>
      </c>
      <c r="IB10" s="168">
        <v>-383.97910000000002</v>
      </c>
      <c r="IC10" s="168">
        <v>107.81610000000001</v>
      </c>
      <c r="ID10" s="168">
        <v>107.5455</v>
      </c>
      <c r="IE10" s="168">
        <v>12.2</v>
      </c>
      <c r="IF10" s="168">
        <v>-2.2000000000000002</v>
      </c>
      <c r="IG10" s="168">
        <v>-30.1</v>
      </c>
      <c r="IH10" s="168">
        <v>-36.9</v>
      </c>
      <c r="II10" s="167"/>
      <c r="IJ10" s="167"/>
      <c r="IK10" s="168">
        <v>-457.19209999999998</v>
      </c>
      <c r="IL10" s="168">
        <v>-222.9796</v>
      </c>
      <c r="IM10" s="168">
        <v>503.34480000000002</v>
      </c>
      <c r="IN10" s="168">
        <v>404.0034</v>
      </c>
      <c r="IO10" s="168">
        <v>89.914599999999993</v>
      </c>
      <c r="IP10" s="168">
        <v>-391.80079999999998</v>
      </c>
      <c r="IQ10" s="168">
        <v>393.8612</v>
      </c>
      <c r="IR10" s="168">
        <v>-175.55</v>
      </c>
      <c r="IS10" s="168">
        <v>-229.7388</v>
      </c>
      <c r="IT10" s="168">
        <v>-386.50409999999999</v>
      </c>
      <c r="IU10" s="168">
        <v>103.3783</v>
      </c>
      <c r="IV10" s="168">
        <v>100.80240000000001</v>
      </c>
      <c r="IW10" s="168">
        <v>176.61519999999999</v>
      </c>
      <c r="IX10" s="168">
        <v>-485.17950000000002</v>
      </c>
      <c r="IY10" s="168">
        <v>239.83269999999999</v>
      </c>
      <c r="IZ10" s="168">
        <v>-247.27809999999999</v>
      </c>
      <c r="JA10" s="168">
        <v>248.38570000000001</v>
      </c>
      <c r="JB10" s="168">
        <v>-9.6750000000000007</v>
      </c>
      <c r="JC10" s="168">
        <v>33.464599999999997</v>
      </c>
      <c r="JD10" s="168">
        <v>16.16</v>
      </c>
      <c r="JE10" s="168">
        <v>1.722</v>
      </c>
      <c r="JF10" s="168">
        <v>1.7230000000000001</v>
      </c>
      <c r="JG10" s="168">
        <v>-16.079999999999998</v>
      </c>
      <c r="JH10" s="168">
        <v>-6.88</v>
      </c>
      <c r="JI10" s="167"/>
      <c r="JJ10" s="168">
        <v>6.9169</v>
      </c>
      <c r="JK10" s="168">
        <v>-36.766599999999997</v>
      </c>
      <c r="JL10" s="168">
        <v>-19.9207</v>
      </c>
      <c r="JM10" s="168">
        <v>19.8</v>
      </c>
      <c r="JN10" s="168">
        <v>48.387999999999998</v>
      </c>
      <c r="JO10" s="168">
        <v>48.743000000000002</v>
      </c>
      <c r="JP10" s="167"/>
      <c r="JQ10" s="167"/>
      <c r="JR10" s="168">
        <v>51.293999999999997</v>
      </c>
      <c r="JS10" s="168">
        <v>51.108499999999999</v>
      </c>
      <c r="JT10" s="168">
        <v>51.410899999999998</v>
      </c>
      <c r="JU10" s="167"/>
      <c r="JV10" s="168">
        <v>1.9</v>
      </c>
      <c r="JW10" s="168">
        <v>36.4816</v>
      </c>
      <c r="JX10" s="168">
        <v>6.06</v>
      </c>
      <c r="JY10" s="167"/>
      <c r="JZ10" s="168">
        <v>-52.770099999999999</v>
      </c>
      <c r="KA10" s="168">
        <v>80.718900000000005</v>
      </c>
      <c r="KB10" s="168">
        <v>61.931800000000003</v>
      </c>
      <c r="KC10" s="168">
        <v>-52.316099999999999</v>
      </c>
      <c r="KD10" s="168">
        <v>-80.505499999999998</v>
      </c>
      <c r="KE10" s="168">
        <v>52.641599999999997</v>
      </c>
      <c r="KF10" s="168">
        <v>27.838899999999999</v>
      </c>
      <c r="KG10" s="168">
        <v>-7.4</v>
      </c>
      <c r="KH10" s="168">
        <v>7.8</v>
      </c>
      <c r="KI10" s="168">
        <v>-98.876000000000005</v>
      </c>
      <c r="KJ10" s="168">
        <v>189.34710000000001</v>
      </c>
    </row>
    <row r="11" spans="1:296" ht="18" customHeight="1" x14ac:dyDescent="0.25">
      <c r="A11" s="164" t="s">
        <v>70</v>
      </c>
      <c r="B11" s="164" t="s">
        <v>821</v>
      </c>
      <c r="C11" s="167"/>
      <c r="D11" s="168">
        <v>0</v>
      </c>
      <c r="E11" s="168">
        <v>16.23</v>
      </c>
      <c r="F11" s="168">
        <v>-23.0318</v>
      </c>
      <c r="G11" s="168">
        <v>-35.188200000000002</v>
      </c>
      <c r="H11" s="168">
        <v>37.005600000000001</v>
      </c>
      <c r="I11" s="167"/>
      <c r="J11" s="168">
        <v>39.1999</v>
      </c>
      <c r="K11" s="168">
        <v>-100.37309999999999</v>
      </c>
      <c r="L11" s="168">
        <v>47.825299999999999</v>
      </c>
      <c r="M11" s="168">
        <v>24.263300000000001</v>
      </c>
      <c r="N11" s="168">
        <v>23.917200000000001</v>
      </c>
      <c r="O11" s="168">
        <v>-28.86</v>
      </c>
      <c r="P11" s="168">
        <v>-35.173000000000002</v>
      </c>
      <c r="Q11" s="168">
        <v>30.8</v>
      </c>
      <c r="R11" s="168">
        <v>19.044</v>
      </c>
      <c r="S11" s="168">
        <v>-30.8</v>
      </c>
      <c r="T11" s="168">
        <v>13.936400000000001</v>
      </c>
      <c r="U11" s="168">
        <v>55.651200000000003</v>
      </c>
      <c r="V11" s="168">
        <v>8.7967999999999993</v>
      </c>
      <c r="W11" s="168">
        <v>8.6580999999999992</v>
      </c>
      <c r="X11" s="168">
        <v>14.4008</v>
      </c>
      <c r="Y11" s="168">
        <v>7.5507</v>
      </c>
      <c r="Z11" s="168">
        <v>0.60640000000000005</v>
      </c>
      <c r="AA11" s="168">
        <v>4.1482000000000001</v>
      </c>
      <c r="AB11" s="167"/>
      <c r="AC11" s="167"/>
      <c r="AD11" s="168">
        <v>-64.319999999999993</v>
      </c>
      <c r="AE11" s="168">
        <v>-64.64</v>
      </c>
      <c r="AF11" s="167"/>
      <c r="AG11" s="168">
        <v>31.08</v>
      </c>
      <c r="AH11" s="168">
        <v>35.200000000000003</v>
      </c>
      <c r="AI11" s="168">
        <v>27.963999999999999</v>
      </c>
      <c r="AJ11" s="168">
        <v>0.28100000000000003</v>
      </c>
      <c r="AK11" s="168">
        <v>-62.55</v>
      </c>
      <c r="AL11" s="168">
        <v>-62.87</v>
      </c>
      <c r="AM11" s="168">
        <v>-45.6</v>
      </c>
      <c r="AN11" s="168">
        <v>63.15</v>
      </c>
      <c r="AO11" s="168">
        <v>63.63</v>
      </c>
      <c r="AP11" s="168">
        <v>14.326499999999999</v>
      </c>
      <c r="AQ11" s="168">
        <v>1.1760999999999999</v>
      </c>
      <c r="AR11" s="168">
        <v>54.218600000000002</v>
      </c>
      <c r="AS11" s="168">
        <v>55.125999999999998</v>
      </c>
      <c r="AT11" s="168">
        <v>51.8994</v>
      </c>
      <c r="AU11" s="168">
        <v>-52.320399999999999</v>
      </c>
      <c r="AV11" s="168">
        <v>-52.740699999999997</v>
      </c>
      <c r="AW11" s="168">
        <v>32.843000000000004</v>
      </c>
      <c r="AX11" s="168">
        <v>35.221699999999998</v>
      </c>
      <c r="AY11" s="168">
        <v>70.910899999999998</v>
      </c>
      <c r="AZ11" s="168">
        <v>72.072699999999998</v>
      </c>
      <c r="BA11" s="168">
        <v>23.690100000000001</v>
      </c>
      <c r="BB11" s="168">
        <v>29.354900000000001</v>
      </c>
      <c r="BC11" s="168">
        <v>-519.56849999999997</v>
      </c>
      <c r="BD11" s="168">
        <v>-7.7031000000000001</v>
      </c>
      <c r="BE11" s="168">
        <v>-15.8</v>
      </c>
      <c r="BF11" s="168">
        <v>-15.8</v>
      </c>
      <c r="BG11" s="168">
        <v>59.145600000000002</v>
      </c>
      <c r="BH11" s="168">
        <v>58.378700000000002</v>
      </c>
      <c r="BI11" s="168">
        <v>-2.7867000000000002</v>
      </c>
      <c r="BJ11" s="167"/>
      <c r="BK11" s="168">
        <v>-68.458399999999997</v>
      </c>
      <c r="BL11" s="168">
        <v>0.4748</v>
      </c>
      <c r="BM11" s="167"/>
      <c r="BN11" s="168">
        <v>3.0194000000000001</v>
      </c>
      <c r="BO11" s="168">
        <v>572.00819999999999</v>
      </c>
      <c r="BP11" s="168">
        <v>107.8524</v>
      </c>
      <c r="BQ11" s="168">
        <v>107.6998</v>
      </c>
      <c r="BR11" s="168">
        <v>-440.8965</v>
      </c>
      <c r="BS11" s="168">
        <v>525.46289999999999</v>
      </c>
      <c r="BT11" s="167"/>
      <c r="BU11" s="168">
        <v>-10.9658</v>
      </c>
      <c r="BV11" s="168">
        <v>12.2867</v>
      </c>
      <c r="BW11" s="168">
        <v>78.020099999999999</v>
      </c>
      <c r="BX11" s="168">
        <v>27</v>
      </c>
      <c r="BY11" s="168">
        <v>26.63</v>
      </c>
      <c r="BZ11" s="168">
        <v>53.13</v>
      </c>
      <c r="CA11" s="168">
        <v>77.760000000000005</v>
      </c>
      <c r="CB11" s="168">
        <v>-34.8247</v>
      </c>
      <c r="CC11" s="168">
        <v>-34.422800000000002</v>
      </c>
      <c r="CD11" s="168">
        <v>102.655</v>
      </c>
      <c r="CE11" s="168">
        <v>103.47329999999999</v>
      </c>
      <c r="CF11" s="168">
        <v>34.5486</v>
      </c>
      <c r="CG11" s="168">
        <v>-91.497600000000006</v>
      </c>
      <c r="CH11" s="168">
        <v>-89.523399999999995</v>
      </c>
      <c r="CI11" s="168">
        <v>-0.90749999999999997</v>
      </c>
      <c r="CJ11" s="168">
        <v>0</v>
      </c>
      <c r="CK11" s="167"/>
      <c r="CL11" s="167"/>
      <c r="CM11" s="168">
        <v>99.4</v>
      </c>
      <c r="CN11" s="168">
        <v>89.6</v>
      </c>
      <c r="CO11" s="168">
        <v>-14.57</v>
      </c>
      <c r="CP11" s="168">
        <v>60.504300000000001</v>
      </c>
      <c r="CQ11" s="168">
        <v>59.424500000000002</v>
      </c>
      <c r="CR11" s="168">
        <v>58.975200000000001</v>
      </c>
      <c r="CS11" s="168">
        <v>-28.9725</v>
      </c>
      <c r="CT11" s="168">
        <v>-28.408799999999999</v>
      </c>
      <c r="CU11" s="168">
        <v>61.4604</v>
      </c>
      <c r="CV11" s="168">
        <v>-74.985699999999994</v>
      </c>
      <c r="CW11" s="168">
        <v>65.708600000000004</v>
      </c>
      <c r="CX11" s="168">
        <v>13.1066</v>
      </c>
      <c r="CY11" s="168">
        <v>52.76</v>
      </c>
      <c r="CZ11" s="168">
        <v>28.44</v>
      </c>
      <c r="DA11" s="168">
        <v>34.694800000000001</v>
      </c>
      <c r="DB11" s="168">
        <v>32.817100000000003</v>
      </c>
      <c r="DC11" s="168">
        <v>-26.8767</v>
      </c>
      <c r="DD11" s="167"/>
      <c r="DE11" s="167"/>
      <c r="DF11" s="167"/>
      <c r="DG11" s="168">
        <v>-106.86879999999999</v>
      </c>
      <c r="DH11" s="167"/>
      <c r="DI11" s="167"/>
      <c r="DJ11" s="168">
        <v>-73.400000000000006</v>
      </c>
      <c r="DK11" s="168">
        <v>-73.400000000000006</v>
      </c>
      <c r="DL11" s="168">
        <v>20.904199999999999</v>
      </c>
      <c r="DM11" s="168">
        <v>34.799999999999997</v>
      </c>
      <c r="DN11" s="168">
        <v>38.58</v>
      </c>
      <c r="DO11" s="168">
        <v>47.54</v>
      </c>
      <c r="DP11" s="168">
        <v>34.979999999999997</v>
      </c>
      <c r="DQ11" s="168">
        <v>-4.3499999999999996</v>
      </c>
      <c r="DR11" s="168">
        <v>59.116999999999997</v>
      </c>
      <c r="DS11" s="168">
        <v>105.09350000000001</v>
      </c>
      <c r="DT11" s="168">
        <v>-22.81</v>
      </c>
      <c r="DU11" s="168">
        <v>-23.15</v>
      </c>
      <c r="DV11" s="168">
        <v>84.86</v>
      </c>
      <c r="DW11" s="168">
        <v>51.78</v>
      </c>
      <c r="DX11" s="168">
        <v>105.56359999999999</v>
      </c>
      <c r="DY11" s="168">
        <v>105.3455</v>
      </c>
      <c r="DZ11" s="168">
        <v>-9.9429999999999996</v>
      </c>
      <c r="EA11" s="168">
        <v>-9.6908999999999992</v>
      </c>
      <c r="EB11" s="168">
        <v>187.2406</v>
      </c>
      <c r="EC11" s="168">
        <v>142.54519999999999</v>
      </c>
      <c r="ED11" s="168">
        <v>137.43209999999999</v>
      </c>
      <c r="EE11" s="168">
        <v>138.0949</v>
      </c>
      <c r="EF11" s="168">
        <v>71.150199999999998</v>
      </c>
      <c r="EG11" s="168">
        <v>52.203099999999999</v>
      </c>
      <c r="EH11" s="168">
        <v>-28.300999999999998</v>
      </c>
      <c r="EI11" s="168">
        <v>458.76429999999999</v>
      </c>
      <c r="EJ11" s="168">
        <v>221.1123</v>
      </c>
      <c r="EK11" s="167"/>
      <c r="EL11" s="168">
        <v>-28.500699999999998</v>
      </c>
      <c r="EM11" s="168">
        <v>-27.236899999999999</v>
      </c>
      <c r="EN11" s="167"/>
      <c r="EO11" s="168">
        <v>-38.1205</v>
      </c>
      <c r="EP11" s="168">
        <v>-37.898299999999999</v>
      </c>
      <c r="EQ11" s="168">
        <v>170.55600000000001</v>
      </c>
      <c r="ER11" s="168">
        <v>-65.398099999999999</v>
      </c>
      <c r="ES11" s="168">
        <v>-63.462200000000003</v>
      </c>
      <c r="ET11" s="168">
        <v>-15.4878</v>
      </c>
      <c r="EU11" s="168">
        <v>0</v>
      </c>
      <c r="EV11" s="168">
        <v>-16.11</v>
      </c>
      <c r="EW11" s="168">
        <v>95.6</v>
      </c>
      <c r="EX11" s="168">
        <v>10.8681</v>
      </c>
      <c r="EY11" s="168">
        <v>-118.63509999999999</v>
      </c>
      <c r="EZ11" s="168">
        <v>-39.492600000000003</v>
      </c>
      <c r="FA11" s="168">
        <v>-38.5974</v>
      </c>
      <c r="FB11" s="168">
        <v>10.6754</v>
      </c>
      <c r="FC11" s="168">
        <v>-54.840200000000003</v>
      </c>
      <c r="FD11" s="168">
        <v>24.938199999999998</v>
      </c>
      <c r="FE11" s="168">
        <v>23.68</v>
      </c>
      <c r="FF11" s="168">
        <v>25.267900000000001</v>
      </c>
      <c r="FG11" s="167"/>
      <c r="FH11" s="168">
        <v>39.645600000000002</v>
      </c>
      <c r="FI11" s="168">
        <v>40.553800000000003</v>
      </c>
      <c r="FJ11" s="168">
        <v>38.6233</v>
      </c>
      <c r="FK11" s="168">
        <v>33.658700000000003</v>
      </c>
      <c r="FL11" s="168">
        <v>34.161099999999998</v>
      </c>
      <c r="FM11" s="168">
        <v>36.1706</v>
      </c>
      <c r="FN11" s="168">
        <v>10.948499999999999</v>
      </c>
      <c r="FO11" s="168">
        <v>11.6288</v>
      </c>
      <c r="FP11" s="168">
        <v>11.073399999999999</v>
      </c>
      <c r="FQ11" s="168">
        <v>16.693300000000001</v>
      </c>
      <c r="FR11" s="168">
        <v>16.906400000000001</v>
      </c>
      <c r="FS11" s="168">
        <v>-17.95</v>
      </c>
      <c r="FT11" s="168">
        <v>4.7638999999999996</v>
      </c>
      <c r="FU11" s="168">
        <v>0.83279999999999998</v>
      </c>
      <c r="FV11" s="168">
        <v>-2.11</v>
      </c>
      <c r="FW11" s="168">
        <v>18.02</v>
      </c>
      <c r="FX11" s="168">
        <v>16.249400000000001</v>
      </c>
      <c r="FY11" s="167"/>
      <c r="FZ11" s="168">
        <v>-7.9640000000000004</v>
      </c>
      <c r="GA11" s="168">
        <v>4.4450000000000003</v>
      </c>
      <c r="GB11" s="167"/>
      <c r="GC11" s="168">
        <v>33.81</v>
      </c>
      <c r="GD11" s="168">
        <v>-19.8933</v>
      </c>
      <c r="GE11" s="168">
        <v>-11.283899999999999</v>
      </c>
      <c r="GF11" s="167"/>
      <c r="GG11" s="168">
        <v>77.454599999999999</v>
      </c>
      <c r="GH11" s="168">
        <v>28</v>
      </c>
      <c r="GI11" s="168">
        <v>-23.654199999999999</v>
      </c>
      <c r="GJ11" s="168">
        <v>-3.0242</v>
      </c>
      <c r="GK11" s="168">
        <v>-3.2486999999999999</v>
      </c>
      <c r="GL11" s="168">
        <v>1.4233</v>
      </c>
      <c r="GM11" s="167"/>
      <c r="GN11" s="167"/>
      <c r="GO11" s="168">
        <v>-13.697900000000001</v>
      </c>
      <c r="GP11" s="168">
        <v>-31.866599999999998</v>
      </c>
      <c r="GQ11" s="168">
        <v>15.4091</v>
      </c>
      <c r="GR11" s="168">
        <v>33.194200000000002</v>
      </c>
      <c r="GS11" s="168">
        <v>57.505800000000001</v>
      </c>
      <c r="GT11" s="168">
        <v>59.904800000000002</v>
      </c>
      <c r="GU11" s="168">
        <v>-143.05959999999999</v>
      </c>
      <c r="GV11" s="168">
        <v>-19.363499999999998</v>
      </c>
      <c r="GW11" s="168">
        <v>34.538499999999999</v>
      </c>
      <c r="GX11" s="168">
        <v>-48.031199999999998</v>
      </c>
      <c r="GY11" s="168">
        <v>11.5326</v>
      </c>
      <c r="GZ11" s="168">
        <v>7.8140000000000001</v>
      </c>
      <c r="HA11" s="168">
        <v>7.6163999999999996</v>
      </c>
      <c r="HB11" s="168">
        <v>12.6928</v>
      </c>
      <c r="HC11" s="168">
        <v>142.1087</v>
      </c>
      <c r="HD11" s="168">
        <v>142.4067</v>
      </c>
      <c r="HE11" s="168">
        <v>282</v>
      </c>
      <c r="HF11" s="168">
        <v>-281.39269999999999</v>
      </c>
      <c r="HG11" s="168">
        <v>-560.69680000000005</v>
      </c>
      <c r="HH11" s="168">
        <v>559.75459999999998</v>
      </c>
      <c r="HI11" s="168">
        <v>440.81310000000002</v>
      </c>
      <c r="HJ11" s="168">
        <v>-137.4684</v>
      </c>
      <c r="HK11" s="168">
        <v>-135.03</v>
      </c>
      <c r="HL11" s="168">
        <v>-62.716900000000003</v>
      </c>
      <c r="HM11" s="168">
        <v>-54.074599999999997</v>
      </c>
      <c r="HN11" s="168">
        <v>76.850800000000007</v>
      </c>
      <c r="HO11" s="168">
        <v>75.671999999999997</v>
      </c>
      <c r="HP11" s="167"/>
      <c r="HQ11" s="168">
        <v>-99.7517</v>
      </c>
      <c r="HR11" s="168">
        <v>31.127500000000001</v>
      </c>
      <c r="HS11" s="168">
        <v>30.413399999999999</v>
      </c>
      <c r="HT11" s="168">
        <v>-69.131</v>
      </c>
      <c r="HU11" s="168">
        <v>-69.993899999999996</v>
      </c>
      <c r="HV11" s="168">
        <v>81.56</v>
      </c>
      <c r="HW11" s="168">
        <v>80.33</v>
      </c>
      <c r="HX11" s="168">
        <v>43</v>
      </c>
      <c r="HY11" s="168">
        <v>41.8</v>
      </c>
      <c r="HZ11" s="168">
        <v>20.633099999999999</v>
      </c>
      <c r="IA11" s="168">
        <v>31.6</v>
      </c>
      <c r="IB11" s="168">
        <v>-383.90969999999999</v>
      </c>
      <c r="IC11" s="168">
        <v>109.5072</v>
      </c>
      <c r="ID11" s="168">
        <v>109.23779999999999</v>
      </c>
      <c r="IE11" s="167"/>
      <c r="IF11" s="168">
        <v>-1.6</v>
      </c>
      <c r="IG11" s="168">
        <v>-29.8</v>
      </c>
      <c r="IH11" s="168">
        <v>-36.1</v>
      </c>
      <c r="II11" s="167"/>
      <c r="IJ11" s="168">
        <v>1.1209</v>
      </c>
      <c r="IK11" s="168">
        <v>-434.06790000000001</v>
      </c>
      <c r="IL11" s="168">
        <v>-194.03280000000001</v>
      </c>
      <c r="IM11" s="168">
        <v>495.34649999999999</v>
      </c>
      <c r="IN11" s="168">
        <v>399.55500000000001</v>
      </c>
      <c r="IO11" s="168">
        <v>104.7692</v>
      </c>
      <c r="IP11" s="168">
        <v>-390.43209999999999</v>
      </c>
      <c r="IQ11" s="168">
        <v>390.71050000000002</v>
      </c>
      <c r="IR11" s="168">
        <v>-178.83430000000001</v>
      </c>
      <c r="IS11" s="168">
        <v>-231.9778</v>
      </c>
      <c r="IT11" s="168">
        <v>-378.81450000000001</v>
      </c>
      <c r="IU11" s="168">
        <v>99.718900000000005</v>
      </c>
      <c r="IV11" s="168">
        <v>97.213999999999999</v>
      </c>
      <c r="IW11" s="168">
        <v>181.45060000000001</v>
      </c>
      <c r="IX11" s="168">
        <v>-478.84440000000001</v>
      </c>
      <c r="IY11" s="168">
        <v>237.50620000000001</v>
      </c>
      <c r="IZ11" s="168">
        <v>-244.4332</v>
      </c>
      <c r="JA11" s="168">
        <v>245.3245</v>
      </c>
      <c r="JB11" s="168">
        <v>-10.757199999999999</v>
      </c>
      <c r="JC11" s="168">
        <v>34.009</v>
      </c>
      <c r="JD11" s="168">
        <v>16.88</v>
      </c>
      <c r="JE11" s="168">
        <v>1.7789999999999999</v>
      </c>
      <c r="JF11" s="168">
        <v>1.782</v>
      </c>
      <c r="JG11" s="168">
        <v>-16.64</v>
      </c>
      <c r="JH11" s="168">
        <v>-6.4</v>
      </c>
      <c r="JI11" s="167"/>
      <c r="JJ11" s="168">
        <v>6.3310000000000004</v>
      </c>
      <c r="JK11" s="168">
        <v>-37.001600000000003</v>
      </c>
      <c r="JL11" s="168">
        <v>-20.0092</v>
      </c>
      <c r="JM11" s="168">
        <v>22.4</v>
      </c>
      <c r="JN11" s="168">
        <v>50.832999999999998</v>
      </c>
      <c r="JO11" s="168">
        <v>50.71</v>
      </c>
      <c r="JP11" s="167"/>
      <c r="JQ11" s="167"/>
      <c r="JR11" s="168">
        <v>50.463700000000003</v>
      </c>
      <c r="JS11" s="168">
        <v>50.6417</v>
      </c>
      <c r="JT11" s="168">
        <v>49.681699999999999</v>
      </c>
      <c r="JU11" s="167"/>
      <c r="JV11" s="168">
        <v>3.3</v>
      </c>
      <c r="JW11" s="168">
        <v>37.822400000000002</v>
      </c>
      <c r="JX11" s="168">
        <v>5.85</v>
      </c>
      <c r="JY11" s="167"/>
      <c r="JZ11" s="168">
        <v>-54.659500000000001</v>
      </c>
      <c r="KA11" s="168">
        <v>82.056899999999999</v>
      </c>
      <c r="KB11" s="168">
        <v>62.270699999999998</v>
      </c>
      <c r="KC11" s="168">
        <v>-54.452599999999997</v>
      </c>
      <c r="KD11" s="168">
        <v>-80.296999999999997</v>
      </c>
      <c r="KE11" s="168">
        <v>54.255699999999997</v>
      </c>
      <c r="KF11" s="168">
        <v>26.505500000000001</v>
      </c>
      <c r="KG11" s="168">
        <v>-7.7</v>
      </c>
      <c r="KH11" s="168">
        <v>8.9</v>
      </c>
      <c r="KI11" s="168">
        <v>-120.2749</v>
      </c>
      <c r="KJ11" s="168">
        <v>207.10130000000001</v>
      </c>
    </row>
    <row r="12" spans="1:296" ht="18" customHeight="1" x14ac:dyDescent="0.25">
      <c r="A12" s="164" t="s">
        <v>70</v>
      </c>
      <c r="B12" s="164" t="s">
        <v>822</v>
      </c>
      <c r="C12" s="167"/>
      <c r="D12" s="168">
        <v>0</v>
      </c>
      <c r="E12" s="167"/>
      <c r="F12" s="168">
        <v>-22.744</v>
      </c>
      <c r="G12" s="168">
        <v>-35.1036</v>
      </c>
      <c r="H12" s="168">
        <v>36.138800000000003</v>
      </c>
      <c r="I12" s="167"/>
      <c r="J12" s="168">
        <v>38.634300000000003</v>
      </c>
      <c r="K12" s="168">
        <v>-95.981300000000005</v>
      </c>
      <c r="L12" s="168">
        <v>46.583599999999997</v>
      </c>
      <c r="M12" s="168">
        <v>23.647300000000001</v>
      </c>
      <c r="N12" s="168">
        <v>23.171500000000002</v>
      </c>
      <c r="O12" s="168">
        <v>-26.64</v>
      </c>
      <c r="P12" s="168">
        <v>-34.881</v>
      </c>
      <c r="Q12" s="168">
        <v>30.8</v>
      </c>
      <c r="R12" s="168">
        <v>19.044</v>
      </c>
      <c r="S12" s="168">
        <v>-30.8</v>
      </c>
      <c r="T12" s="168">
        <v>14.284700000000001</v>
      </c>
      <c r="U12" s="168">
        <v>51.443399999999997</v>
      </c>
      <c r="V12" s="168">
        <v>9.7537000000000003</v>
      </c>
      <c r="W12" s="168">
        <v>9.8810000000000002</v>
      </c>
      <c r="X12" s="168">
        <v>16.370100000000001</v>
      </c>
      <c r="Y12" s="168">
        <v>7.2211999999999996</v>
      </c>
      <c r="Z12" s="168">
        <v>1.6811</v>
      </c>
      <c r="AA12" s="168">
        <v>7.3226000000000004</v>
      </c>
      <c r="AB12" s="167"/>
      <c r="AC12" s="167"/>
      <c r="AD12" s="168">
        <v>-62.02</v>
      </c>
      <c r="AE12" s="168">
        <v>-61.54</v>
      </c>
      <c r="AF12" s="167"/>
      <c r="AG12" s="168">
        <v>26.64</v>
      </c>
      <c r="AH12" s="168">
        <v>33</v>
      </c>
      <c r="AI12" s="168">
        <v>27.811</v>
      </c>
      <c r="AJ12" s="168">
        <v>0.27900000000000003</v>
      </c>
      <c r="AK12" s="168">
        <v>-60.69</v>
      </c>
      <c r="AL12" s="168">
        <v>-61.47</v>
      </c>
      <c r="AM12" s="168">
        <v>-48.04</v>
      </c>
      <c r="AN12" s="168">
        <v>61.18</v>
      </c>
      <c r="AO12" s="168">
        <v>61.73</v>
      </c>
      <c r="AP12" s="168">
        <v>14.103300000000001</v>
      </c>
      <c r="AQ12" s="168">
        <v>1.1094999999999999</v>
      </c>
      <c r="AR12" s="168">
        <v>53.640300000000003</v>
      </c>
      <c r="AS12" s="168">
        <v>55.317700000000002</v>
      </c>
      <c r="AT12" s="168">
        <v>53.256</v>
      </c>
      <c r="AU12" s="168">
        <v>-50.997900000000001</v>
      </c>
      <c r="AV12" s="168">
        <v>-51.173400000000001</v>
      </c>
      <c r="AW12" s="168">
        <v>27.320799999999998</v>
      </c>
      <c r="AX12" s="168">
        <v>27.8904</v>
      </c>
      <c r="AY12" s="168">
        <v>71.454099999999997</v>
      </c>
      <c r="AZ12" s="168">
        <v>73.460599999999999</v>
      </c>
      <c r="BA12" s="168">
        <v>29.9922</v>
      </c>
      <c r="BB12" s="168">
        <v>27.5549</v>
      </c>
      <c r="BC12" s="168">
        <v>-520.98540000000003</v>
      </c>
      <c r="BD12" s="168">
        <v>-7.1997999999999998</v>
      </c>
      <c r="BE12" s="167"/>
      <c r="BF12" s="168">
        <v>-15.6</v>
      </c>
      <c r="BG12" s="168">
        <v>58.723700000000001</v>
      </c>
      <c r="BH12" s="168">
        <v>57.657699999999998</v>
      </c>
      <c r="BI12" s="168">
        <v>-2.6589</v>
      </c>
      <c r="BJ12" s="167"/>
      <c r="BK12" s="168">
        <v>-71.065399999999997</v>
      </c>
      <c r="BL12" s="168">
        <v>8.9999999999999998E-4</v>
      </c>
      <c r="BM12" s="167"/>
      <c r="BN12" s="168">
        <v>3.1230000000000002</v>
      </c>
      <c r="BO12" s="168">
        <v>573.41210000000001</v>
      </c>
      <c r="BP12" s="168">
        <v>100.8026</v>
      </c>
      <c r="BQ12" s="168">
        <v>100.4059</v>
      </c>
      <c r="BR12" s="168">
        <v>-442.77199999999999</v>
      </c>
      <c r="BS12" s="168">
        <v>518.59870000000001</v>
      </c>
      <c r="BT12" s="167"/>
      <c r="BU12" s="168">
        <v>-10.156499999999999</v>
      </c>
      <c r="BV12" s="168">
        <v>11.7506</v>
      </c>
      <c r="BW12" s="168">
        <v>75.874499999999998</v>
      </c>
      <c r="BX12" s="168">
        <v>27.15</v>
      </c>
      <c r="BY12" s="168">
        <v>26.06</v>
      </c>
      <c r="BZ12" s="168">
        <v>51.53</v>
      </c>
      <c r="CA12" s="168">
        <v>76.87</v>
      </c>
      <c r="CB12" s="168">
        <v>-31.877600000000001</v>
      </c>
      <c r="CC12" s="168">
        <v>-31.207799999999999</v>
      </c>
      <c r="CD12" s="168">
        <v>96.634399999999999</v>
      </c>
      <c r="CE12" s="168">
        <v>97.123699999999999</v>
      </c>
      <c r="CF12" s="168">
        <v>34.188899999999997</v>
      </c>
      <c r="CG12" s="168">
        <v>-77.590900000000005</v>
      </c>
      <c r="CH12" s="168">
        <v>-77.512600000000006</v>
      </c>
      <c r="CI12" s="168">
        <v>-1.8092999999999999</v>
      </c>
      <c r="CJ12" s="168">
        <v>0</v>
      </c>
      <c r="CK12" s="167"/>
      <c r="CL12" s="167"/>
      <c r="CM12" s="168">
        <v>89.5</v>
      </c>
      <c r="CN12" s="168">
        <v>80.2</v>
      </c>
      <c r="CO12" s="168">
        <v>-14.54</v>
      </c>
      <c r="CP12" s="168">
        <v>59.058599999999998</v>
      </c>
      <c r="CQ12" s="168">
        <v>57.684699999999999</v>
      </c>
      <c r="CR12" s="168">
        <v>57.098799999999997</v>
      </c>
      <c r="CS12" s="168">
        <v>-31.750800000000002</v>
      </c>
      <c r="CT12" s="168">
        <v>-31.747499999999999</v>
      </c>
      <c r="CU12" s="168">
        <v>65.134399999999999</v>
      </c>
      <c r="CV12" s="168">
        <v>-75.077600000000004</v>
      </c>
      <c r="CW12" s="168">
        <v>70.723100000000002</v>
      </c>
      <c r="CX12" s="168">
        <v>13.0642</v>
      </c>
      <c r="CY12" s="168">
        <v>64.599999999999994</v>
      </c>
      <c r="CZ12" s="168">
        <v>33.26</v>
      </c>
      <c r="DA12" s="168">
        <v>34.226100000000002</v>
      </c>
      <c r="DB12" s="168">
        <v>32.377600000000001</v>
      </c>
      <c r="DC12" s="168">
        <v>-26.741199999999999</v>
      </c>
      <c r="DD12" s="167"/>
      <c r="DE12" s="167"/>
      <c r="DF12" s="167"/>
      <c r="DG12" s="168">
        <v>-107.858</v>
      </c>
      <c r="DH12" s="167"/>
      <c r="DI12" s="167"/>
      <c r="DJ12" s="168">
        <v>-66</v>
      </c>
      <c r="DK12" s="168">
        <v>-65.8</v>
      </c>
      <c r="DL12" s="168">
        <v>20.744900000000001</v>
      </c>
      <c r="DM12" s="168">
        <v>33.6</v>
      </c>
      <c r="DN12" s="168">
        <v>38.22</v>
      </c>
      <c r="DO12" s="168">
        <v>46.06</v>
      </c>
      <c r="DP12" s="168">
        <v>33.520000000000003</v>
      </c>
      <c r="DQ12" s="168">
        <v>-4.42</v>
      </c>
      <c r="DR12" s="168">
        <v>55.784500000000001</v>
      </c>
      <c r="DS12" s="168">
        <v>107.01860000000001</v>
      </c>
      <c r="DT12" s="168">
        <v>-21.95</v>
      </c>
      <c r="DU12" s="168">
        <v>-22.23</v>
      </c>
      <c r="DV12" s="168">
        <v>81.900000000000006</v>
      </c>
      <c r="DW12" s="168">
        <v>50.92</v>
      </c>
      <c r="DX12" s="168">
        <v>108.4909</v>
      </c>
      <c r="DY12" s="168">
        <v>105.7273</v>
      </c>
      <c r="DZ12" s="168">
        <v>-5.7222</v>
      </c>
      <c r="EA12" s="168">
        <v>-6.5818000000000003</v>
      </c>
      <c r="EB12" s="168">
        <v>186.89189999999999</v>
      </c>
      <c r="EC12" s="168">
        <v>142.69669999999999</v>
      </c>
      <c r="ED12" s="168">
        <v>136.6737</v>
      </c>
      <c r="EE12" s="168">
        <v>138.6216</v>
      </c>
      <c r="EF12" s="168">
        <v>50.542700000000004</v>
      </c>
      <c r="EG12" s="168">
        <v>30.4741</v>
      </c>
      <c r="EH12" s="168">
        <v>-29.405000000000001</v>
      </c>
      <c r="EI12" s="168">
        <v>451.56020000000001</v>
      </c>
      <c r="EJ12" s="168">
        <v>223.37389999999999</v>
      </c>
      <c r="EK12" s="167"/>
      <c r="EL12" s="168">
        <v>-28.886099999999999</v>
      </c>
      <c r="EM12" s="168">
        <v>-27.2498</v>
      </c>
      <c r="EN12" s="167"/>
      <c r="EO12" s="168">
        <v>-16.463100000000001</v>
      </c>
      <c r="EP12" s="168">
        <v>-14.9839</v>
      </c>
      <c r="EQ12" s="168">
        <v>49.2</v>
      </c>
      <c r="ER12" s="168">
        <v>-53.289200000000001</v>
      </c>
      <c r="ES12" s="168">
        <v>-53.791800000000002</v>
      </c>
      <c r="ET12" s="168">
        <v>3.9695</v>
      </c>
      <c r="EU12" s="168">
        <v>0</v>
      </c>
      <c r="EV12" s="168">
        <v>-15.97</v>
      </c>
      <c r="EW12" s="168">
        <v>1</v>
      </c>
      <c r="EX12" s="168">
        <v>10.706799999999999</v>
      </c>
      <c r="EY12" s="168">
        <v>-75.945800000000006</v>
      </c>
      <c r="EZ12" s="168">
        <v>-38.801099999999998</v>
      </c>
      <c r="FA12" s="168">
        <v>-37.828200000000002</v>
      </c>
      <c r="FB12" s="168">
        <v>8.5385000000000009</v>
      </c>
      <c r="FC12" s="168">
        <v>-27.9725</v>
      </c>
      <c r="FD12" s="168">
        <v>0</v>
      </c>
      <c r="FE12" s="168">
        <v>23.2226</v>
      </c>
      <c r="FF12" s="168">
        <v>25.619</v>
      </c>
      <c r="FG12" s="167"/>
      <c r="FH12" s="168">
        <v>40.838500000000003</v>
      </c>
      <c r="FI12" s="168">
        <v>41.706600000000002</v>
      </c>
      <c r="FJ12" s="168">
        <v>39.478299999999997</v>
      </c>
      <c r="FK12" s="168">
        <v>31.314299999999999</v>
      </c>
      <c r="FL12" s="168">
        <v>31.314299999999999</v>
      </c>
      <c r="FM12" s="168">
        <v>47.557600000000001</v>
      </c>
      <c r="FN12" s="168">
        <v>8.1042000000000005</v>
      </c>
      <c r="FO12" s="168">
        <v>7.9572000000000003</v>
      </c>
      <c r="FP12" s="168">
        <v>20.2164</v>
      </c>
      <c r="FQ12" s="168">
        <v>28.8932</v>
      </c>
      <c r="FR12" s="168">
        <v>21.513400000000001</v>
      </c>
      <c r="FS12" s="168">
        <v>-16.940000000000001</v>
      </c>
      <c r="FT12" s="168">
        <v>4.7638999999999996</v>
      </c>
      <c r="FU12" s="168">
        <v>0.7974</v>
      </c>
      <c r="FV12" s="168">
        <v>-2.02</v>
      </c>
      <c r="FW12" s="168">
        <v>19.86</v>
      </c>
      <c r="FX12" s="168">
        <v>19.9343</v>
      </c>
      <c r="FY12" s="167"/>
      <c r="FZ12" s="168">
        <v>-8.0579999999999998</v>
      </c>
      <c r="GA12" s="168">
        <v>4.5190000000000001</v>
      </c>
      <c r="GB12" s="167"/>
      <c r="GC12" s="168">
        <v>34.880000000000003</v>
      </c>
      <c r="GD12" s="168">
        <v>-29.413399999999999</v>
      </c>
      <c r="GE12" s="168">
        <v>-20.463799999999999</v>
      </c>
      <c r="GF12" s="168">
        <v>14.37</v>
      </c>
      <c r="GG12" s="168">
        <v>78.463800000000006</v>
      </c>
      <c r="GH12" s="168">
        <v>28</v>
      </c>
      <c r="GI12" s="168">
        <v>-23.234500000000001</v>
      </c>
      <c r="GJ12" s="168">
        <v>-3.1253000000000002</v>
      </c>
      <c r="GK12" s="168">
        <v>-3.1804999999999999</v>
      </c>
      <c r="GL12" s="168">
        <v>1.3475999999999999</v>
      </c>
      <c r="GM12" s="167"/>
      <c r="GN12" s="167"/>
      <c r="GO12" s="168">
        <v>-12.591900000000001</v>
      </c>
      <c r="GP12" s="168">
        <v>-30.785599999999999</v>
      </c>
      <c r="GQ12" s="168">
        <v>15.733700000000001</v>
      </c>
      <c r="GR12" s="168">
        <v>32.023800000000001</v>
      </c>
      <c r="GS12" s="168">
        <v>58.773000000000003</v>
      </c>
      <c r="GT12" s="168">
        <v>59.730600000000003</v>
      </c>
      <c r="GU12" s="168">
        <v>-141.97499999999999</v>
      </c>
      <c r="GV12" s="168">
        <v>-18.927</v>
      </c>
      <c r="GW12" s="168">
        <v>33.918100000000003</v>
      </c>
      <c r="GX12" s="168">
        <v>-48.019500000000001</v>
      </c>
      <c r="GY12" s="168">
        <v>12.103999999999999</v>
      </c>
      <c r="GZ12" s="168">
        <v>7.7358000000000002</v>
      </c>
      <c r="HA12" s="168">
        <v>7.4581999999999997</v>
      </c>
      <c r="HB12" s="168">
        <v>13.670199999999999</v>
      </c>
      <c r="HC12" s="168">
        <v>141.86179999999999</v>
      </c>
      <c r="HD12" s="168">
        <v>142.60900000000001</v>
      </c>
      <c r="HE12" s="168">
        <v>277</v>
      </c>
      <c r="HF12" s="168">
        <v>-276.64580000000001</v>
      </c>
      <c r="HG12" s="168">
        <v>-558.81200000000001</v>
      </c>
      <c r="HH12" s="168">
        <v>561.0779</v>
      </c>
      <c r="HI12" s="168">
        <v>436.43150000000003</v>
      </c>
      <c r="HJ12" s="168">
        <v>-137.13800000000001</v>
      </c>
      <c r="HK12" s="168">
        <v>-134.65389999999999</v>
      </c>
      <c r="HL12" s="168">
        <v>-61.569899999999997</v>
      </c>
      <c r="HM12" s="168">
        <v>-53.2209</v>
      </c>
      <c r="HN12" s="168">
        <v>79.564300000000003</v>
      </c>
      <c r="HO12" s="168">
        <v>79.226399999999998</v>
      </c>
      <c r="HP12" s="167"/>
      <c r="HQ12" s="167"/>
      <c r="HR12" s="168">
        <v>31.083500000000001</v>
      </c>
      <c r="HS12" s="168">
        <v>31.0396</v>
      </c>
      <c r="HT12" s="168">
        <v>-65.941400000000002</v>
      </c>
      <c r="HU12" s="168">
        <v>-66.349699999999999</v>
      </c>
      <c r="HV12" s="168">
        <v>79.05</v>
      </c>
      <c r="HW12" s="168">
        <v>78.400000000000006</v>
      </c>
      <c r="HX12" s="168">
        <v>40.6</v>
      </c>
      <c r="HY12" s="168">
        <v>39.9</v>
      </c>
      <c r="HZ12" s="168">
        <v>20.571100000000001</v>
      </c>
      <c r="IA12" s="168">
        <v>27.84</v>
      </c>
      <c r="IB12" s="168">
        <v>-380.47800000000001</v>
      </c>
      <c r="IC12" s="168">
        <v>105.0752</v>
      </c>
      <c r="ID12" s="168">
        <v>104.1079</v>
      </c>
      <c r="IE12" s="168">
        <v>12.2</v>
      </c>
      <c r="IF12" s="168">
        <v>-4.5</v>
      </c>
      <c r="IG12" s="168">
        <v>-30.2</v>
      </c>
      <c r="IH12" s="168">
        <v>-37.1</v>
      </c>
      <c r="II12" s="168">
        <v>1.3849</v>
      </c>
      <c r="IJ12" s="167"/>
      <c r="IK12" s="168">
        <v>-428.6318</v>
      </c>
      <c r="IL12" s="168">
        <v>-192.75399999999999</v>
      </c>
      <c r="IM12" s="168">
        <v>485.98509999999999</v>
      </c>
      <c r="IN12" s="168">
        <v>392.24880000000002</v>
      </c>
      <c r="IO12" s="168">
        <v>98.924000000000007</v>
      </c>
      <c r="IP12" s="168">
        <v>-380.43119999999999</v>
      </c>
      <c r="IQ12" s="168">
        <v>382.27140000000003</v>
      </c>
      <c r="IR12" s="168">
        <v>-178.19900000000001</v>
      </c>
      <c r="IS12" s="168">
        <v>-227.0943</v>
      </c>
      <c r="IT12" s="168">
        <v>-377.971</v>
      </c>
      <c r="IU12" s="168">
        <v>93.770300000000006</v>
      </c>
      <c r="IV12" s="168">
        <v>96.185599999999994</v>
      </c>
      <c r="IW12" s="168">
        <v>178.36160000000001</v>
      </c>
      <c r="IX12" s="168">
        <v>-466.08629999999999</v>
      </c>
      <c r="IY12" s="168">
        <v>232.161</v>
      </c>
      <c r="IZ12" s="168">
        <v>-239.17570000000001</v>
      </c>
      <c r="JA12" s="168">
        <v>236.4734</v>
      </c>
      <c r="JB12" s="168">
        <v>-9.6227999999999998</v>
      </c>
      <c r="JC12" s="168">
        <v>33.2973</v>
      </c>
      <c r="JD12" s="168">
        <v>16.239999999999998</v>
      </c>
      <c r="JE12" s="168">
        <v>1.804</v>
      </c>
      <c r="JF12" s="168">
        <v>1.8049999999999999</v>
      </c>
      <c r="JG12" s="168">
        <v>-16.399999999999999</v>
      </c>
      <c r="JH12" s="168">
        <v>-5.68</v>
      </c>
      <c r="JI12" s="167"/>
      <c r="JJ12" s="168">
        <v>6.3583999999999996</v>
      </c>
      <c r="JK12" s="168">
        <v>-36.299700000000001</v>
      </c>
      <c r="JL12" s="168">
        <v>-20.418099999999999</v>
      </c>
      <c r="JM12" s="168">
        <v>21.2</v>
      </c>
      <c r="JN12" s="168">
        <v>50.771000000000001</v>
      </c>
      <c r="JO12" s="168">
        <v>50.637</v>
      </c>
      <c r="JP12" s="167"/>
      <c r="JQ12" s="167"/>
      <c r="JR12" s="168">
        <v>52.083599999999997</v>
      </c>
      <c r="JS12" s="168">
        <v>50.394300000000001</v>
      </c>
      <c r="JT12" s="168">
        <v>51.948399999999999</v>
      </c>
      <c r="JU12" s="167"/>
      <c r="JV12" s="168">
        <v>5.4</v>
      </c>
      <c r="JW12" s="168">
        <v>37.347900000000003</v>
      </c>
      <c r="JX12" s="168">
        <v>5.71</v>
      </c>
      <c r="JY12" s="167"/>
      <c r="JZ12" s="168">
        <v>-53.939599999999999</v>
      </c>
      <c r="KA12" s="168">
        <v>82.074100000000001</v>
      </c>
      <c r="KB12" s="168">
        <v>61.878700000000002</v>
      </c>
      <c r="KC12" s="168">
        <v>-53.239800000000002</v>
      </c>
      <c r="KD12" s="168">
        <v>-80.143500000000003</v>
      </c>
      <c r="KE12" s="168">
        <v>52.7697</v>
      </c>
      <c r="KF12" s="168">
        <v>27.198899999999998</v>
      </c>
      <c r="KG12" s="168">
        <v>-10.199999999999999</v>
      </c>
      <c r="KH12" s="168">
        <v>9.6</v>
      </c>
      <c r="KI12" s="168">
        <v>-121.2453</v>
      </c>
      <c r="KJ12" s="168">
        <v>203.42500000000001</v>
      </c>
    </row>
    <row r="13" spans="1:296" ht="18" customHeight="1" x14ac:dyDescent="0.25">
      <c r="A13" s="164" t="s">
        <v>70</v>
      </c>
      <c r="B13" s="164" t="s">
        <v>823</v>
      </c>
      <c r="C13" s="167"/>
      <c r="D13" s="168">
        <v>0</v>
      </c>
      <c r="E13" s="168">
        <v>16.633500000000002</v>
      </c>
      <c r="F13" s="168">
        <v>-23.075099999999999</v>
      </c>
      <c r="G13" s="168">
        <v>-35.511299999999999</v>
      </c>
      <c r="H13" s="168">
        <v>35.744100000000003</v>
      </c>
      <c r="I13" s="167"/>
      <c r="J13" s="168">
        <v>37.309399999999997</v>
      </c>
      <c r="K13" s="168">
        <v>-95.835599999999999</v>
      </c>
      <c r="L13" s="168">
        <v>45.470300000000002</v>
      </c>
      <c r="M13" s="168">
        <v>23.0853</v>
      </c>
      <c r="N13" s="168">
        <v>22.698399999999999</v>
      </c>
      <c r="O13" s="168">
        <v>-26.64</v>
      </c>
      <c r="P13" s="168">
        <v>-34.345999999999997</v>
      </c>
      <c r="Q13" s="168">
        <v>30.8</v>
      </c>
      <c r="R13" s="168">
        <v>18.216000000000001</v>
      </c>
      <c r="S13" s="168">
        <v>-30.8</v>
      </c>
      <c r="T13" s="168">
        <v>14.0778</v>
      </c>
      <c r="U13" s="168">
        <v>52.2562</v>
      </c>
      <c r="V13" s="168">
        <v>10.0341</v>
      </c>
      <c r="W13" s="168">
        <v>10.0747</v>
      </c>
      <c r="X13" s="168">
        <v>16.605399999999999</v>
      </c>
      <c r="Y13" s="168">
        <v>7.3719999999999999</v>
      </c>
      <c r="Z13" s="168">
        <v>1.7353000000000001</v>
      </c>
      <c r="AA13" s="168">
        <v>6.9659000000000004</v>
      </c>
      <c r="AB13" s="167"/>
      <c r="AC13" s="167"/>
      <c r="AD13" s="168">
        <v>-61.4</v>
      </c>
      <c r="AE13" s="168">
        <v>-61.24</v>
      </c>
      <c r="AF13" s="167"/>
      <c r="AG13" s="168">
        <v>26.64</v>
      </c>
      <c r="AH13" s="168">
        <v>33</v>
      </c>
      <c r="AI13" s="168">
        <v>28.111000000000001</v>
      </c>
      <c r="AJ13" s="168">
        <v>0.27900000000000003</v>
      </c>
      <c r="AK13" s="168">
        <v>-58.95</v>
      </c>
      <c r="AL13" s="168">
        <v>-59.76</v>
      </c>
      <c r="AM13" s="168">
        <v>-49.67</v>
      </c>
      <c r="AN13" s="168">
        <v>59.93</v>
      </c>
      <c r="AO13" s="168">
        <v>60.45</v>
      </c>
      <c r="AP13" s="168">
        <v>13.867599999999999</v>
      </c>
      <c r="AQ13" s="168">
        <v>1.0023</v>
      </c>
      <c r="AR13" s="168">
        <v>52.756399999999999</v>
      </c>
      <c r="AS13" s="168">
        <v>55.028500000000001</v>
      </c>
      <c r="AT13" s="168">
        <v>52.390999999999998</v>
      </c>
      <c r="AU13" s="168">
        <v>-50.264000000000003</v>
      </c>
      <c r="AV13" s="168">
        <v>-50.756399999999999</v>
      </c>
      <c r="AW13" s="168">
        <v>28.475000000000001</v>
      </c>
      <c r="AX13" s="168">
        <v>23.550899999999999</v>
      </c>
      <c r="AY13" s="168">
        <v>70.662899999999993</v>
      </c>
      <c r="AZ13" s="168">
        <v>72.689499999999995</v>
      </c>
      <c r="BA13" s="168">
        <v>26.078099999999999</v>
      </c>
      <c r="BB13" s="168">
        <v>30.017800000000001</v>
      </c>
      <c r="BC13" s="168">
        <v>-517.88109999999995</v>
      </c>
      <c r="BD13" s="168">
        <v>-6.9917999999999996</v>
      </c>
      <c r="BE13" s="168">
        <v>-15.6</v>
      </c>
      <c r="BF13" s="167"/>
      <c r="BG13" s="168">
        <v>56.248199999999997</v>
      </c>
      <c r="BH13" s="168">
        <v>56.705399999999997</v>
      </c>
      <c r="BI13" s="168">
        <v>-2.5402</v>
      </c>
      <c r="BJ13" s="167"/>
      <c r="BK13" s="168">
        <v>-69.185500000000005</v>
      </c>
      <c r="BL13" s="168">
        <v>-1.26E-2</v>
      </c>
      <c r="BM13" s="167"/>
      <c r="BN13" s="168">
        <v>2.9885999999999999</v>
      </c>
      <c r="BO13" s="168">
        <v>573.1069</v>
      </c>
      <c r="BP13" s="168">
        <v>94.546300000000002</v>
      </c>
      <c r="BQ13" s="168">
        <v>94.759900000000002</v>
      </c>
      <c r="BR13" s="168">
        <v>-438.55709999999999</v>
      </c>
      <c r="BS13" s="168">
        <v>502.6662</v>
      </c>
      <c r="BT13" s="167"/>
      <c r="BU13" s="168">
        <v>-7.8975999999999997</v>
      </c>
      <c r="BV13" s="168">
        <v>9.3285</v>
      </c>
      <c r="BW13" s="168">
        <v>73.868600000000001</v>
      </c>
      <c r="BX13" s="168">
        <v>27.18</v>
      </c>
      <c r="BY13" s="168">
        <v>26.05</v>
      </c>
      <c r="BZ13" s="168">
        <v>49.89</v>
      </c>
      <c r="CA13" s="168">
        <v>75.239999999999995</v>
      </c>
      <c r="CB13" s="168">
        <v>-28.3947</v>
      </c>
      <c r="CC13" s="168">
        <v>-29.4664</v>
      </c>
      <c r="CD13" s="168">
        <v>94.680800000000005</v>
      </c>
      <c r="CE13" s="168">
        <v>94.210300000000004</v>
      </c>
      <c r="CF13" s="168">
        <v>34.250399999999999</v>
      </c>
      <c r="CG13" s="168">
        <v>-76.118399999999994</v>
      </c>
      <c r="CH13" s="168">
        <v>-76.648799999999994</v>
      </c>
      <c r="CI13" s="168">
        <v>-1.5862000000000001</v>
      </c>
      <c r="CJ13" s="167"/>
      <c r="CK13" s="167"/>
      <c r="CL13" s="168">
        <v>28.797999999999998</v>
      </c>
      <c r="CM13" s="168">
        <v>88</v>
      </c>
      <c r="CN13" s="168">
        <v>78.7</v>
      </c>
      <c r="CO13" s="168">
        <v>-14.06</v>
      </c>
      <c r="CP13" s="168">
        <v>58.256399999999999</v>
      </c>
      <c r="CQ13" s="168">
        <v>56.707099999999997</v>
      </c>
      <c r="CR13" s="168">
        <v>56.415900000000001</v>
      </c>
      <c r="CS13" s="168">
        <v>-36.670999999999999</v>
      </c>
      <c r="CT13" s="168">
        <v>-35.8142</v>
      </c>
      <c r="CU13" s="168">
        <v>67.729699999999994</v>
      </c>
      <c r="CV13" s="168">
        <v>-70.967299999999994</v>
      </c>
      <c r="CW13" s="168">
        <v>71.434799999999996</v>
      </c>
      <c r="CX13" s="168">
        <v>12.674099999999999</v>
      </c>
      <c r="CY13" s="168">
        <v>64.61</v>
      </c>
      <c r="CZ13" s="168">
        <v>33.159999999999997</v>
      </c>
      <c r="DA13" s="168">
        <v>33.757300000000001</v>
      </c>
      <c r="DB13" s="168">
        <v>31.938199999999998</v>
      </c>
      <c r="DC13" s="168">
        <v>-26.606000000000002</v>
      </c>
      <c r="DD13" s="167"/>
      <c r="DE13" s="167"/>
      <c r="DF13" s="167"/>
      <c r="DG13" s="168">
        <v>-117.72320000000001</v>
      </c>
      <c r="DH13" s="167"/>
      <c r="DI13" s="167"/>
      <c r="DJ13" s="168">
        <v>-61</v>
      </c>
      <c r="DK13" s="168">
        <v>-60.9</v>
      </c>
      <c r="DL13" s="168">
        <v>20.481300000000001</v>
      </c>
      <c r="DM13" s="168">
        <v>33.1</v>
      </c>
      <c r="DN13" s="168">
        <v>37.92</v>
      </c>
      <c r="DO13" s="168">
        <v>45.1</v>
      </c>
      <c r="DP13" s="168">
        <v>32.799999999999997</v>
      </c>
      <c r="DQ13" s="168">
        <v>-5.03</v>
      </c>
      <c r="DR13" s="168">
        <v>55.412500000000001</v>
      </c>
      <c r="DS13" s="168">
        <v>117.5942</v>
      </c>
      <c r="DT13" s="168">
        <v>-21.62</v>
      </c>
      <c r="DU13" s="168">
        <v>-21.94</v>
      </c>
      <c r="DV13" s="168">
        <v>79.040000000000006</v>
      </c>
      <c r="DW13" s="168">
        <v>48.79</v>
      </c>
      <c r="DX13" s="168">
        <v>119.01819999999999</v>
      </c>
      <c r="DY13" s="168">
        <v>115.67270000000001</v>
      </c>
      <c r="DZ13" s="168">
        <v>0</v>
      </c>
      <c r="EA13" s="168">
        <v>-0.65449999999999997</v>
      </c>
      <c r="EB13" s="168">
        <v>193.38980000000001</v>
      </c>
      <c r="EC13" s="168">
        <v>149.27070000000001</v>
      </c>
      <c r="ED13" s="168">
        <v>142.89619999999999</v>
      </c>
      <c r="EE13" s="168">
        <v>145.13579999999999</v>
      </c>
      <c r="EF13" s="168">
        <v>58.2864</v>
      </c>
      <c r="EG13" s="168">
        <v>38.564100000000003</v>
      </c>
      <c r="EH13" s="168">
        <v>-28.594999999999999</v>
      </c>
      <c r="EI13" s="168">
        <v>452.83479999999997</v>
      </c>
      <c r="EJ13" s="168">
        <v>251.44730000000001</v>
      </c>
      <c r="EK13" s="167"/>
      <c r="EL13" s="168">
        <v>-28.671600000000002</v>
      </c>
      <c r="EM13" s="168">
        <v>-26.9862</v>
      </c>
      <c r="EN13" s="167"/>
      <c r="EO13" s="168">
        <v>-11.5976</v>
      </c>
      <c r="EP13" s="168">
        <v>-11.208299999999999</v>
      </c>
      <c r="EQ13" s="168">
        <v>55.344000000000001</v>
      </c>
      <c r="ER13" s="168">
        <v>-51.042200000000001</v>
      </c>
      <c r="ES13" s="168">
        <v>-52.679499999999997</v>
      </c>
      <c r="ET13" s="168">
        <v>-4.3005000000000004</v>
      </c>
      <c r="EU13" s="168">
        <v>0</v>
      </c>
      <c r="EV13" s="168">
        <v>-15.64</v>
      </c>
      <c r="EW13" s="168">
        <v>1</v>
      </c>
      <c r="EX13" s="168">
        <v>10.5695</v>
      </c>
      <c r="EY13" s="168">
        <v>-66.5458</v>
      </c>
      <c r="EZ13" s="168">
        <v>-40.859400000000001</v>
      </c>
      <c r="FA13" s="168">
        <v>-39.758600000000001</v>
      </c>
      <c r="FB13" s="168">
        <v>12.653499999999999</v>
      </c>
      <c r="FC13" s="168">
        <v>-34.692799999999998</v>
      </c>
      <c r="FD13" s="168">
        <v>4.5583</v>
      </c>
      <c r="FE13" s="168">
        <v>22.943000000000001</v>
      </c>
      <c r="FF13" s="168">
        <v>26.1052</v>
      </c>
      <c r="FG13" s="167"/>
      <c r="FH13" s="168">
        <v>41.595700000000001</v>
      </c>
      <c r="FI13" s="168">
        <v>42.014600000000002</v>
      </c>
      <c r="FJ13" s="168">
        <v>39.340699999999998</v>
      </c>
      <c r="FK13" s="168">
        <v>28.467600000000001</v>
      </c>
      <c r="FL13" s="168">
        <v>28.802499999999998</v>
      </c>
      <c r="FM13" s="168">
        <v>46.385399999999997</v>
      </c>
      <c r="FN13" s="168">
        <v>1.8148</v>
      </c>
      <c r="FO13" s="168">
        <v>1.7828999999999999</v>
      </c>
      <c r="FP13" s="168">
        <v>20.8855</v>
      </c>
      <c r="FQ13" s="168">
        <v>27.466100000000001</v>
      </c>
      <c r="FR13" s="168">
        <v>19.001100000000001</v>
      </c>
      <c r="FS13" s="168">
        <v>-16.84</v>
      </c>
      <c r="FT13" s="168">
        <v>4.6687000000000003</v>
      </c>
      <c r="FU13" s="168">
        <v>0.79500000000000004</v>
      </c>
      <c r="FV13" s="168">
        <v>-2.0299999999999998</v>
      </c>
      <c r="FW13" s="168">
        <v>18.64</v>
      </c>
      <c r="FX13" s="168">
        <v>17.703700000000001</v>
      </c>
      <c r="FY13" s="167"/>
      <c r="FZ13" s="168">
        <v>-8.1270000000000007</v>
      </c>
      <c r="GA13" s="168">
        <v>4.4560000000000004</v>
      </c>
      <c r="GB13" s="167"/>
      <c r="GC13" s="168">
        <v>33.28</v>
      </c>
      <c r="GD13" s="168">
        <v>-28.054200000000002</v>
      </c>
      <c r="GE13" s="168">
        <v>-21.292100000000001</v>
      </c>
      <c r="GF13" s="168">
        <v>14.05</v>
      </c>
      <c r="GG13" s="168">
        <v>78.459400000000002</v>
      </c>
      <c r="GH13" s="168">
        <v>29.1</v>
      </c>
      <c r="GI13" s="168">
        <v>-22.542100000000001</v>
      </c>
      <c r="GJ13" s="168">
        <v>-2.7524000000000002</v>
      </c>
      <c r="GK13" s="168">
        <v>-2.5964</v>
      </c>
      <c r="GL13" s="168">
        <v>1.3572</v>
      </c>
      <c r="GM13" s="167"/>
      <c r="GN13" s="167"/>
      <c r="GO13" s="168">
        <v>-12.492699999999999</v>
      </c>
      <c r="GP13" s="168">
        <v>-30.180299999999999</v>
      </c>
      <c r="GQ13" s="168">
        <v>18.016200000000001</v>
      </c>
      <c r="GR13" s="168">
        <v>31.4148</v>
      </c>
      <c r="GS13" s="168">
        <v>59.825699999999998</v>
      </c>
      <c r="GT13" s="168">
        <v>60.914900000000003</v>
      </c>
      <c r="GU13" s="168">
        <v>-138.2988</v>
      </c>
      <c r="GV13" s="168">
        <v>-18.720300000000002</v>
      </c>
      <c r="GW13" s="168">
        <v>33.136899999999997</v>
      </c>
      <c r="GX13" s="168">
        <v>-47.242600000000003</v>
      </c>
      <c r="GY13" s="168">
        <v>12.160500000000001</v>
      </c>
      <c r="GZ13" s="168">
        <v>7.6185999999999998</v>
      </c>
      <c r="HA13" s="168">
        <v>7.3526999999999996</v>
      </c>
      <c r="HB13" s="168">
        <v>13.8667</v>
      </c>
      <c r="HC13" s="168">
        <v>145.5043</v>
      </c>
      <c r="HD13" s="168">
        <v>145.15979999999999</v>
      </c>
      <c r="HE13" s="168">
        <v>281.60000000000002</v>
      </c>
      <c r="HF13" s="168">
        <v>-278.55360000000002</v>
      </c>
      <c r="HG13" s="168">
        <v>-559.09559999999999</v>
      </c>
      <c r="HH13" s="168">
        <v>562.74869999999999</v>
      </c>
      <c r="HI13" s="168">
        <v>458.90120000000002</v>
      </c>
      <c r="HJ13" s="168">
        <v>-141.5634</v>
      </c>
      <c r="HK13" s="168">
        <v>-138.04179999999999</v>
      </c>
      <c r="HL13" s="168">
        <v>-58.2498</v>
      </c>
      <c r="HM13" s="168">
        <v>-50.97</v>
      </c>
      <c r="HN13" s="168">
        <v>81.607500000000002</v>
      </c>
      <c r="HO13" s="168">
        <v>81.020499999999998</v>
      </c>
      <c r="HP13" s="168">
        <v>-97.101799999999997</v>
      </c>
      <c r="HQ13" s="167"/>
      <c r="HR13" s="168">
        <v>30.259599999999999</v>
      </c>
      <c r="HS13" s="168">
        <v>30.1936</v>
      </c>
      <c r="HT13" s="168">
        <v>-67.177800000000005</v>
      </c>
      <c r="HU13" s="168">
        <v>-67.665999999999997</v>
      </c>
      <c r="HV13" s="168">
        <v>81.2</v>
      </c>
      <c r="HW13" s="168">
        <v>80.2</v>
      </c>
      <c r="HX13" s="168">
        <v>42</v>
      </c>
      <c r="HY13" s="168">
        <v>42.2</v>
      </c>
      <c r="HZ13" s="168">
        <v>20.816800000000001</v>
      </c>
      <c r="IA13" s="168">
        <v>29.76</v>
      </c>
      <c r="IB13" s="168">
        <v>-378.25470000000001</v>
      </c>
      <c r="IC13" s="168">
        <v>104.0818</v>
      </c>
      <c r="ID13" s="168">
        <v>103.806</v>
      </c>
      <c r="IE13" s="168">
        <v>11.6</v>
      </c>
      <c r="IF13" s="168">
        <v>-1.1000000000000001</v>
      </c>
      <c r="IG13" s="168">
        <v>-28.4</v>
      </c>
      <c r="IH13" s="168">
        <v>-35</v>
      </c>
      <c r="II13" s="167"/>
      <c r="IJ13" s="167"/>
      <c r="IK13" s="168">
        <v>-448.69740000000002</v>
      </c>
      <c r="IL13" s="168">
        <v>-219.9314</v>
      </c>
      <c r="IM13" s="168">
        <v>495.55200000000002</v>
      </c>
      <c r="IN13" s="168">
        <v>400.74110000000002</v>
      </c>
      <c r="IO13" s="168">
        <v>89.316599999999994</v>
      </c>
      <c r="IP13" s="168">
        <v>-389.74650000000003</v>
      </c>
      <c r="IQ13" s="168">
        <v>385.91160000000002</v>
      </c>
      <c r="IR13" s="168">
        <v>-174.58690000000001</v>
      </c>
      <c r="IS13" s="168">
        <v>-228.13470000000001</v>
      </c>
      <c r="IT13" s="168">
        <v>-381.45490000000001</v>
      </c>
      <c r="IU13" s="168">
        <v>101.3074</v>
      </c>
      <c r="IV13" s="168">
        <v>101.03149999999999</v>
      </c>
      <c r="IW13" s="168">
        <v>175.4657</v>
      </c>
      <c r="IX13" s="168">
        <v>-478.52480000000003</v>
      </c>
      <c r="IY13" s="168">
        <v>230.73249999999999</v>
      </c>
      <c r="IZ13" s="168">
        <v>-245.4599</v>
      </c>
      <c r="JA13" s="168">
        <v>247.4084</v>
      </c>
      <c r="JB13" s="168">
        <v>-9.0158000000000005</v>
      </c>
      <c r="JC13" s="168">
        <v>34.271000000000001</v>
      </c>
      <c r="JD13" s="168">
        <v>17.52</v>
      </c>
      <c r="JE13" s="168">
        <v>1.806</v>
      </c>
      <c r="JF13" s="168">
        <v>1.8220000000000001</v>
      </c>
      <c r="JG13" s="168">
        <v>-17.52</v>
      </c>
      <c r="JH13" s="168">
        <v>-5.92</v>
      </c>
      <c r="JI13" s="167"/>
      <c r="JJ13" s="168">
        <v>5.7450000000000001</v>
      </c>
      <c r="JK13" s="168">
        <v>-35.478700000000003</v>
      </c>
      <c r="JL13" s="168">
        <v>-20.186199999999999</v>
      </c>
      <c r="JM13" s="168">
        <v>21.8</v>
      </c>
      <c r="JN13" s="168">
        <v>54.435000000000002</v>
      </c>
      <c r="JO13" s="168">
        <v>52.37</v>
      </c>
      <c r="JP13" s="167"/>
      <c r="JQ13" s="167"/>
      <c r="JR13" s="168">
        <v>52.241700000000002</v>
      </c>
      <c r="JS13" s="168">
        <v>52.931899999999999</v>
      </c>
      <c r="JT13" s="168">
        <v>52.252200000000002</v>
      </c>
      <c r="JU13" s="167"/>
      <c r="JV13" s="168">
        <v>2</v>
      </c>
      <c r="JW13" s="168">
        <v>36.349299999999999</v>
      </c>
      <c r="JX13" s="168">
        <v>5.67</v>
      </c>
      <c r="JY13" s="167"/>
      <c r="JZ13" s="168">
        <v>-50.925699999999999</v>
      </c>
      <c r="KA13" s="168">
        <v>78.492000000000004</v>
      </c>
      <c r="KB13" s="168">
        <v>59.432000000000002</v>
      </c>
      <c r="KC13" s="168">
        <v>-50.0137</v>
      </c>
      <c r="KD13" s="168">
        <v>-77.360100000000003</v>
      </c>
      <c r="KE13" s="168">
        <v>50.1325</v>
      </c>
      <c r="KF13" s="168">
        <v>27.2849</v>
      </c>
      <c r="KG13" s="168">
        <v>-7.9</v>
      </c>
      <c r="KH13" s="168">
        <v>7.7</v>
      </c>
      <c r="KI13" s="168">
        <v>-99.352800000000002</v>
      </c>
      <c r="KJ13" s="168">
        <v>173.34899999999999</v>
      </c>
    </row>
    <row r="14" spans="1:296" ht="18" customHeight="1" x14ac:dyDescent="0.25">
      <c r="A14" s="164" t="s">
        <v>70</v>
      </c>
      <c r="B14" s="164" t="s">
        <v>824</v>
      </c>
      <c r="C14" s="167"/>
      <c r="D14" s="168">
        <v>0</v>
      </c>
      <c r="E14" s="168">
        <v>17.089200000000002</v>
      </c>
      <c r="F14" s="168">
        <v>-23.692</v>
      </c>
      <c r="G14" s="168">
        <v>-35.843400000000003</v>
      </c>
      <c r="H14" s="168">
        <v>35.661900000000003</v>
      </c>
      <c r="I14" s="167"/>
      <c r="J14" s="168">
        <v>37.172899999999998</v>
      </c>
      <c r="K14" s="168">
        <v>-96.875</v>
      </c>
      <c r="L14" s="168">
        <v>44.831699999999998</v>
      </c>
      <c r="M14" s="168">
        <v>22.8553</v>
      </c>
      <c r="N14" s="168">
        <v>22.155799999999999</v>
      </c>
      <c r="O14" s="168">
        <v>-26.64</v>
      </c>
      <c r="P14" s="168">
        <v>-34.473999999999997</v>
      </c>
      <c r="Q14" s="167"/>
      <c r="R14" s="168">
        <v>18.216000000000001</v>
      </c>
      <c r="S14" s="167"/>
      <c r="T14" s="168">
        <v>14.0261</v>
      </c>
      <c r="U14" s="168">
        <v>52.854199999999999</v>
      </c>
      <c r="V14" s="168">
        <v>9.4962</v>
      </c>
      <c r="W14" s="168">
        <v>9.5532000000000004</v>
      </c>
      <c r="X14" s="168">
        <v>15.874599999999999</v>
      </c>
      <c r="Y14" s="168">
        <v>7.2317</v>
      </c>
      <c r="Z14" s="168">
        <v>1.7645</v>
      </c>
      <c r="AA14" s="168">
        <v>7.0907</v>
      </c>
      <c r="AB14" s="167"/>
      <c r="AC14" s="167"/>
      <c r="AD14" s="168">
        <v>-62.86</v>
      </c>
      <c r="AE14" s="168">
        <v>-62.84</v>
      </c>
      <c r="AF14" s="167"/>
      <c r="AG14" s="168">
        <v>26.64</v>
      </c>
      <c r="AH14" s="169">
        <v>33</v>
      </c>
      <c r="AI14" s="168">
        <v>27.911999999999999</v>
      </c>
      <c r="AJ14" s="168">
        <v>0.27800000000000002</v>
      </c>
      <c r="AK14" s="168">
        <v>-59.27</v>
      </c>
      <c r="AL14" s="168">
        <v>-59.48</v>
      </c>
      <c r="AM14" s="168">
        <v>-48.49</v>
      </c>
      <c r="AN14" s="168">
        <v>59.8</v>
      </c>
      <c r="AO14" s="168">
        <v>60.05</v>
      </c>
      <c r="AP14" s="168">
        <v>13.4184</v>
      </c>
      <c r="AQ14" s="168">
        <v>1.6444000000000001</v>
      </c>
      <c r="AR14" s="168">
        <v>53.303400000000003</v>
      </c>
      <c r="AS14" s="168">
        <v>54.194000000000003</v>
      </c>
      <c r="AT14" s="168">
        <v>52.991999999999997</v>
      </c>
      <c r="AU14" s="168">
        <v>-53.898699999999998</v>
      </c>
      <c r="AV14" s="168">
        <v>-54.067500000000003</v>
      </c>
      <c r="AW14" s="168">
        <v>22.657599999999999</v>
      </c>
      <c r="AX14" s="168">
        <v>20.622399999999999</v>
      </c>
      <c r="AY14" s="168">
        <v>71.409700000000001</v>
      </c>
      <c r="AZ14" s="168">
        <v>73.314099999999996</v>
      </c>
      <c r="BA14" s="168">
        <v>19.0686</v>
      </c>
      <c r="BB14" s="168">
        <v>21.485600000000002</v>
      </c>
      <c r="BC14" s="168">
        <v>-497.86410000000001</v>
      </c>
      <c r="BD14" s="168">
        <v>-8.0045000000000002</v>
      </c>
      <c r="BE14" s="167"/>
      <c r="BF14" s="167"/>
      <c r="BG14" s="168">
        <v>61.158700000000003</v>
      </c>
      <c r="BH14" s="168">
        <v>61.226799999999997</v>
      </c>
      <c r="BI14" s="168">
        <v>-2.3828999999999998</v>
      </c>
      <c r="BJ14" s="167"/>
      <c r="BK14" s="168">
        <v>-75.295299999999997</v>
      </c>
      <c r="BL14" s="167"/>
      <c r="BM14" s="167"/>
      <c r="BN14" s="168">
        <v>2.9653</v>
      </c>
      <c r="BO14" s="168">
        <v>549.82129999999995</v>
      </c>
      <c r="BP14" s="168">
        <v>83.834299999999999</v>
      </c>
      <c r="BQ14" s="168">
        <v>84.17</v>
      </c>
      <c r="BR14" s="168">
        <v>-424.85329999999999</v>
      </c>
      <c r="BS14" s="168">
        <v>481.8725</v>
      </c>
      <c r="BT14" s="167"/>
      <c r="BU14" s="168">
        <v>-10.771100000000001</v>
      </c>
      <c r="BV14" s="168">
        <v>12.316800000000001</v>
      </c>
      <c r="BW14" s="168">
        <v>72.850700000000003</v>
      </c>
      <c r="BX14" s="168">
        <v>25.99</v>
      </c>
      <c r="BY14" s="168">
        <v>25.04</v>
      </c>
      <c r="BZ14" s="168">
        <v>49.92</v>
      </c>
      <c r="CA14" s="168">
        <v>74.44</v>
      </c>
      <c r="CB14" s="168">
        <v>-25.983499999999999</v>
      </c>
      <c r="CC14" s="168">
        <v>-25.447700000000001</v>
      </c>
      <c r="CD14" s="168">
        <v>100.4533</v>
      </c>
      <c r="CE14" s="168">
        <v>101.8027</v>
      </c>
      <c r="CF14" s="168">
        <v>36.412100000000002</v>
      </c>
      <c r="CG14" s="168">
        <v>-67.0869</v>
      </c>
      <c r="CH14" s="168">
        <v>-66.552800000000005</v>
      </c>
      <c r="CI14" s="168">
        <v>-0.77410000000000001</v>
      </c>
      <c r="CJ14" s="167"/>
      <c r="CK14" s="167"/>
      <c r="CL14" s="168">
        <v>29.170999999999999</v>
      </c>
      <c r="CM14" s="168">
        <v>86.4</v>
      </c>
      <c r="CN14" s="168">
        <v>77.8</v>
      </c>
      <c r="CO14" s="168">
        <v>-13.95</v>
      </c>
      <c r="CP14" s="168">
        <v>61.411799999999999</v>
      </c>
      <c r="CQ14" s="168">
        <v>60.122399999999999</v>
      </c>
      <c r="CR14" s="168">
        <v>59.744199999999999</v>
      </c>
      <c r="CS14" s="168">
        <v>-30.382200000000001</v>
      </c>
      <c r="CT14" s="168">
        <v>-30.247</v>
      </c>
      <c r="CU14" s="168">
        <v>50.106200000000001</v>
      </c>
      <c r="CV14" s="168">
        <v>-59.106499999999997</v>
      </c>
      <c r="CW14" s="168">
        <v>53.251899999999999</v>
      </c>
      <c r="CX14" s="168">
        <v>12.6678</v>
      </c>
      <c r="CY14" s="168">
        <v>60.05</v>
      </c>
      <c r="CZ14" s="168">
        <v>31.05</v>
      </c>
      <c r="DA14" s="168">
        <v>32.819800000000001</v>
      </c>
      <c r="DB14" s="168">
        <v>31.0593</v>
      </c>
      <c r="DC14" s="168">
        <v>-25.813700000000001</v>
      </c>
      <c r="DD14" s="167"/>
      <c r="DE14" s="167"/>
      <c r="DF14" s="167"/>
      <c r="DG14" s="168">
        <v>-96.280100000000004</v>
      </c>
      <c r="DH14" s="167"/>
      <c r="DI14" s="167"/>
      <c r="DJ14" s="168">
        <v>-63.3</v>
      </c>
      <c r="DK14" s="168">
        <v>-63.7</v>
      </c>
      <c r="DL14" s="168">
        <v>21.217300000000002</v>
      </c>
      <c r="DM14" s="168">
        <v>32.6</v>
      </c>
      <c r="DN14" s="168">
        <v>32.96</v>
      </c>
      <c r="DO14" s="168">
        <v>44.58</v>
      </c>
      <c r="DP14" s="168">
        <v>32.46</v>
      </c>
      <c r="DQ14" s="168">
        <v>-3.02</v>
      </c>
      <c r="DR14" s="168">
        <v>56.590499999999999</v>
      </c>
      <c r="DS14" s="168">
        <v>95.650400000000005</v>
      </c>
      <c r="DT14" s="168">
        <v>-23.08</v>
      </c>
      <c r="DU14" s="168">
        <v>-23.26</v>
      </c>
      <c r="DV14" s="168">
        <v>80.709999999999994</v>
      </c>
      <c r="DW14" s="168">
        <v>49.64</v>
      </c>
      <c r="DX14" s="168">
        <v>97.109099999999998</v>
      </c>
      <c r="DY14" s="168">
        <v>95.945499999999996</v>
      </c>
      <c r="DZ14" s="168">
        <v>-6.8167999999999997</v>
      </c>
      <c r="EA14" s="168">
        <v>-7.5</v>
      </c>
      <c r="EB14" s="168">
        <v>176.68369999999999</v>
      </c>
      <c r="EC14" s="168">
        <v>132.6377</v>
      </c>
      <c r="ED14" s="168">
        <v>126.316</v>
      </c>
      <c r="EE14" s="168">
        <v>128.4314</v>
      </c>
      <c r="EF14" s="168">
        <v>94.015799999999999</v>
      </c>
      <c r="EG14" s="168">
        <v>74.349100000000007</v>
      </c>
      <c r="EH14" s="168">
        <v>-27.082000000000001</v>
      </c>
      <c r="EI14" s="168">
        <v>434.08819999999997</v>
      </c>
      <c r="EJ14" s="168">
        <v>272.35590000000002</v>
      </c>
      <c r="EK14" s="167"/>
      <c r="EL14" s="168">
        <v>-28.4237</v>
      </c>
      <c r="EM14" s="168">
        <v>-27.029499999999999</v>
      </c>
      <c r="EN14" s="167"/>
      <c r="EO14" s="168">
        <v>-12.9633</v>
      </c>
      <c r="EP14" s="168">
        <v>-11.5207</v>
      </c>
      <c r="EQ14" s="168">
        <v>181.30799999999999</v>
      </c>
      <c r="ER14" s="168">
        <v>-77.157600000000002</v>
      </c>
      <c r="ES14" s="168">
        <v>-78.624099999999999</v>
      </c>
      <c r="ET14" s="168">
        <v>-39.9099</v>
      </c>
      <c r="EU14" s="168">
        <v>15.51</v>
      </c>
      <c r="EV14" s="168">
        <v>-15.63</v>
      </c>
      <c r="EW14" s="168">
        <v>118.2</v>
      </c>
      <c r="EX14" s="168">
        <v>10.455299999999999</v>
      </c>
      <c r="EY14" s="168">
        <v>-68.638300000000001</v>
      </c>
      <c r="EZ14" s="168">
        <v>-39.9499</v>
      </c>
      <c r="FA14" s="168">
        <v>-39.235900000000001</v>
      </c>
      <c r="FB14" s="168">
        <v>10.920999999999999</v>
      </c>
      <c r="FC14" s="168">
        <v>-70.120500000000007</v>
      </c>
      <c r="FD14" s="168">
        <v>40.536799999999999</v>
      </c>
      <c r="FE14" s="168">
        <v>23.1295</v>
      </c>
      <c r="FF14" s="168">
        <v>25.290400000000002</v>
      </c>
      <c r="FG14" s="167"/>
      <c r="FH14" s="168">
        <v>40.089500000000001</v>
      </c>
      <c r="FI14" s="168">
        <v>40.610799999999998</v>
      </c>
      <c r="FJ14" s="168">
        <v>39.467799999999997</v>
      </c>
      <c r="FK14" s="168">
        <v>25.620799999999999</v>
      </c>
      <c r="FL14" s="168">
        <v>25.285900000000002</v>
      </c>
      <c r="FM14" s="168">
        <v>38.682400000000001</v>
      </c>
      <c r="FN14" s="168">
        <v>10.4857</v>
      </c>
      <c r="FO14" s="168">
        <v>10.1388</v>
      </c>
      <c r="FP14" s="168">
        <v>12.3988</v>
      </c>
      <c r="FQ14" s="168">
        <v>20.7104</v>
      </c>
      <c r="FR14" s="168">
        <v>15.9323</v>
      </c>
      <c r="FS14" s="168">
        <v>-18.41</v>
      </c>
      <c r="FT14" s="168">
        <v>4.6687000000000003</v>
      </c>
      <c r="FU14" s="168">
        <v>0.7742</v>
      </c>
      <c r="FV14" s="168">
        <v>-2.0299999999999998</v>
      </c>
      <c r="FW14" s="168">
        <v>17.89</v>
      </c>
      <c r="FX14" s="168">
        <v>15.454800000000001</v>
      </c>
      <c r="FY14" s="167"/>
      <c r="FZ14" s="167"/>
      <c r="GA14" s="168">
        <v>4.5149999999999997</v>
      </c>
      <c r="GB14" s="167"/>
      <c r="GC14" s="168">
        <v>31.96</v>
      </c>
      <c r="GD14" s="168">
        <v>-21.142700000000001</v>
      </c>
      <c r="GE14" s="168">
        <v>-13.2079</v>
      </c>
      <c r="GF14" s="168">
        <v>13.95</v>
      </c>
      <c r="GG14" s="168">
        <v>74.670400000000001</v>
      </c>
      <c r="GH14" s="168">
        <v>30</v>
      </c>
      <c r="GI14" s="168">
        <v>-22.144300000000001</v>
      </c>
      <c r="GJ14" s="168">
        <v>-2.9266999999999999</v>
      </c>
      <c r="GK14" s="168">
        <v>-2.8822999999999999</v>
      </c>
      <c r="GL14" s="168">
        <v>1.3035000000000001</v>
      </c>
      <c r="GM14" s="167"/>
      <c r="GN14" s="167"/>
      <c r="GO14" s="168">
        <v>-11.82</v>
      </c>
      <c r="GP14" s="168">
        <v>-29.898599999999998</v>
      </c>
      <c r="GQ14" s="168">
        <v>15.326700000000001</v>
      </c>
      <c r="GR14" s="168">
        <v>31.3446</v>
      </c>
      <c r="GS14" s="168">
        <v>57.932600000000001</v>
      </c>
      <c r="GT14" s="168">
        <v>57.142899999999997</v>
      </c>
      <c r="GU14" s="168">
        <v>-134.65010000000001</v>
      </c>
      <c r="GV14" s="168">
        <v>-18.3489</v>
      </c>
      <c r="GW14" s="168">
        <v>33.735700000000001</v>
      </c>
      <c r="GX14" s="168">
        <v>-46.43</v>
      </c>
      <c r="GY14" s="168">
        <v>13.0458</v>
      </c>
      <c r="GZ14" s="168">
        <v>7.2279999999999998</v>
      </c>
      <c r="HA14" s="168">
        <v>6.9203000000000001</v>
      </c>
      <c r="HB14" s="168">
        <v>14.3285</v>
      </c>
      <c r="HC14" s="168">
        <v>143.22800000000001</v>
      </c>
      <c r="HD14" s="168">
        <v>144.37430000000001</v>
      </c>
      <c r="HE14" s="168">
        <v>286.2</v>
      </c>
      <c r="HF14" s="168">
        <v>-286.11930000000001</v>
      </c>
      <c r="HG14" s="168">
        <v>-568.30160000000001</v>
      </c>
      <c r="HH14" s="168">
        <v>568.46900000000005</v>
      </c>
      <c r="HI14" s="168">
        <v>486.40649999999999</v>
      </c>
      <c r="HJ14" s="168">
        <v>-136.54220000000001</v>
      </c>
      <c r="HK14" s="168">
        <v>-135.8305</v>
      </c>
      <c r="HL14" s="168">
        <v>-63.627299999999998</v>
      </c>
      <c r="HM14" s="168">
        <v>-56.805</v>
      </c>
      <c r="HN14" s="168">
        <v>80.411600000000007</v>
      </c>
      <c r="HO14" s="168">
        <v>78.218400000000003</v>
      </c>
      <c r="HP14" s="167"/>
      <c r="HQ14" s="167"/>
      <c r="HR14" s="168">
        <v>30.973700000000001</v>
      </c>
      <c r="HS14" s="168">
        <v>31.0396</v>
      </c>
      <c r="HT14" s="168">
        <v>-65.190600000000003</v>
      </c>
      <c r="HU14" s="168">
        <v>-65.263599999999997</v>
      </c>
      <c r="HV14" s="168">
        <v>83.26</v>
      </c>
      <c r="HW14" s="168">
        <v>82.6</v>
      </c>
      <c r="HX14" s="168">
        <v>39</v>
      </c>
      <c r="HY14" s="168">
        <v>39.5</v>
      </c>
      <c r="HZ14" s="168">
        <v>20.797599999999999</v>
      </c>
      <c r="IA14" s="168">
        <v>29.12</v>
      </c>
      <c r="IB14" s="168">
        <v>-371.49810000000002</v>
      </c>
      <c r="IC14" s="168">
        <v>103.0565</v>
      </c>
      <c r="ID14" s="168">
        <v>102.7891</v>
      </c>
      <c r="IE14" s="168">
        <v>12.2</v>
      </c>
      <c r="IF14" s="168">
        <v>-3.8</v>
      </c>
      <c r="IG14" s="168">
        <v>-29.3</v>
      </c>
      <c r="IH14" s="168">
        <v>-36.1</v>
      </c>
      <c r="II14" s="167"/>
      <c r="IJ14" s="167"/>
      <c r="IK14" s="168">
        <v>-478.33210000000003</v>
      </c>
      <c r="IL14" s="168">
        <v>-238.56020000000001</v>
      </c>
      <c r="IM14" s="168">
        <v>477.80520000000001</v>
      </c>
      <c r="IN14" s="168">
        <v>390.83530000000002</v>
      </c>
      <c r="IO14" s="168">
        <v>60.420299999999997</v>
      </c>
      <c r="IP14" s="168">
        <v>-376.64490000000001</v>
      </c>
      <c r="IQ14" s="168">
        <v>375.68869999999998</v>
      </c>
      <c r="IR14" s="168">
        <v>-172.13679999999999</v>
      </c>
      <c r="IS14" s="168">
        <v>-224.96369999999999</v>
      </c>
      <c r="IT14" s="168">
        <v>-370.23399999999998</v>
      </c>
      <c r="IU14" s="168">
        <v>96.790499999999994</v>
      </c>
      <c r="IV14" s="168">
        <v>95.599299999999999</v>
      </c>
      <c r="IW14" s="168">
        <v>173.31110000000001</v>
      </c>
      <c r="IX14" s="168">
        <v>-465.39330000000001</v>
      </c>
      <c r="IY14" s="168">
        <v>230.01840000000001</v>
      </c>
      <c r="IZ14" s="168">
        <v>-232.28</v>
      </c>
      <c r="JA14" s="168">
        <v>233.68520000000001</v>
      </c>
      <c r="JB14" s="168">
        <v>-10.597799999999999</v>
      </c>
      <c r="JC14" s="168">
        <v>34.208100000000002</v>
      </c>
      <c r="JD14" s="168">
        <v>16.88</v>
      </c>
      <c r="JE14" s="168">
        <v>1.86</v>
      </c>
      <c r="JF14" s="168">
        <v>1.863</v>
      </c>
      <c r="JG14" s="168">
        <v>-16.96</v>
      </c>
      <c r="JH14" s="168">
        <v>-7.2</v>
      </c>
      <c r="JI14" s="167"/>
      <c r="JJ14" s="168">
        <v>6.7979000000000003</v>
      </c>
      <c r="JK14" s="168">
        <v>-37.441099999999999</v>
      </c>
      <c r="JL14" s="168">
        <v>-20.448599999999999</v>
      </c>
      <c r="JM14" s="168">
        <v>22.4</v>
      </c>
      <c r="JN14" s="168">
        <v>50.71</v>
      </c>
      <c r="JO14" s="168">
        <v>50.192</v>
      </c>
      <c r="JP14" s="167"/>
      <c r="JQ14" s="167"/>
      <c r="JR14" s="168">
        <v>51.713900000000002</v>
      </c>
      <c r="JS14" s="168">
        <v>50.653799999999997</v>
      </c>
      <c r="JT14" s="168">
        <v>50.8416</v>
      </c>
      <c r="JU14" s="167"/>
      <c r="JV14" s="168">
        <v>5.3</v>
      </c>
      <c r="JW14" s="168">
        <v>37.8611</v>
      </c>
      <c r="JX14" s="168">
        <v>5.67</v>
      </c>
      <c r="JY14" s="167"/>
      <c r="JZ14" s="168">
        <v>-56.325200000000002</v>
      </c>
      <c r="KA14" s="168">
        <v>83.450299999999999</v>
      </c>
      <c r="KB14" s="168">
        <v>64.791700000000006</v>
      </c>
      <c r="KC14" s="168">
        <v>-55.193899999999999</v>
      </c>
      <c r="KD14" s="168">
        <v>-81.706100000000006</v>
      </c>
      <c r="KE14" s="168">
        <v>55.17</v>
      </c>
      <c r="KF14" s="168">
        <v>26.673300000000001</v>
      </c>
      <c r="KG14" s="168">
        <v>-10.7</v>
      </c>
      <c r="KH14" s="168">
        <v>10.6</v>
      </c>
      <c r="KI14" s="168">
        <v>-84.016999999999996</v>
      </c>
      <c r="KJ14" s="168">
        <v>169.3657</v>
      </c>
    </row>
    <row r="15" spans="1:296" ht="18" customHeight="1" x14ac:dyDescent="0.25">
      <c r="A15" s="164" t="s">
        <v>70</v>
      </c>
      <c r="B15" s="164" t="s">
        <v>825</v>
      </c>
      <c r="C15" s="167"/>
      <c r="D15" s="168">
        <v>0</v>
      </c>
      <c r="E15" s="168">
        <v>17.269600000000001</v>
      </c>
      <c r="F15" s="167"/>
      <c r="G15" s="168">
        <v>-35.723700000000001</v>
      </c>
      <c r="H15" s="168">
        <v>36.134799999999998</v>
      </c>
      <c r="I15" s="167"/>
      <c r="J15" s="168">
        <v>37.308599999999998</v>
      </c>
      <c r="K15" s="168">
        <v>-95.002700000000004</v>
      </c>
      <c r="L15" s="168">
        <v>44.841000000000001</v>
      </c>
      <c r="M15" s="168">
        <v>22.671299999999999</v>
      </c>
      <c r="N15" s="168">
        <v>22.024699999999999</v>
      </c>
      <c r="O15" s="168">
        <v>-28.86</v>
      </c>
      <c r="P15" s="168">
        <v>-33.503</v>
      </c>
      <c r="Q15" s="168">
        <v>30.8</v>
      </c>
      <c r="R15" s="168">
        <v>17.388000000000002</v>
      </c>
      <c r="S15" s="168">
        <v>-30.8</v>
      </c>
      <c r="T15" s="168">
        <v>14.082100000000001</v>
      </c>
      <c r="U15" s="168">
        <v>50.763199999999998</v>
      </c>
      <c r="V15" s="168">
        <v>15.2866</v>
      </c>
      <c r="W15" s="168">
        <v>15.084099999999999</v>
      </c>
      <c r="X15" s="168">
        <v>25.442900000000002</v>
      </c>
      <c r="Y15" s="168">
        <v>7.2374999999999998</v>
      </c>
      <c r="Z15" s="168">
        <v>5.5712000000000002</v>
      </c>
      <c r="AA15" s="168">
        <v>6.9278000000000004</v>
      </c>
      <c r="AB15" s="167"/>
      <c r="AC15" s="167"/>
      <c r="AD15" s="168">
        <v>-62.21</v>
      </c>
      <c r="AE15" s="168">
        <v>-61.94</v>
      </c>
      <c r="AF15" s="167"/>
      <c r="AG15" s="168">
        <v>28.86</v>
      </c>
      <c r="AH15" s="168">
        <v>33</v>
      </c>
      <c r="AI15" s="168">
        <v>26.989000000000001</v>
      </c>
      <c r="AJ15" s="168">
        <v>0.27800000000000002</v>
      </c>
      <c r="AK15" s="168">
        <v>-54.63</v>
      </c>
      <c r="AL15" s="168">
        <v>-54.45</v>
      </c>
      <c r="AM15" s="168">
        <v>-59.02</v>
      </c>
      <c r="AN15" s="168">
        <v>55.1</v>
      </c>
      <c r="AO15" s="168">
        <v>55.3</v>
      </c>
      <c r="AP15" s="168">
        <v>14.0001</v>
      </c>
      <c r="AQ15" s="168">
        <v>1.2372000000000001</v>
      </c>
      <c r="AR15" s="168">
        <v>52.267600000000002</v>
      </c>
      <c r="AS15" s="168">
        <v>54.743000000000002</v>
      </c>
      <c r="AT15" s="168">
        <v>59.661799999999999</v>
      </c>
      <c r="AU15" s="168">
        <v>-48.139400000000002</v>
      </c>
      <c r="AV15" s="168">
        <v>-48.196199999999997</v>
      </c>
      <c r="AW15" s="168">
        <v>10.1717</v>
      </c>
      <c r="AX15" s="168">
        <v>10.636699999999999</v>
      </c>
      <c r="AY15" s="168">
        <v>76.139099999999999</v>
      </c>
      <c r="AZ15" s="168">
        <v>77.424300000000002</v>
      </c>
      <c r="BA15" s="168">
        <v>12.0977</v>
      </c>
      <c r="BB15" s="168">
        <v>11.655799999999999</v>
      </c>
      <c r="BC15" s="168">
        <v>-512.93960000000004</v>
      </c>
      <c r="BD15" s="168">
        <v>-7.9429999999999996</v>
      </c>
      <c r="BE15" s="167"/>
      <c r="BF15" s="168">
        <v>-15.6</v>
      </c>
      <c r="BG15" s="168">
        <v>55.366100000000003</v>
      </c>
      <c r="BH15" s="168">
        <v>54.037199999999999</v>
      </c>
      <c r="BI15" s="168">
        <v>-2.4571999999999998</v>
      </c>
      <c r="BJ15" s="167"/>
      <c r="BK15" s="168">
        <v>-71.679699999999997</v>
      </c>
      <c r="BL15" s="167"/>
      <c r="BM15" s="167"/>
      <c r="BN15" s="168">
        <v>3.0847000000000002</v>
      </c>
      <c r="BO15" s="168">
        <v>563.64620000000002</v>
      </c>
      <c r="BP15" s="168">
        <v>86.184200000000004</v>
      </c>
      <c r="BQ15" s="168">
        <v>85.817999999999998</v>
      </c>
      <c r="BR15" s="168">
        <v>-438.7704</v>
      </c>
      <c r="BS15" s="168">
        <v>479.67610000000002</v>
      </c>
      <c r="BT15" s="167"/>
      <c r="BU15" s="168">
        <v>-9.5507000000000009</v>
      </c>
      <c r="BV15" s="168">
        <v>11.4422</v>
      </c>
      <c r="BW15" s="168">
        <v>71.772900000000007</v>
      </c>
      <c r="BX15" s="168">
        <v>26.76</v>
      </c>
      <c r="BY15" s="168">
        <v>25.9</v>
      </c>
      <c r="BZ15" s="168">
        <v>49.41</v>
      </c>
      <c r="CA15" s="168">
        <v>74.489999999999995</v>
      </c>
      <c r="CB15" s="168">
        <v>-16.4725</v>
      </c>
      <c r="CC15" s="168">
        <v>-16.740400000000001</v>
      </c>
      <c r="CD15" s="168">
        <v>85.952600000000004</v>
      </c>
      <c r="CE15" s="168">
        <v>86.803700000000006</v>
      </c>
      <c r="CF15" s="168">
        <v>39.717500000000001</v>
      </c>
      <c r="CG15" s="168">
        <v>-77.945700000000002</v>
      </c>
      <c r="CH15" s="168">
        <v>-78.006</v>
      </c>
      <c r="CI15" s="168">
        <v>0.104</v>
      </c>
      <c r="CJ15" s="167"/>
      <c r="CK15" s="167"/>
      <c r="CL15" s="168">
        <v>28.577000000000002</v>
      </c>
      <c r="CM15" s="168">
        <v>86.7</v>
      </c>
      <c r="CN15" s="168">
        <v>78.8</v>
      </c>
      <c r="CO15" s="168">
        <v>-13.8</v>
      </c>
      <c r="CP15" s="168">
        <v>56.418399999999998</v>
      </c>
      <c r="CQ15" s="168">
        <v>55.052500000000002</v>
      </c>
      <c r="CR15" s="168">
        <v>54.786000000000001</v>
      </c>
      <c r="CS15" s="168">
        <v>-40.4619</v>
      </c>
      <c r="CT15" s="168">
        <v>-40.075699999999998</v>
      </c>
      <c r="CU15" s="168">
        <v>66.957800000000006</v>
      </c>
      <c r="CV15" s="168">
        <v>-64.4011</v>
      </c>
      <c r="CW15" s="168">
        <v>70.531899999999993</v>
      </c>
      <c r="CX15" s="168">
        <v>12.586</v>
      </c>
      <c r="CY15" s="168">
        <v>64.709999999999994</v>
      </c>
      <c r="CZ15" s="168">
        <v>32.78</v>
      </c>
      <c r="DA15" s="168">
        <v>32.819800000000001</v>
      </c>
      <c r="DB15" s="168">
        <v>31.0593</v>
      </c>
      <c r="DC15" s="168">
        <v>-25.868200000000002</v>
      </c>
      <c r="DD15" s="167"/>
      <c r="DE15" s="167"/>
      <c r="DF15" s="167"/>
      <c r="DG15" s="168">
        <v>-133.5718</v>
      </c>
      <c r="DH15" s="167"/>
      <c r="DI15" s="167"/>
      <c r="DJ15" s="168">
        <v>-56.8</v>
      </c>
      <c r="DK15" s="168">
        <v>-56.5</v>
      </c>
      <c r="DL15" s="168">
        <v>20.706499999999998</v>
      </c>
      <c r="DM15" s="168">
        <v>32.200000000000003</v>
      </c>
      <c r="DN15" s="168">
        <v>36.119999999999997</v>
      </c>
      <c r="DO15" s="168">
        <v>44.12</v>
      </c>
      <c r="DP15" s="168">
        <v>32.119999999999997</v>
      </c>
      <c r="DQ15" s="168">
        <v>-4.47</v>
      </c>
      <c r="DR15" s="168">
        <v>59.442500000000003</v>
      </c>
      <c r="DS15" s="168">
        <v>133.04759999999999</v>
      </c>
      <c r="DT15" s="168">
        <v>-22.99</v>
      </c>
      <c r="DU15" s="168">
        <v>-23.31</v>
      </c>
      <c r="DV15" s="168">
        <v>80.3</v>
      </c>
      <c r="DW15" s="168">
        <v>47.28</v>
      </c>
      <c r="DX15" s="168">
        <v>134</v>
      </c>
      <c r="DY15" s="168">
        <v>133.0727</v>
      </c>
      <c r="DZ15" s="168">
        <v>16.680599999999998</v>
      </c>
      <c r="EA15" s="168">
        <v>14.563599999999999</v>
      </c>
      <c r="EB15" s="168">
        <v>210.23769999999999</v>
      </c>
      <c r="EC15" s="168">
        <v>163.30289999999999</v>
      </c>
      <c r="ED15" s="168">
        <v>156.28440000000001</v>
      </c>
      <c r="EE15" s="168">
        <v>159.86920000000001</v>
      </c>
      <c r="EF15" s="168">
        <v>112.5157</v>
      </c>
      <c r="EG15" s="168">
        <v>90.844399999999993</v>
      </c>
      <c r="EH15" s="168">
        <v>-26.818000000000001</v>
      </c>
      <c r="EI15" s="168">
        <v>452.1103</v>
      </c>
      <c r="EJ15" s="168">
        <v>311.09370000000001</v>
      </c>
      <c r="EK15" s="167"/>
      <c r="EL15" s="168">
        <v>-28.318100000000001</v>
      </c>
      <c r="EM15" s="168">
        <v>-26.4938</v>
      </c>
      <c r="EN15" s="167"/>
      <c r="EO15" s="168">
        <v>8.9826999999999995</v>
      </c>
      <c r="EP15" s="168">
        <v>6.5990000000000002</v>
      </c>
      <c r="EQ15" s="168">
        <v>161.34</v>
      </c>
      <c r="ER15" s="168">
        <v>-72.567499999999995</v>
      </c>
      <c r="ES15" s="168">
        <v>-73.906999999999996</v>
      </c>
      <c r="ET15" s="168">
        <v>-54.808100000000003</v>
      </c>
      <c r="EU15" s="168">
        <v>0</v>
      </c>
      <c r="EV15" s="168">
        <v>-21.67</v>
      </c>
      <c r="EW15" s="168">
        <v>97</v>
      </c>
      <c r="EX15" s="168">
        <v>10.2782</v>
      </c>
      <c r="EY15" s="168">
        <v>-22.9222</v>
      </c>
      <c r="EZ15" s="168">
        <v>-40.234900000000003</v>
      </c>
      <c r="FA15" s="168">
        <v>-39.456299999999999</v>
      </c>
      <c r="FB15" s="168">
        <v>9.8969000000000005</v>
      </c>
      <c r="FC15" s="168">
        <v>-87.856800000000007</v>
      </c>
      <c r="FD15" s="168">
        <v>57.216700000000003</v>
      </c>
      <c r="FE15" s="168">
        <v>23.9086</v>
      </c>
      <c r="FF15" s="168">
        <v>25.0959</v>
      </c>
      <c r="FG15" s="167"/>
      <c r="FH15" s="168">
        <v>40.451900000000002</v>
      </c>
      <c r="FI15" s="168">
        <v>40.233199999999997</v>
      </c>
      <c r="FJ15" s="168">
        <v>38.756</v>
      </c>
      <c r="FK15" s="168">
        <v>18.252700000000001</v>
      </c>
      <c r="FL15" s="168">
        <v>18.420200000000001</v>
      </c>
      <c r="FM15" s="168">
        <v>69.661799999999999</v>
      </c>
      <c r="FN15" s="168">
        <v>-13.8178</v>
      </c>
      <c r="FO15" s="168">
        <v>-13.8147</v>
      </c>
      <c r="FP15" s="168">
        <v>40.892200000000003</v>
      </c>
      <c r="FQ15" s="168">
        <v>49.762300000000003</v>
      </c>
      <c r="FR15" s="168">
        <v>19.535799999999998</v>
      </c>
      <c r="FS15" s="168">
        <v>-15.35</v>
      </c>
      <c r="FT15" s="168">
        <v>4.7638999999999996</v>
      </c>
      <c r="FU15" s="168">
        <v>0.751</v>
      </c>
      <c r="FV15" s="168">
        <v>-2.06</v>
      </c>
      <c r="FW15" s="168">
        <v>18.149999999999999</v>
      </c>
      <c r="FX15" s="168">
        <v>18.608599999999999</v>
      </c>
      <c r="FY15" s="167"/>
      <c r="FZ15" s="168">
        <v>-8.2270000000000003</v>
      </c>
      <c r="GA15" s="168">
        <v>4.33</v>
      </c>
      <c r="GB15" s="167"/>
      <c r="GC15" s="168">
        <v>28.94</v>
      </c>
      <c r="GD15" s="168">
        <v>-49.200499999999998</v>
      </c>
      <c r="GE15" s="168">
        <v>-40.538600000000002</v>
      </c>
      <c r="GF15" s="168">
        <v>13.61</v>
      </c>
      <c r="GG15" s="168">
        <v>72.873699999999999</v>
      </c>
      <c r="GH15" s="168">
        <v>28</v>
      </c>
      <c r="GI15" s="168">
        <v>-21.529699999999998</v>
      </c>
      <c r="GJ15" s="168">
        <v>-2.8786999999999998</v>
      </c>
      <c r="GK15" s="168">
        <v>-3.0398999999999998</v>
      </c>
      <c r="GL15" s="168">
        <v>1.3177000000000001</v>
      </c>
      <c r="GM15" s="167"/>
      <c r="GN15" s="167"/>
      <c r="GO15" s="168">
        <v>-11.696199999999999</v>
      </c>
      <c r="GP15" s="168">
        <v>-28.460100000000001</v>
      </c>
      <c r="GQ15" s="168">
        <v>15.9626</v>
      </c>
      <c r="GR15" s="168">
        <v>30.008400000000002</v>
      </c>
      <c r="GS15" s="168">
        <v>60.441699999999997</v>
      </c>
      <c r="GT15" s="168">
        <v>59.658000000000001</v>
      </c>
      <c r="GU15" s="168">
        <v>-128.73949999999999</v>
      </c>
      <c r="GV15" s="168">
        <v>-18.072299999999998</v>
      </c>
      <c r="GW15" s="168">
        <v>32.2881</v>
      </c>
      <c r="GX15" s="168">
        <v>-45.261099999999999</v>
      </c>
      <c r="GY15" s="168">
        <v>12.3681</v>
      </c>
      <c r="GZ15" s="168">
        <v>7.1986999999999997</v>
      </c>
      <c r="HA15" s="168">
        <v>6.9097</v>
      </c>
      <c r="HB15" s="168">
        <v>13.8081</v>
      </c>
      <c r="HC15" s="168">
        <v>149.0009</v>
      </c>
      <c r="HD15" s="168">
        <v>148.4127</v>
      </c>
      <c r="HE15" s="168">
        <v>285</v>
      </c>
      <c r="HF15" s="168">
        <v>-281.02190000000002</v>
      </c>
      <c r="HG15" s="168">
        <v>-568.34180000000003</v>
      </c>
      <c r="HH15" s="168">
        <v>563.95950000000005</v>
      </c>
      <c r="HI15" s="168">
        <v>506.68900000000002</v>
      </c>
      <c r="HJ15" s="168">
        <v>-141.54179999999999</v>
      </c>
      <c r="HK15" s="168">
        <v>-140.04490000000001</v>
      </c>
      <c r="HL15" s="168">
        <v>-60.688499999999998</v>
      </c>
      <c r="HM15" s="168">
        <v>-52.430300000000003</v>
      </c>
      <c r="HN15" s="168">
        <v>78.340999999999994</v>
      </c>
      <c r="HO15" s="168">
        <v>79.108699999999999</v>
      </c>
      <c r="HP15" s="167"/>
      <c r="HQ15" s="167"/>
      <c r="HR15" s="168">
        <v>30.270499999999998</v>
      </c>
      <c r="HS15" s="168">
        <v>29.490500000000001</v>
      </c>
      <c r="HT15" s="168">
        <v>-67.1524</v>
      </c>
      <c r="HU15" s="168">
        <v>-67.868700000000004</v>
      </c>
      <c r="HV15" s="168">
        <v>81.03</v>
      </c>
      <c r="HW15" s="168">
        <v>80.239999999999995</v>
      </c>
      <c r="HX15" s="168">
        <v>46.6</v>
      </c>
      <c r="HY15" s="168">
        <v>45.5</v>
      </c>
      <c r="HZ15" s="168">
        <v>20.1204</v>
      </c>
      <c r="IA15" s="168">
        <v>29.84</v>
      </c>
      <c r="IB15" s="168">
        <v>-376.09030000000001</v>
      </c>
      <c r="IC15" s="168">
        <v>102.2563</v>
      </c>
      <c r="ID15" s="168">
        <v>101.96599999999999</v>
      </c>
      <c r="IE15" s="168">
        <v>12.2</v>
      </c>
      <c r="IF15" s="168">
        <v>9.6999999999999993</v>
      </c>
      <c r="IG15" s="168">
        <v>-29.3</v>
      </c>
      <c r="IH15" s="168">
        <v>-36.1</v>
      </c>
      <c r="II15" s="167"/>
      <c r="IJ15" s="167"/>
      <c r="IK15" s="168">
        <v>-498.95850000000002</v>
      </c>
      <c r="IL15" s="168">
        <v>-271.20710000000003</v>
      </c>
      <c r="IM15" s="168">
        <v>491.1506</v>
      </c>
      <c r="IN15" s="168">
        <v>395.1096</v>
      </c>
      <c r="IO15" s="168">
        <v>48.264200000000002</v>
      </c>
      <c r="IP15" s="168">
        <v>-386.75439999999998</v>
      </c>
      <c r="IQ15" s="168">
        <v>388.80689999999998</v>
      </c>
      <c r="IR15" s="168">
        <v>-173.71190000000001</v>
      </c>
      <c r="IS15" s="168">
        <v>-231.06819999999999</v>
      </c>
      <c r="IT15" s="168">
        <v>-380.82319999999999</v>
      </c>
      <c r="IU15" s="168">
        <v>101.58759999999999</v>
      </c>
      <c r="IV15" s="168">
        <v>99.755700000000004</v>
      </c>
      <c r="IW15" s="168">
        <v>176.17179999999999</v>
      </c>
      <c r="IX15" s="168">
        <v>-480.45749999999998</v>
      </c>
      <c r="IY15" s="168">
        <v>235.79140000000001</v>
      </c>
      <c r="IZ15" s="168">
        <v>-240.6473</v>
      </c>
      <c r="JA15" s="168">
        <v>244.5967</v>
      </c>
      <c r="JB15" s="168">
        <v>-9.8343000000000007</v>
      </c>
      <c r="JC15" s="168">
        <v>34.388399999999997</v>
      </c>
      <c r="JD15" s="168">
        <v>20</v>
      </c>
      <c r="JE15" s="168">
        <v>1.82</v>
      </c>
      <c r="JF15" s="168">
        <v>1.829</v>
      </c>
      <c r="JG15" s="168">
        <v>-20</v>
      </c>
      <c r="JH15" s="168">
        <v>-3.2</v>
      </c>
      <c r="JI15" s="167"/>
      <c r="JJ15" s="168">
        <v>3.7522000000000002</v>
      </c>
      <c r="JK15" s="168">
        <v>-39.052399999999999</v>
      </c>
      <c r="JL15" s="168">
        <v>-12.9778</v>
      </c>
      <c r="JM15" s="168">
        <v>19.5</v>
      </c>
      <c r="JN15" s="168">
        <v>49.140999999999998</v>
      </c>
      <c r="JO15" s="168">
        <v>48.561999999999998</v>
      </c>
      <c r="JP15" s="167"/>
      <c r="JQ15" s="167"/>
      <c r="JR15" s="168">
        <v>51.116</v>
      </c>
      <c r="JS15" s="168">
        <v>51.0749</v>
      </c>
      <c r="JT15" s="168">
        <v>51.972299999999997</v>
      </c>
      <c r="JU15" s="167"/>
      <c r="JV15" s="168">
        <v>-7.7</v>
      </c>
      <c r="JW15" s="168">
        <v>19.260899999999999</v>
      </c>
      <c r="JX15" s="168">
        <v>5.64</v>
      </c>
      <c r="JY15" s="167"/>
      <c r="JZ15" s="168">
        <v>-53.958300000000001</v>
      </c>
      <c r="KA15" s="168">
        <v>81.162300000000002</v>
      </c>
      <c r="KB15" s="168">
        <v>61.329099999999997</v>
      </c>
      <c r="KC15" s="168">
        <v>-52.613900000000001</v>
      </c>
      <c r="KD15" s="168">
        <v>-79.468500000000006</v>
      </c>
      <c r="KE15" s="168">
        <v>51.570700000000002</v>
      </c>
      <c r="KF15" s="168">
        <v>27.5441</v>
      </c>
      <c r="KG15" s="168">
        <v>1.5</v>
      </c>
      <c r="KH15" s="168">
        <v>-0.9</v>
      </c>
      <c r="KI15" s="168">
        <v>-58.366500000000002</v>
      </c>
      <c r="KJ15" s="168">
        <v>133.06399999999999</v>
      </c>
    </row>
    <row r="16" spans="1:296" ht="18" customHeight="1" x14ac:dyDescent="0.25">
      <c r="A16" s="164" t="s">
        <v>70</v>
      </c>
      <c r="B16" s="164" t="s">
        <v>826</v>
      </c>
      <c r="C16" s="170"/>
      <c r="D16" s="171">
        <v>0</v>
      </c>
      <c r="E16" s="170"/>
      <c r="F16" s="171">
        <v>-23.981200000000001</v>
      </c>
      <c r="G16" s="171">
        <v>-35.928400000000003</v>
      </c>
      <c r="H16" s="170"/>
      <c r="I16" s="170"/>
      <c r="J16" s="171">
        <v>36.785200000000003</v>
      </c>
      <c r="K16" s="171">
        <v>-94.895300000000006</v>
      </c>
      <c r="L16" s="171">
        <v>44.1096</v>
      </c>
      <c r="M16" s="171">
        <v>22.363299999999999</v>
      </c>
      <c r="N16" s="171">
        <v>21.900700000000001</v>
      </c>
      <c r="O16" s="171">
        <v>-31.08</v>
      </c>
      <c r="P16" s="171">
        <v>-33.747999999999998</v>
      </c>
      <c r="Q16" s="171">
        <v>30.8</v>
      </c>
      <c r="R16" s="171">
        <v>18.216000000000001</v>
      </c>
      <c r="S16" s="171">
        <v>-30.8</v>
      </c>
      <c r="T16" s="171">
        <v>14.1997</v>
      </c>
      <c r="U16" s="171">
        <v>50.770400000000002</v>
      </c>
      <c r="V16" s="171">
        <v>15.212300000000001</v>
      </c>
      <c r="W16" s="171">
        <v>15.403499999999999</v>
      </c>
      <c r="X16" s="171">
        <v>25.551600000000001</v>
      </c>
      <c r="Y16" s="171">
        <v>7.2302</v>
      </c>
      <c r="Z16" s="171">
        <v>5.6246</v>
      </c>
      <c r="AA16" s="171">
        <v>6.6231</v>
      </c>
      <c r="AB16" s="170"/>
      <c r="AC16" s="170"/>
      <c r="AD16" s="171">
        <v>-64.02</v>
      </c>
      <c r="AE16" s="171">
        <v>-63.78</v>
      </c>
      <c r="AF16" s="170"/>
      <c r="AG16" s="171">
        <v>31.08</v>
      </c>
      <c r="AH16" s="171">
        <v>33</v>
      </c>
      <c r="AI16" s="171">
        <v>27.962</v>
      </c>
      <c r="AJ16" s="171">
        <v>0.27900000000000003</v>
      </c>
      <c r="AK16" s="171">
        <v>-60.61</v>
      </c>
      <c r="AL16" s="171">
        <v>-60.64</v>
      </c>
      <c r="AM16" s="171">
        <v>-50.48</v>
      </c>
      <c r="AN16" s="171">
        <v>61.27</v>
      </c>
      <c r="AO16" s="171">
        <v>61.48</v>
      </c>
      <c r="AP16" s="171">
        <v>13.7201</v>
      </c>
      <c r="AQ16" s="171">
        <v>1.0714999999999999</v>
      </c>
      <c r="AR16" s="171">
        <v>52.358800000000002</v>
      </c>
      <c r="AS16" s="171">
        <v>53.726399999999998</v>
      </c>
      <c r="AT16" s="171">
        <v>59.593299999999999</v>
      </c>
      <c r="AU16" s="171">
        <v>-54.576999999999998</v>
      </c>
      <c r="AV16" s="171">
        <v>-54.184399999999997</v>
      </c>
      <c r="AW16" s="171">
        <v>28.468599999999999</v>
      </c>
      <c r="AX16" s="171">
        <v>28.137</v>
      </c>
      <c r="AY16" s="171">
        <v>74.478700000000003</v>
      </c>
      <c r="AZ16" s="171">
        <v>75.914699999999996</v>
      </c>
      <c r="BA16" s="171">
        <v>29.6342</v>
      </c>
      <c r="BB16" s="171">
        <v>25.758600000000001</v>
      </c>
      <c r="BC16" s="171">
        <v>-531.48209999999995</v>
      </c>
      <c r="BD16" s="171">
        <v>-8.0440000000000005</v>
      </c>
      <c r="BE16" s="170"/>
      <c r="BF16" s="170"/>
      <c r="BG16" s="171">
        <v>61.537500000000001</v>
      </c>
      <c r="BH16" s="171">
        <v>59.575899999999997</v>
      </c>
      <c r="BI16" s="171">
        <v>-2.4638</v>
      </c>
      <c r="BJ16" s="170"/>
      <c r="BK16" s="171">
        <v>-77.106800000000007</v>
      </c>
      <c r="BL16" s="170"/>
      <c r="BM16" s="170"/>
      <c r="BN16" s="171">
        <v>3.1055000000000001</v>
      </c>
      <c r="BO16" s="171">
        <v>585.40589999999997</v>
      </c>
      <c r="BP16" s="171">
        <v>80.1721</v>
      </c>
      <c r="BQ16" s="171">
        <v>79.836399999999998</v>
      </c>
      <c r="BR16" s="171">
        <v>-441.99299999999999</v>
      </c>
      <c r="BS16" s="171">
        <v>489.92509999999999</v>
      </c>
      <c r="BT16" s="170"/>
      <c r="BU16" s="171">
        <v>-14.014699999999999</v>
      </c>
      <c r="BV16" s="171">
        <v>15.254300000000001</v>
      </c>
      <c r="BW16" s="170"/>
      <c r="BX16" s="171">
        <v>26.49</v>
      </c>
      <c r="BY16" s="171">
        <v>25.79</v>
      </c>
      <c r="BZ16" s="171">
        <v>49.35</v>
      </c>
      <c r="CA16" s="171">
        <v>73.64</v>
      </c>
      <c r="CB16" s="171">
        <v>-16.740400000000001</v>
      </c>
      <c r="CC16" s="171">
        <v>-16.4725</v>
      </c>
      <c r="CD16" s="171">
        <v>87.405799999999999</v>
      </c>
      <c r="CE16" s="171">
        <v>87.875799999999998</v>
      </c>
      <c r="CF16" s="171">
        <v>41.506</v>
      </c>
      <c r="CG16" s="171">
        <v>-78.266300000000001</v>
      </c>
      <c r="CH16" s="171">
        <v>-79.463499999999996</v>
      </c>
      <c r="CI16" s="171">
        <v>0.29349999999999998</v>
      </c>
      <c r="CJ16" s="170"/>
      <c r="CK16" s="170"/>
      <c r="CL16" s="171">
        <v>28.225000000000001</v>
      </c>
      <c r="CM16" s="171">
        <v>86.9</v>
      </c>
      <c r="CN16" s="171">
        <v>77.900000000000006</v>
      </c>
      <c r="CO16" s="171">
        <v>-13.66</v>
      </c>
      <c r="CP16" s="171">
        <v>55.052599999999998</v>
      </c>
      <c r="CQ16" s="171">
        <v>54.347000000000001</v>
      </c>
      <c r="CR16" s="171">
        <v>53.954000000000001</v>
      </c>
      <c r="CS16" s="171">
        <v>-42.250900000000001</v>
      </c>
      <c r="CT16" s="171">
        <v>-41.6417</v>
      </c>
      <c r="CU16" s="171">
        <v>63.675400000000003</v>
      </c>
      <c r="CV16" s="171">
        <v>-60.744399999999999</v>
      </c>
      <c r="CW16" s="171">
        <v>68.074100000000001</v>
      </c>
      <c r="CX16" s="171">
        <v>12.451599999999999</v>
      </c>
      <c r="CY16" s="171">
        <v>63.7</v>
      </c>
      <c r="CZ16" s="171">
        <v>32.31</v>
      </c>
      <c r="DA16" s="171">
        <v>32.819800000000001</v>
      </c>
      <c r="DB16" s="171">
        <v>31.0593</v>
      </c>
      <c r="DC16" s="171">
        <v>-25.753299999999999</v>
      </c>
      <c r="DD16" s="170"/>
      <c r="DE16" s="170"/>
      <c r="DF16" s="170"/>
      <c r="DG16" s="171">
        <v>-131.6541</v>
      </c>
      <c r="DH16" s="170"/>
      <c r="DI16" s="170"/>
      <c r="DJ16" s="170"/>
      <c r="DK16" s="170"/>
      <c r="DL16" s="171">
        <v>21.134899999999998</v>
      </c>
      <c r="DM16" s="170"/>
      <c r="DN16" s="171">
        <v>35.659999999999997</v>
      </c>
      <c r="DO16" s="171">
        <v>43.62</v>
      </c>
      <c r="DP16" s="170"/>
      <c r="DQ16" s="171">
        <v>-4.57</v>
      </c>
      <c r="DR16" s="171">
        <v>61.225000000000001</v>
      </c>
      <c r="DS16" s="171">
        <v>130.23490000000001</v>
      </c>
      <c r="DT16" s="171">
        <v>-22.61</v>
      </c>
      <c r="DU16" s="171">
        <v>-23.06</v>
      </c>
      <c r="DV16" s="171">
        <v>79.41</v>
      </c>
      <c r="DW16" s="171">
        <v>47.5</v>
      </c>
      <c r="DX16" s="171">
        <v>131.10910000000001</v>
      </c>
      <c r="DY16" s="171">
        <v>130.10910000000001</v>
      </c>
      <c r="DZ16" s="171">
        <v>16.040299999999998</v>
      </c>
      <c r="EA16" s="171">
        <v>14.5909</v>
      </c>
      <c r="EB16" s="171">
        <v>206.95779999999999</v>
      </c>
      <c r="EC16" s="171">
        <v>164.04480000000001</v>
      </c>
      <c r="ED16" s="171">
        <v>156.84479999999999</v>
      </c>
      <c r="EE16" s="171">
        <v>157.8922</v>
      </c>
      <c r="EF16" s="171">
        <v>112.3194</v>
      </c>
      <c r="EG16" s="171">
        <v>91.371399999999994</v>
      </c>
      <c r="EH16" s="171">
        <v>-27.004999999999999</v>
      </c>
      <c r="EI16" s="171">
        <v>452.81779999999998</v>
      </c>
      <c r="EJ16" s="171">
        <v>312.55950000000001</v>
      </c>
      <c r="EK16" s="170"/>
      <c r="EL16" s="171">
        <v>-28.0291</v>
      </c>
      <c r="EM16" s="171">
        <v>-26.1191</v>
      </c>
      <c r="EN16" s="170"/>
      <c r="EO16" s="171">
        <v>24.595800000000001</v>
      </c>
      <c r="EP16" s="171">
        <v>22.931899999999999</v>
      </c>
      <c r="EQ16" s="171">
        <v>145.97999999999999</v>
      </c>
      <c r="ER16" s="171">
        <v>-73.778199999999998</v>
      </c>
      <c r="ES16" s="171">
        <v>-73.774699999999996</v>
      </c>
      <c r="ET16" s="171">
        <v>-57.301699999999997</v>
      </c>
      <c r="EU16" s="171">
        <v>0</v>
      </c>
      <c r="EV16" s="171">
        <v>-26.89</v>
      </c>
      <c r="EW16" s="171">
        <v>71.5</v>
      </c>
      <c r="EX16" s="171">
        <v>10.132400000000001</v>
      </c>
      <c r="EY16" s="171">
        <v>6.5308000000000002</v>
      </c>
      <c r="EZ16" s="171">
        <v>-39.327100000000002</v>
      </c>
      <c r="FA16" s="171">
        <v>-38.336100000000002</v>
      </c>
      <c r="FB16" s="171">
        <v>10.4994</v>
      </c>
      <c r="FC16" s="171">
        <v>-93.210599999999999</v>
      </c>
      <c r="FD16" s="171">
        <v>58.896099999999997</v>
      </c>
      <c r="FE16" s="171">
        <v>22.860499999999998</v>
      </c>
      <c r="FF16" s="171">
        <v>25.9876</v>
      </c>
      <c r="FG16" s="170"/>
      <c r="FH16" s="171">
        <v>39.884399999999999</v>
      </c>
      <c r="FI16" s="171">
        <v>41.128900000000002</v>
      </c>
      <c r="FJ16" s="171">
        <v>39.566800000000001</v>
      </c>
      <c r="FK16" s="171">
        <v>16.243300000000001</v>
      </c>
      <c r="FL16" s="171">
        <v>16.075800000000001</v>
      </c>
      <c r="FM16" s="171">
        <v>65.140500000000003</v>
      </c>
      <c r="FN16" s="171">
        <v>-12.972300000000001</v>
      </c>
      <c r="FO16" s="171">
        <v>-12.4566</v>
      </c>
      <c r="FP16" s="171">
        <v>35.713500000000003</v>
      </c>
      <c r="FQ16" s="171">
        <v>44.437800000000003</v>
      </c>
      <c r="FR16" s="171">
        <v>18.107600000000001</v>
      </c>
      <c r="FS16" s="171">
        <v>-16.079999999999998</v>
      </c>
      <c r="FT16" s="171">
        <v>4.7638999999999996</v>
      </c>
      <c r="FU16" s="171">
        <v>0.78639999999999999</v>
      </c>
      <c r="FV16" s="171">
        <v>-2.09</v>
      </c>
      <c r="FW16" s="171">
        <v>18.23</v>
      </c>
      <c r="FX16" s="171">
        <v>17.697500000000002</v>
      </c>
      <c r="FY16" s="170"/>
      <c r="FZ16" s="171">
        <v>-8.6430000000000007</v>
      </c>
      <c r="GA16" s="171">
        <v>4.2990000000000004</v>
      </c>
      <c r="GB16" s="170"/>
      <c r="GC16" s="171">
        <v>29.16</v>
      </c>
      <c r="GD16" s="171">
        <v>-44.578800000000001</v>
      </c>
      <c r="GE16" s="171">
        <v>-36.491799999999998</v>
      </c>
      <c r="GF16" s="171">
        <v>13.95</v>
      </c>
      <c r="GG16" s="171">
        <v>75.882400000000004</v>
      </c>
      <c r="GH16" s="171">
        <v>28.8</v>
      </c>
      <c r="GI16" s="171">
        <v>-21.839400000000001</v>
      </c>
      <c r="GJ16" s="171">
        <v>-3.1836000000000002</v>
      </c>
      <c r="GK16" s="171">
        <v>-3.4237000000000002</v>
      </c>
      <c r="GL16" s="171">
        <v>1.3115000000000001</v>
      </c>
      <c r="GM16" s="170"/>
      <c r="GN16" s="170"/>
      <c r="GO16" s="171">
        <v>-13.0512</v>
      </c>
      <c r="GP16" s="171">
        <v>-29.173300000000001</v>
      </c>
      <c r="GQ16" s="171">
        <v>15.903499999999999</v>
      </c>
      <c r="GR16" s="171">
        <v>30.513400000000001</v>
      </c>
      <c r="GS16" s="171">
        <v>56.345799999999997</v>
      </c>
      <c r="GT16" s="171">
        <v>58.985399999999998</v>
      </c>
      <c r="GU16" s="171">
        <v>-133.50110000000001</v>
      </c>
      <c r="GV16" s="171">
        <v>-18.374199999999998</v>
      </c>
      <c r="GW16" s="171">
        <v>33.404800000000002</v>
      </c>
      <c r="GX16" s="171">
        <v>-46.459099999999999</v>
      </c>
      <c r="GY16" s="171">
        <v>13.030799999999999</v>
      </c>
      <c r="GZ16" s="171">
        <v>7.1303000000000001</v>
      </c>
      <c r="HA16" s="171">
        <v>6.9203000000000001</v>
      </c>
      <c r="HB16" s="171">
        <v>14.393000000000001</v>
      </c>
      <c r="HC16" s="171">
        <v>149.60730000000001</v>
      </c>
      <c r="HD16" s="171">
        <v>150.21430000000001</v>
      </c>
      <c r="HE16" s="171">
        <v>282.5</v>
      </c>
      <c r="HF16" s="171">
        <v>-281.24360000000001</v>
      </c>
      <c r="HG16" s="171">
        <v>-564.66920000000005</v>
      </c>
      <c r="HH16" s="171">
        <v>561.34439999999995</v>
      </c>
      <c r="HI16" s="171">
        <v>510.8383</v>
      </c>
      <c r="HJ16" s="171">
        <v>-142.8416</v>
      </c>
      <c r="HK16" s="171">
        <v>-139.40770000000001</v>
      </c>
      <c r="HL16" s="171">
        <v>-60.058599999999998</v>
      </c>
      <c r="HM16" s="171">
        <v>-52.432299999999998</v>
      </c>
      <c r="HN16" s="171">
        <v>81.110500000000002</v>
      </c>
      <c r="HO16" s="171">
        <v>78.875799999999998</v>
      </c>
      <c r="HP16" s="170"/>
      <c r="HQ16" s="170"/>
      <c r="HR16" s="171">
        <v>32.676600000000001</v>
      </c>
      <c r="HS16" s="171">
        <v>31.918500000000002</v>
      </c>
      <c r="HT16" s="171">
        <v>-68.177000000000007</v>
      </c>
      <c r="HU16" s="171">
        <v>-67.458399999999997</v>
      </c>
      <c r="HV16" s="171">
        <v>79.61</v>
      </c>
      <c r="HW16" s="171">
        <v>76.760000000000005</v>
      </c>
      <c r="HX16" s="171">
        <v>49.3</v>
      </c>
      <c r="HY16" s="171">
        <v>47.2</v>
      </c>
      <c r="HZ16" s="171">
        <v>20.058399999999999</v>
      </c>
      <c r="IA16" s="171">
        <v>29.6</v>
      </c>
      <c r="IB16" s="171">
        <v>-387.97230000000002</v>
      </c>
      <c r="IC16" s="171">
        <v>106.80589999999999</v>
      </c>
      <c r="ID16" s="171">
        <v>106.51779999999999</v>
      </c>
      <c r="IE16" s="170"/>
      <c r="IF16" s="171">
        <v>8</v>
      </c>
      <c r="IG16" s="171">
        <v>-29.3</v>
      </c>
      <c r="IH16" s="171">
        <v>-36.1</v>
      </c>
      <c r="II16" s="170"/>
      <c r="IJ16" s="170"/>
      <c r="IK16" s="171">
        <v>-501.92160000000001</v>
      </c>
      <c r="IL16" s="171">
        <v>-273.93549999999999</v>
      </c>
      <c r="IM16" s="171">
        <v>498.4563</v>
      </c>
      <c r="IN16" s="171">
        <v>400.56189999999998</v>
      </c>
      <c r="IO16" s="171">
        <v>49.271000000000001</v>
      </c>
      <c r="IP16" s="171">
        <v>-394.3109</v>
      </c>
      <c r="IQ16" s="171">
        <v>389.34440000000001</v>
      </c>
      <c r="IR16" s="171">
        <v>-180.52019999999999</v>
      </c>
      <c r="IS16" s="171">
        <v>-233.25559999999999</v>
      </c>
      <c r="IT16" s="171">
        <v>-387.64359999999999</v>
      </c>
      <c r="IU16" s="171">
        <v>99.168199999999999</v>
      </c>
      <c r="IV16" s="171">
        <v>97.415899999999993</v>
      </c>
      <c r="IW16" s="171">
        <v>182.1532</v>
      </c>
      <c r="IX16" s="171">
        <v>-482.13780000000003</v>
      </c>
      <c r="IY16" s="171">
        <v>239.17240000000001</v>
      </c>
      <c r="IZ16" s="171">
        <v>-244.07329999999999</v>
      </c>
      <c r="JA16" s="171">
        <v>244.054</v>
      </c>
      <c r="JB16" s="171">
        <v>-10.1776</v>
      </c>
      <c r="JC16" s="171">
        <v>32.552999999999997</v>
      </c>
      <c r="JD16" s="171">
        <v>19.68</v>
      </c>
      <c r="JE16" s="171">
        <v>1.766</v>
      </c>
      <c r="JF16" s="171">
        <v>1.7490000000000001</v>
      </c>
      <c r="JG16" s="171">
        <v>-19.52</v>
      </c>
      <c r="JH16" s="171">
        <v>-3.36</v>
      </c>
      <c r="JI16" s="170"/>
      <c r="JJ16" s="171">
        <v>3.5171999999999999</v>
      </c>
      <c r="JK16" s="171">
        <v>-39.259900000000002</v>
      </c>
      <c r="JL16" s="171">
        <v>-13.5943</v>
      </c>
      <c r="JM16" s="171">
        <v>21.3</v>
      </c>
      <c r="JN16" s="171">
        <v>53.395000000000003</v>
      </c>
      <c r="JO16" s="171">
        <v>53.88</v>
      </c>
      <c r="JP16" s="170"/>
      <c r="JQ16" s="170"/>
      <c r="JR16" s="171">
        <v>49.988599999999998</v>
      </c>
      <c r="JS16" s="171">
        <v>51.407699999999998</v>
      </c>
      <c r="JT16" s="171">
        <v>50.186700000000002</v>
      </c>
      <c r="JU16" s="170"/>
      <c r="JV16" s="171">
        <v>-7.8</v>
      </c>
      <c r="JW16" s="171">
        <v>19.941400000000002</v>
      </c>
      <c r="JX16" s="171">
        <v>5.74</v>
      </c>
      <c r="JY16" s="170"/>
      <c r="JZ16" s="171">
        <v>-50.877600000000001</v>
      </c>
      <c r="KA16" s="171">
        <v>80.662999999999997</v>
      </c>
      <c r="KB16" s="171">
        <v>60.932000000000002</v>
      </c>
      <c r="KC16" s="171">
        <v>-50.360700000000001</v>
      </c>
      <c r="KD16" s="171">
        <v>-79.121899999999997</v>
      </c>
      <c r="KE16" s="171">
        <v>50.352400000000003</v>
      </c>
      <c r="KF16" s="171">
        <v>27.868099999999998</v>
      </c>
      <c r="KG16" s="171">
        <v>2.9</v>
      </c>
      <c r="KH16" s="171">
        <v>-1.6</v>
      </c>
      <c r="KI16" s="171">
        <v>-51.322699999999998</v>
      </c>
      <c r="KJ16" s="171">
        <v>129.8449</v>
      </c>
    </row>
    <row r="17" spans="1:296" ht="18" customHeight="1" x14ac:dyDescent="0.25">
      <c r="A17" s="164" t="s">
        <v>70</v>
      </c>
      <c r="B17" s="164" t="s">
        <v>827</v>
      </c>
      <c r="C17" s="165"/>
      <c r="D17" s="166">
        <v>0</v>
      </c>
      <c r="E17" s="166">
        <v>18.094100000000001</v>
      </c>
      <c r="F17" s="166">
        <v>-24.6599</v>
      </c>
      <c r="G17" s="166">
        <v>-35.919899999999998</v>
      </c>
      <c r="H17" s="166">
        <v>36.211799999999997</v>
      </c>
      <c r="I17" s="165"/>
      <c r="J17" s="166">
        <v>36.835900000000002</v>
      </c>
      <c r="K17" s="166">
        <v>-94.546400000000006</v>
      </c>
      <c r="L17" s="166">
        <v>45.900100000000002</v>
      </c>
      <c r="M17" s="166">
        <v>22.927299999999999</v>
      </c>
      <c r="N17" s="166">
        <v>22.7407</v>
      </c>
      <c r="O17" s="166">
        <v>-33.299999999999997</v>
      </c>
      <c r="P17" s="166">
        <v>-34.194000000000003</v>
      </c>
      <c r="Q17" s="165"/>
      <c r="R17" s="165"/>
      <c r="S17" s="166">
        <v>-30.8</v>
      </c>
      <c r="T17" s="166">
        <v>13.9779</v>
      </c>
      <c r="U17" s="166">
        <v>49.31</v>
      </c>
      <c r="V17" s="166">
        <v>15.358599999999999</v>
      </c>
      <c r="W17" s="166">
        <v>15.310700000000001</v>
      </c>
      <c r="X17" s="166">
        <v>25.625</v>
      </c>
      <c r="Y17" s="166">
        <v>7.0063000000000004</v>
      </c>
      <c r="Z17" s="166">
        <v>5.0853999999999999</v>
      </c>
      <c r="AA17" s="166">
        <v>6.9604999999999997</v>
      </c>
      <c r="AB17" s="165"/>
      <c r="AC17" s="165"/>
      <c r="AD17" s="166">
        <v>-64.430000000000007</v>
      </c>
      <c r="AE17" s="166">
        <v>-64.62</v>
      </c>
      <c r="AF17" s="165"/>
      <c r="AG17" s="166">
        <v>33.299999999999997</v>
      </c>
      <c r="AH17" s="166">
        <v>33</v>
      </c>
      <c r="AI17" s="166">
        <v>28.271000000000001</v>
      </c>
      <c r="AJ17" s="166">
        <v>0.28299999999999997</v>
      </c>
      <c r="AK17" s="166">
        <v>-59.86</v>
      </c>
      <c r="AL17" s="166">
        <v>-59.9</v>
      </c>
      <c r="AM17" s="166">
        <v>-52.71</v>
      </c>
      <c r="AN17" s="166">
        <v>60.19</v>
      </c>
      <c r="AO17" s="166">
        <v>60.52</v>
      </c>
      <c r="AP17" s="166">
        <v>13.9282</v>
      </c>
      <c r="AQ17" s="166">
        <v>0.85819999999999996</v>
      </c>
      <c r="AR17" s="166">
        <v>52.946100000000001</v>
      </c>
      <c r="AS17" s="166">
        <v>54.721499999999999</v>
      </c>
      <c r="AT17" s="166">
        <v>61.712600000000002</v>
      </c>
      <c r="AU17" s="166">
        <v>-54.698399999999999</v>
      </c>
      <c r="AV17" s="166">
        <v>-54.935099999999998</v>
      </c>
      <c r="AW17" s="166">
        <v>30.7302</v>
      </c>
      <c r="AX17" s="166">
        <v>26.1767</v>
      </c>
      <c r="AY17" s="166">
        <v>75.011399999999995</v>
      </c>
      <c r="AZ17" s="166">
        <v>76.479399999999998</v>
      </c>
      <c r="BA17" s="166">
        <v>22.7941</v>
      </c>
      <c r="BB17" s="166">
        <v>20.180199999999999</v>
      </c>
      <c r="BC17" s="166">
        <v>-535.51990000000001</v>
      </c>
      <c r="BD17" s="166">
        <v>-8.4175000000000004</v>
      </c>
      <c r="BE17" s="165"/>
      <c r="BF17" s="165"/>
      <c r="BG17" s="166">
        <v>61.551400000000001</v>
      </c>
      <c r="BH17" s="166">
        <v>59.811199999999999</v>
      </c>
      <c r="BI17" s="166">
        <v>-2.3374000000000001</v>
      </c>
      <c r="BJ17" s="165"/>
      <c r="BK17" s="166">
        <v>-79.980099999999993</v>
      </c>
      <c r="BL17" s="165"/>
      <c r="BM17" s="165"/>
      <c r="BN17" s="166">
        <v>3.1423999999999999</v>
      </c>
      <c r="BO17" s="166">
        <v>593.27970000000005</v>
      </c>
      <c r="BP17" s="166">
        <v>86.794600000000003</v>
      </c>
      <c r="BQ17" s="166">
        <v>87.099800000000002</v>
      </c>
      <c r="BR17" s="166">
        <v>-443.34429999999998</v>
      </c>
      <c r="BS17" s="166">
        <v>500.22949999999997</v>
      </c>
      <c r="BT17" s="165"/>
      <c r="BU17" s="166">
        <v>-14.6432</v>
      </c>
      <c r="BV17" s="166">
        <v>16.043099999999999</v>
      </c>
      <c r="BW17" s="166">
        <v>72.820800000000006</v>
      </c>
      <c r="BX17" s="166">
        <v>26.98</v>
      </c>
      <c r="BY17" s="166">
        <v>26.15</v>
      </c>
      <c r="BZ17" s="166">
        <v>50.36</v>
      </c>
      <c r="CA17" s="166">
        <v>75.19</v>
      </c>
      <c r="CB17" s="166">
        <v>-20.223299999999998</v>
      </c>
      <c r="CC17" s="166">
        <v>-20.7592</v>
      </c>
      <c r="CD17" s="166">
        <v>81.145799999999994</v>
      </c>
      <c r="CE17" s="166">
        <v>81.740600000000001</v>
      </c>
      <c r="CF17" s="166">
        <v>32.663499999999999</v>
      </c>
      <c r="CG17" s="166">
        <v>-80.341800000000006</v>
      </c>
      <c r="CH17" s="166">
        <v>-79.718400000000003</v>
      </c>
      <c r="CI17" s="166">
        <v>0.44109999999999999</v>
      </c>
      <c r="CJ17" s="165"/>
      <c r="CK17" s="165"/>
      <c r="CL17" s="166">
        <v>29.494</v>
      </c>
      <c r="CM17" s="166">
        <v>86.7</v>
      </c>
      <c r="CN17" s="166">
        <v>78.3</v>
      </c>
      <c r="CO17" s="166">
        <v>-13.85</v>
      </c>
      <c r="CP17" s="166">
        <v>56.380499999999998</v>
      </c>
      <c r="CQ17" s="166">
        <v>55.303600000000003</v>
      </c>
      <c r="CR17" s="166">
        <v>54.159500000000001</v>
      </c>
      <c r="CS17" s="166">
        <v>-40.054000000000002</v>
      </c>
      <c r="CT17" s="166">
        <v>-40.066400000000002</v>
      </c>
      <c r="CU17" s="166">
        <v>66.225399999999993</v>
      </c>
      <c r="CV17" s="166">
        <v>-65.9572</v>
      </c>
      <c r="CW17" s="166">
        <v>71.172600000000003</v>
      </c>
      <c r="CX17" s="166">
        <v>12.4945</v>
      </c>
      <c r="CY17" s="166">
        <v>66.930000000000007</v>
      </c>
      <c r="CZ17" s="166">
        <v>33.36</v>
      </c>
      <c r="DA17" s="166">
        <v>32.819800000000001</v>
      </c>
      <c r="DB17" s="166">
        <v>31.498699999999999</v>
      </c>
      <c r="DC17" s="166">
        <v>-26.092500000000001</v>
      </c>
      <c r="DD17" s="165"/>
      <c r="DE17" s="165"/>
      <c r="DF17" s="165"/>
      <c r="DG17" s="166">
        <v>-135.8972</v>
      </c>
      <c r="DH17" s="165"/>
      <c r="DI17" s="165"/>
      <c r="DJ17" s="166">
        <v>-59.1</v>
      </c>
      <c r="DK17" s="166">
        <v>-58.9</v>
      </c>
      <c r="DL17" s="166">
        <v>19.3552</v>
      </c>
      <c r="DM17" s="166">
        <v>32.6</v>
      </c>
      <c r="DN17" s="166">
        <v>39.1</v>
      </c>
      <c r="DO17" s="166">
        <v>44.06</v>
      </c>
      <c r="DP17" s="166">
        <v>32.46</v>
      </c>
      <c r="DQ17" s="166">
        <v>-5.63</v>
      </c>
      <c r="DR17" s="166">
        <v>59.969499999999996</v>
      </c>
      <c r="DS17" s="166">
        <v>135.3477</v>
      </c>
      <c r="DT17" s="166">
        <v>-21.61</v>
      </c>
      <c r="DU17" s="166">
        <v>-21.82</v>
      </c>
      <c r="DV17" s="166">
        <v>79.19</v>
      </c>
      <c r="DW17" s="166">
        <v>48.22</v>
      </c>
      <c r="DX17" s="166">
        <v>135.58179999999999</v>
      </c>
      <c r="DY17" s="166">
        <v>134.1636</v>
      </c>
      <c r="DZ17" s="166">
        <v>16.610099999999999</v>
      </c>
      <c r="EA17" s="166">
        <v>15.172700000000001</v>
      </c>
      <c r="EB17" s="166">
        <v>212.4085</v>
      </c>
      <c r="EC17" s="166">
        <v>168.0146</v>
      </c>
      <c r="ED17" s="166">
        <v>160.07149999999999</v>
      </c>
      <c r="EE17" s="166">
        <v>162.03129999999999</v>
      </c>
      <c r="EF17" s="166">
        <v>106.8956</v>
      </c>
      <c r="EG17" s="166">
        <v>89.869699999999995</v>
      </c>
      <c r="EH17" s="166">
        <v>-26.158999999999999</v>
      </c>
      <c r="EI17" s="166">
        <v>457.34030000000001</v>
      </c>
      <c r="EJ17" s="166">
        <v>301.72899999999998</v>
      </c>
      <c r="EK17" s="165"/>
      <c r="EL17" s="166">
        <v>-25.688300000000002</v>
      </c>
      <c r="EM17" s="166">
        <v>-23.874500000000001</v>
      </c>
      <c r="EN17" s="165"/>
      <c r="EO17" s="166">
        <v>-1.2408999999999999</v>
      </c>
      <c r="EP17" s="166">
        <v>0.17050000000000001</v>
      </c>
      <c r="EQ17" s="166">
        <v>193.596</v>
      </c>
      <c r="ER17" s="166">
        <v>-74.905799999999999</v>
      </c>
      <c r="ES17" s="166">
        <v>-76.660200000000003</v>
      </c>
      <c r="ET17" s="166">
        <v>-59.865600000000001</v>
      </c>
      <c r="EU17" s="166">
        <v>15</v>
      </c>
      <c r="EV17" s="166">
        <v>-26.76</v>
      </c>
      <c r="EW17" s="166">
        <v>113.2</v>
      </c>
      <c r="EX17" s="166">
        <v>10.377599999999999</v>
      </c>
      <c r="EY17" s="166">
        <v>-46.203600000000002</v>
      </c>
      <c r="EZ17" s="166">
        <v>-40.463500000000003</v>
      </c>
      <c r="FA17" s="166">
        <v>-39.886699999999998</v>
      </c>
      <c r="FB17" s="166">
        <v>13.2164</v>
      </c>
      <c r="FC17" s="166">
        <v>-91.501099999999994</v>
      </c>
      <c r="FD17" s="166">
        <v>60.317799999999998</v>
      </c>
      <c r="FE17" s="166">
        <v>22.900500000000001</v>
      </c>
      <c r="FF17" s="166">
        <v>25.595700000000001</v>
      </c>
      <c r="FG17" s="165"/>
      <c r="FH17" s="166">
        <v>41.3581</v>
      </c>
      <c r="FI17" s="166">
        <v>41.124200000000002</v>
      </c>
      <c r="FJ17" s="166">
        <v>40.103200000000001</v>
      </c>
      <c r="FK17" s="166">
        <v>20.764600000000002</v>
      </c>
      <c r="FL17" s="166">
        <v>20.597100000000001</v>
      </c>
      <c r="FM17" s="166">
        <v>77.029899999999998</v>
      </c>
      <c r="FN17" s="166">
        <v>-14.3729</v>
      </c>
      <c r="FO17" s="166">
        <v>-14.7362</v>
      </c>
      <c r="FP17" s="166">
        <v>43.883400000000002</v>
      </c>
      <c r="FQ17" s="166">
        <v>52.6066</v>
      </c>
      <c r="FR17" s="166">
        <v>19.843399999999999</v>
      </c>
      <c r="FS17" s="166">
        <v>-14.87</v>
      </c>
      <c r="FT17" s="166">
        <v>4.6687000000000003</v>
      </c>
      <c r="FU17" s="166">
        <v>0.78639999999999999</v>
      </c>
      <c r="FV17" s="166">
        <v>-2.02</v>
      </c>
      <c r="FW17" s="166">
        <v>17.850000000000001</v>
      </c>
      <c r="FX17" s="166">
        <v>19.065100000000001</v>
      </c>
      <c r="FY17" s="165"/>
      <c r="FZ17" s="166">
        <v>-8.7710000000000008</v>
      </c>
      <c r="GA17" s="166">
        <v>4.4880000000000004</v>
      </c>
      <c r="GB17" s="165"/>
      <c r="GC17" s="166">
        <v>28.75</v>
      </c>
      <c r="GD17" s="166">
        <v>-53.234400000000001</v>
      </c>
      <c r="GE17" s="166">
        <v>-44.637999999999998</v>
      </c>
      <c r="GF17" s="166">
        <v>14.49</v>
      </c>
      <c r="GG17" s="166">
        <v>73.880600000000001</v>
      </c>
      <c r="GH17" s="166">
        <v>28</v>
      </c>
      <c r="GI17" s="166">
        <v>-21.8489</v>
      </c>
      <c r="GJ17" s="166">
        <v>-3.0318000000000001</v>
      </c>
      <c r="GK17" s="166">
        <v>-3.4117000000000002</v>
      </c>
      <c r="GL17" s="166">
        <v>1.3045</v>
      </c>
      <c r="GM17" s="165"/>
      <c r="GN17" s="165"/>
      <c r="GO17" s="166">
        <v>-13.438599999999999</v>
      </c>
      <c r="GP17" s="166">
        <v>-29.9132</v>
      </c>
      <c r="GQ17" s="166">
        <v>15.5265</v>
      </c>
      <c r="GR17" s="166">
        <v>30.988700000000001</v>
      </c>
      <c r="GS17" s="166">
        <v>62.356699999999996</v>
      </c>
      <c r="GT17" s="166">
        <v>63.662599999999998</v>
      </c>
      <c r="GU17" s="166">
        <v>-133.12200000000001</v>
      </c>
      <c r="GV17" s="166">
        <v>-18.161300000000001</v>
      </c>
      <c r="GW17" s="166">
        <v>33.439300000000003</v>
      </c>
      <c r="GX17" s="166">
        <v>-45.943100000000001</v>
      </c>
      <c r="GY17" s="166">
        <v>12.587</v>
      </c>
      <c r="GZ17" s="166">
        <v>7.4330999999999996</v>
      </c>
      <c r="HA17" s="166">
        <v>7.1311999999999998</v>
      </c>
      <c r="HB17" s="166">
        <v>14.062099999999999</v>
      </c>
      <c r="HC17" s="166">
        <v>148.2526</v>
      </c>
      <c r="HD17" s="166">
        <v>149.27600000000001</v>
      </c>
      <c r="HE17" s="166">
        <v>289.60000000000002</v>
      </c>
      <c r="HF17" s="166">
        <v>-287.94279999999998</v>
      </c>
      <c r="HG17" s="166">
        <v>-570.67190000000005</v>
      </c>
      <c r="HH17" s="166">
        <v>575.3193</v>
      </c>
      <c r="HI17" s="166">
        <v>510.53019999999998</v>
      </c>
      <c r="HJ17" s="166">
        <v>-142.5412</v>
      </c>
      <c r="HK17" s="166">
        <v>-140.48689999999999</v>
      </c>
      <c r="HL17" s="166">
        <v>-62.216200000000001</v>
      </c>
      <c r="HM17" s="166">
        <v>-54.1325</v>
      </c>
      <c r="HN17" s="166">
        <v>80.549099999999996</v>
      </c>
      <c r="HO17" s="166">
        <v>78.674499999999995</v>
      </c>
      <c r="HP17" s="166">
        <v>-101.76990000000001</v>
      </c>
      <c r="HQ17" s="166">
        <v>-103.11839999999999</v>
      </c>
      <c r="HR17" s="166">
        <v>32.094299999999997</v>
      </c>
      <c r="HS17" s="166">
        <v>31.929500000000001</v>
      </c>
      <c r="HT17" s="166">
        <v>-68.690700000000007</v>
      </c>
      <c r="HU17" s="166">
        <v>-68.3857</v>
      </c>
      <c r="HV17" s="166">
        <v>79.47</v>
      </c>
      <c r="HW17" s="166">
        <v>78.91</v>
      </c>
      <c r="HX17" s="166">
        <v>48.6</v>
      </c>
      <c r="HY17" s="166">
        <v>47.9</v>
      </c>
      <c r="HZ17" s="166">
        <v>19.9559</v>
      </c>
      <c r="IA17" s="166">
        <v>30.08</v>
      </c>
      <c r="IB17" s="166">
        <v>-387.48829999999998</v>
      </c>
      <c r="IC17" s="166">
        <v>106.4367</v>
      </c>
      <c r="ID17" s="166">
        <v>105.5779</v>
      </c>
      <c r="IE17" s="166">
        <v>12.8</v>
      </c>
      <c r="IF17" s="166">
        <v>8</v>
      </c>
      <c r="IG17" s="166">
        <v>-31.9</v>
      </c>
      <c r="IH17" s="166">
        <v>-39.299999999999997</v>
      </c>
      <c r="II17" s="165"/>
      <c r="IJ17" s="165"/>
      <c r="IK17" s="166">
        <v>-497.0179</v>
      </c>
      <c r="IL17" s="166">
        <v>-268.60849999999999</v>
      </c>
      <c r="IM17" s="166">
        <v>502.84050000000002</v>
      </c>
      <c r="IN17" s="166">
        <v>402.67989999999998</v>
      </c>
      <c r="IO17" s="166">
        <v>55.538600000000002</v>
      </c>
      <c r="IP17" s="166">
        <v>-393.89089999999999</v>
      </c>
      <c r="IQ17" s="166">
        <v>394.52210000000002</v>
      </c>
      <c r="IR17" s="166">
        <v>-182.5771</v>
      </c>
      <c r="IS17" s="166">
        <v>-233.57390000000001</v>
      </c>
      <c r="IT17" s="166">
        <v>-386.70400000000001</v>
      </c>
      <c r="IU17" s="166">
        <v>100.0894</v>
      </c>
      <c r="IV17" s="166">
        <v>99.190799999999996</v>
      </c>
      <c r="IW17" s="166">
        <v>186.7621</v>
      </c>
      <c r="IX17" s="166">
        <v>-486.93060000000003</v>
      </c>
      <c r="IY17" s="166">
        <v>239.7396</v>
      </c>
      <c r="IZ17" s="166">
        <v>-246.57939999999999</v>
      </c>
      <c r="JA17" s="166">
        <v>247.25749999999999</v>
      </c>
      <c r="JB17" s="166">
        <v>-9.9661000000000008</v>
      </c>
      <c r="JC17" s="166">
        <v>33.276699999999998</v>
      </c>
      <c r="JD17" s="166">
        <v>19.920000000000002</v>
      </c>
      <c r="JE17" s="166">
        <v>1.752</v>
      </c>
      <c r="JF17" s="166">
        <v>1.7669999999999999</v>
      </c>
      <c r="JG17" s="166">
        <v>-19.2</v>
      </c>
      <c r="JH17" s="166">
        <v>-3.44</v>
      </c>
      <c r="JI17" s="165"/>
      <c r="JJ17" s="166">
        <v>3.2242000000000002</v>
      </c>
      <c r="JK17" s="166">
        <v>-39.345399999999998</v>
      </c>
      <c r="JL17" s="166">
        <v>-13.1243</v>
      </c>
      <c r="JM17" s="166">
        <v>21</v>
      </c>
      <c r="JN17" s="166">
        <v>51.198</v>
      </c>
      <c r="JO17" s="166">
        <v>50.98</v>
      </c>
      <c r="JP17" s="165"/>
      <c r="JQ17" s="165"/>
      <c r="JR17" s="166">
        <v>51.7361</v>
      </c>
      <c r="JS17" s="166">
        <v>51.553199999999997</v>
      </c>
      <c r="JT17" s="166">
        <v>51.267200000000003</v>
      </c>
      <c r="JU17" s="165"/>
      <c r="JV17" s="166">
        <v>-6.5</v>
      </c>
      <c r="JW17" s="166">
        <v>19.938199999999998</v>
      </c>
      <c r="JX17" s="166">
        <v>5.8</v>
      </c>
      <c r="JY17" s="165"/>
      <c r="JZ17" s="166">
        <v>-52.3521</v>
      </c>
      <c r="KA17" s="166">
        <v>82.56</v>
      </c>
      <c r="KB17" s="166">
        <v>63.062600000000003</v>
      </c>
      <c r="KC17" s="166">
        <v>-51.7684</v>
      </c>
      <c r="KD17" s="166">
        <v>-81.145600000000002</v>
      </c>
      <c r="KE17" s="166">
        <v>53.243600000000001</v>
      </c>
      <c r="KF17" s="166">
        <v>27.412299999999998</v>
      </c>
      <c r="KG17" s="166">
        <v>1.6</v>
      </c>
      <c r="KH17" s="166">
        <v>-1</v>
      </c>
      <c r="KI17" s="166">
        <v>-59.695700000000002</v>
      </c>
      <c r="KJ17" s="166">
        <v>155.8297</v>
      </c>
    </row>
    <row r="18" spans="1:296" ht="18" customHeight="1" x14ac:dyDescent="0.25">
      <c r="A18" s="164" t="s">
        <v>70</v>
      </c>
      <c r="B18" s="164" t="s">
        <v>828</v>
      </c>
      <c r="C18" s="167"/>
      <c r="D18" s="168">
        <v>0</v>
      </c>
      <c r="E18" s="168">
        <v>18.2746</v>
      </c>
      <c r="F18" s="168">
        <v>-25.233699999999999</v>
      </c>
      <c r="G18" s="168">
        <v>-35.898699999999998</v>
      </c>
      <c r="H18" s="168">
        <v>36.587699999999998</v>
      </c>
      <c r="I18" s="167"/>
      <c r="J18" s="168">
        <v>37.089799999999997</v>
      </c>
      <c r="K18" s="168">
        <v>-93.132599999999996</v>
      </c>
      <c r="L18" s="168">
        <v>45.971299999999999</v>
      </c>
      <c r="M18" s="168">
        <v>23.357299999999999</v>
      </c>
      <c r="N18" s="168">
        <v>23.033200000000001</v>
      </c>
      <c r="O18" s="168">
        <v>-33.299999999999997</v>
      </c>
      <c r="P18" s="168">
        <v>-35.161999999999999</v>
      </c>
      <c r="Q18" s="168">
        <v>30.8</v>
      </c>
      <c r="R18" s="168">
        <v>19.044</v>
      </c>
      <c r="S18" s="168">
        <v>-30.8</v>
      </c>
      <c r="T18" s="168">
        <v>13.047499999999999</v>
      </c>
      <c r="U18" s="168">
        <v>48.512</v>
      </c>
      <c r="V18" s="168">
        <v>15.4171</v>
      </c>
      <c r="W18" s="168">
        <v>15.4092</v>
      </c>
      <c r="X18" s="168">
        <v>25.9206</v>
      </c>
      <c r="Y18" s="168">
        <v>6.6756000000000002</v>
      </c>
      <c r="Z18" s="168">
        <v>5.3411</v>
      </c>
      <c r="AA18" s="168">
        <v>6.9924999999999997</v>
      </c>
      <c r="AB18" s="167"/>
      <c r="AC18" s="167"/>
      <c r="AD18" s="168">
        <v>-66.31</v>
      </c>
      <c r="AE18" s="168">
        <v>-66.22</v>
      </c>
      <c r="AF18" s="167"/>
      <c r="AG18" s="168">
        <v>33.299999999999997</v>
      </c>
      <c r="AH18" s="168">
        <v>33</v>
      </c>
      <c r="AI18" s="168">
        <v>28.797000000000001</v>
      </c>
      <c r="AJ18" s="168">
        <v>0.28899999999999998</v>
      </c>
      <c r="AK18" s="168">
        <v>-61.46</v>
      </c>
      <c r="AL18" s="168">
        <v>-61.9</v>
      </c>
      <c r="AM18" s="168">
        <v>-52.14</v>
      </c>
      <c r="AN18" s="168">
        <v>61.88</v>
      </c>
      <c r="AO18" s="168">
        <v>62.69</v>
      </c>
      <c r="AP18" s="168">
        <v>13.7532</v>
      </c>
      <c r="AQ18" s="168">
        <v>0.86429999999999996</v>
      </c>
      <c r="AR18" s="168">
        <v>52.889499999999998</v>
      </c>
      <c r="AS18" s="168">
        <v>54.166699999999999</v>
      </c>
      <c r="AT18" s="168">
        <v>61.494500000000002</v>
      </c>
      <c r="AU18" s="168">
        <v>-53.608499999999999</v>
      </c>
      <c r="AV18" s="168">
        <v>-53.864699999999999</v>
      </c>
      <c r="AW18" s="168">
        <v>29.4284</v>
      </c>
      <c r="AX18" s="168">
        <v>32.372199999999999</v>
      </c>
      <c r="AY18" s="168">
        <v>74.8446</v>
      </c>
      <c r="AZ18" s="168">
        <v>76.6404</v>
      </c>
      <c r="BA18" s="168">
        <v>26.781600000000001</v>
      </c>
      <c r="BB18" s="168">
        <v>24.6569</v>
      </c>
      <c r="BC18" s="168">
        <v>-533.01909999999998</v>
      </c>
      <c r="BD18" s="168">
        <v>-8.3125</v>
      </c>
      <c r="BE18" s="167"/>
      <c r="BF18" s="167"/>
      <c r="BG18" s="168">
        <v>59.915500000000002</v>
      </c>
      <c r="BH18" s="168">
        <v>59.450899999999997</v>
      </c>
      <c r="BI18" s="168">
        <v>-2.5636000000000001</v>
      </c>
      <c r="BJ18" s="167"/>
      <c r="BK18" s="168">
        <v>-74.385400000000004</v>
      </c>
      <c r="BL18" s="168">
        <v>0.17699999999999999</v>
      </c>
      <c r="BM18" s="167"/>
      <c r="BN18" s="168">
        <v>3.1635</v>
      </c>
      <c r="BO18" s="168">
        <v>591.57060000000001</v>
      </c>
      <c r="BP18" s="168">
        <v>92.501599999999996</v>
      </c>
      <c r="BQ18" s="168">
        <v>93.173000000000002</v>
      </c>
      <c r="BR18" s="168">
        <v>-455.17230000000001</v>
      </c>
      <c r="BS18" s="168">
        <v>503.94850000000002</v>
      </c>
      <c r="BT18" s="167"/>
      <c r="BU18" s="168">
        <v>-10.8813</v>
      </c>
      <c r="BV18" s="168">
        <v>12.3559</v>
      </c>
      <c r="BW18" s="168">
        <v>75.0762</v>
      </c>
      <c r="BX18" s="168">
        <v>27.33</v>
      </c>
      <c r="BY18" s="168">
        <v>26.92</v>
      </c>
      <c r="BZ18" s="168">
        <v>51.46</v>
      </c>
      <c r="CA18" s="168">
        <v>76</v>
      </c>
      <c r="CB18" s="168">
        <v>-25.1797</v>
      </c>
      <c r="CC18" s="168">
        <v>-26.385400000000001</v>
      </c>
      <c r="CD18" s="168">
        <v>85.967299999999994</v>
      </c>
      <c r="CE18" s="168">
        <v>85.851299999999995</v>
      </c>
      <c r="CF18" s="168">
        <v>32.972700000000003</v>
      </c>
      <c r="CG18" s="168">
        <v>-83.330299999999994</v>
      </c>
      <c r="CH18" s="168">
        <v>-82.423400000000001</v>
      </c>
      <c r="CI18" s="168">
        <v>-0.2041</v>
      </c>
      <c r="CJ18" s="167"/>
      <c r="CK18" s="167"/>
      <c r="CL18" s="167"/>
      <c r="CM18" s="168">
        <v>88.7</v>
      </c>
      <c r="CN18" s="168">
        <v>80.7</v>
      </c>
      <c r="CO18" s="168">
        <v>-14.05</v>
      </c>
      <c r="CP18" s="168">
        <v>57.152000000000001</v>
      </c>
      <c r="CQ18" s="168">
        <v>55.482999999999997</v>
      </c>
      <c r="CR18" s="168">
        <v>54.744300000000003</v>
      </c>
      <c r="CS18" s="168">
        <v>-39.578499999999998</v>
      </c>
      <c r="CT18" s="168">
        <v>-38.860599999999998</v>
      </c>
      <c r="CU18" s="168">
        <v>68.210800000000006</v>
      </c>
      <c r="CV18" s="168">
        <v>-69.503799999999998</v>
      </c>
      <c r="CW18" s="168">
        <v>72.88</v>
      </c>
      <c r="CX18" s="168">
        <v>12.8864</v>
      </c>
      <c r="CY18" s="168">
        <v>67.47</v>
      </c>
      <c r="CZ18" s="168">
        <v>34.01</v>
      </c>
      <c r="DA18" s="168">
        <v>33.757300000000001</v>
      </c>
      <c r="DB18" s="168">
        <v>31.938199999999998</v>
      </c>
      <c r="DC18" s="168">
        <v>-26.313099999999999</v>
      </c>
      <c r="DD18" s="167"/>
      <c r="DE18" s="167"/>
      <c r="DF18" s="167"/>
      <c r="DG18" s="168">
        <v>-136.49789999999999</v>
      </c>
      <c r="DH18" s="167"/>
      <c r="DI18" s="167"/>
      <c r="DJ18" s="168">
        <v>-61.6</v>
      </c>
      <c r="DK18" s="168">
        <v>-61.2</v>
      </c>
      <c r="DL18" s="168">
        <v>19.486999999999998</v>
      </c>
      <c r="DM18" s="168">
        <v>34</v>
      </c>
      <c r="DN18" s="168">
        <v>40.1</v>
      </c>
      <c r="DO18" s="168">
        <v>45.98</v>
      </c>
      <c r="DP18" s="168">
        <v>33.5</v>
      </c>
      <c r="DQ18" s="168">
        <v>-5.5</v>
      </c>
      <c r="DR18" s="168">
        <v>59.597499999999997</v>
      </c>
      <c r="DS18" s="168">
        <v>136.83279999999999</v>
      </c>
      <c r="DT18" s="168">
        <v>-23.14</v>
      </c>
      <c r="DU18" s="168">
        <v>-23.37</v>
      </c>
      <c r="DV18" s="168">
        <v>85.08</v>
      </c>
      <c r="DW18" s="168">
        <v>50.02</v>
      </c>
      <c r="DX18" s="168">
        <v>137.50909999999999</v>
      </c>
      <c r="DY18" s="168">
        <v>134.3091</v>
      </c>
      <c r="DZ18" s="168">
        <v>12.487399999999999</v>
      </c>
      <c r="EA18" s="168">
        <v>11.7</v>
      </c>
      <c r="EB18" s="168">
        <v>213.7253</v>
      </c>
      <c r="EC18" s="168">
        <v>169.37379999999999</v>
      </c>
      <c r="ED18" s="168">
        <v>162.53989999999999</v>
      </c>
      <c r="EE18" s="168">
        <v>165.2424</v>
      </c>
      <c r="EF18" s="168">
        <v>86.584599999999995</v>
      </c>
      <c r="EG18" s="168">
        <v>71.670299999999997</v>
      </c>
      <c r="EH18" s="168">
        <v>-26.896000000000001</v>
      </c>
      <c r="EI18" s="168">
        <v>465.05189999999999</v>
      </c>
      <c r="EJ18" s="168">
        <v>282.00170000000003</v>
      </c>
      <c r="EK18" s="167"/>
      <c r="EL18" s="168">
        <v>-27.408799999999999</v>
      </c>
      <c r="EM18" s="168">
        <v>-25.631399999999999</v>
      </c>
      <c r="EN18" s="167"/>
      <c r="EO18" s="168">
        <v>-24.901900000000001</v>
      </c>
      <c r="EP18" s="168">
        <v>-22.6296</v>
      </c>
      <c r="EQ18" s="168">
        <v>153.66</v>
      </c>
      <c r="ER18" s="168">
        <v>-59.084000000000003</v>
      </c>
      <c r="ES18" s="168">
        <v>-60.273299999999999</v>
      </c>
      <c r="ET18" s="168">
        <v>-35.7042</v>
      </c>
      <c r="EU18" s="168">
        <v>0</v>
      </c>
      <c r="EV18" s="168">
        <v>-26.37</v>
      </c>
      <c r="EW18" s="168">
        <v>90.1</v>
      </c>
      <c r="EX18" s="168">
        <v>10.813599999999999</v>
      </c>
      <c r="EY18" s="168">
        <v>-93.153000000000006</v>
      </c>
      <c r="EZ18" s="168">
        <v>-38.509799999999998</v>
      </c>
      <c r="FA18" s="168">
        <v>-37.3825</v>
      </c>
      <c r="FB18" s="168">
        <v>9.1819000000000006</v>
      </c>
      <c r="FC18" s="168">
        <v>-67.943600000000004</v>
      </c>
      <c r="FD18" s="168">
        <v>37.9178</v>
      </c>
      <c r="FE18" s="168">
        <v>23.674299999999999</v>
      </c>
      <c r="FF18" s="168">
        <v>24.2379</v>
      </c>
      <c r="FG18" s="167"/>
      <c r="FH18" s="168">
        <v>41.158200000000001</v>
      </c>
      <c r="FI18" s="168">
        <v>41.752299999999998</v>
      </c>
      <c r="FJ18" s="168">
        <v>40.116399999999999</v>
      </c>
      <c r="FK18" s="168">
        <v>24.113700000000001</v>
      </c>
      <c r="FL18" s="168">
        <v>25.285900000000002</v>
      </c>
      <c r="FM18" s="168">
        <v>57.270099999999999</v>
      </c>
      <c r="FN18" s="168">
        <v>-10.372400000000001</v>
      </c>
      <c r="FO18" s="168">
        <v>-10.3453</v>
      </c>
      <c r="FP18" s="168">
        <v>33.811300000000003</v>
      </c>
      <c r="FQ18" s="168">
        <v>40.935000000000002</v>
      </c>
      <c r="FR18" s="168">
        <v>15.507400000000001</v>
      </c>
      <c r="FS18" s="168">
        <v>-17.28</v>
      </c>
      <c r="FT18" s="168">
        <v>4.7638999999999996</v>
      </c>
      <c r="FU18" s="168">
        <v>0.8206</v>
      </c>
      <c r="FV18" s="168">
        <v>-2.08</v>
      </c>
      <c r="FW18" s="168">
        <v>17.14</v>
      </c>
      <c r="FX18" s="168">
        <v>15.058</v>
      </c>
      <c r="FY18" s="167"/>
      <c r="FZ18" s="168">
        <v>-8.6790000000000003</v>
      </c>
      <c r="GA18" s="168">
        <v>1.2350000000000001</v>
      </c>
      <c r="GB18" s="167"/>
      <c r="GC18" s="168">
        <v>27.57</v>
      </c>
      <c r="GD18" s="168">
        <v>-40.610900000000001</v>
      </c>
      <c r="GE18" s="168">
        <v>-33.503799999999998</v>
      </c>
      <c r="GF18" s="168">
        <v>14.02</v>
      </c>
      <c r="GG18" s="168">
        <v>72.749200000000002</v>
      </c>
      <c r="GH18" s="168">
        <v>28.4</v>
      </c>
      <c r="GI18" s="168">
        <v>-24.026599999999998</v>
      </c>
      <c r="GJ18" s="168">
        <v>-3.0474999999999999</v>
      </c>
      <c r="GK18" s="168">
        <v>-3.0470999999999999</v>
      </c>
      <c r="GL18" s="168">
        <v>1.3432999999999999</v>
      </c>
      <c r="GM18" s="167"/>
      <c r="GN18" s="167"/>
      <c r="GO18" s="168">
        <v>-13.175000000000001</v>
      </c>
      <c r="GP18" s="168">
        <v>-31.742699999999999</v>
      </c>
      <c r="GQ18" s="168">
        <v>14.0166</v>
      </c>
      <c r="GR18" s="168">
        <v>33.005299999999998</v>
      </c>
      <c r="GS18" s="168">
        <v>60.494300000000003</v>
      </c>
      <c r="GT18" s="168">
        <v>60.819600000000001</v>
      </c>
      <c r="GU18" s="168">
        <v>-138.63640000000001</v>
      </c>
      <c r="GV18" s="168">
        <v>-17.941199999999998</v>
      </c>
      <c r="GW18" s="168">
        <v>34.733400000000003</v>
      </c>
      <c r="GX18" s="168">
        <v>-45.8142</v>
      </c>
      <c r="GY18" s="168">
        <v>12.264900000000001</v>
      </c>
      <c r="GZ18" s="168">
        <v>7.6185999999999998</v>
      </c>
      <c r="HA18" s="168">
        <v>7.3844000000000003</v>
      </c>
      <c r="HB18" s="168">
        <v>13.703200000000001</v>
      </c>
      <c r="HC18" s="168">
        <v>147.74039999999999</v>
      </c>
      <c r="HD18" s="168">
        <v>147.55269999999999</v>
      </c>
      <c r="HE18" s="168">
        <v>242.2</v>
      </c>
      <c r="HF18" s="168">
        <v>-240.2901</v>
      </c>
      <c r="HG18" s="168">
        <v>-519.55499999999995</v>
      </c>
      <c r="HH18" s="168">
        <v>522.03639999999996</v>
      </c>
      <c r="HI18" s="168">
        <v>466.31580000000002</v>
      </c>
      <c r="HJ18" s="168">
        <v>-141.8372</v>
      </c>
      <c r="HK18" s="168">
        <v>-138.733</v>
      </c>
      <c r="HL18" s="168">
        <v>-62.942700000000002</v>
      </c>
      <c r="HM18" s="168">
        <v>-55.297600000000003</v>
      </c>
      <c r="HN18" s="168">
        <v>80.0672</v>
      </c>
      <c r="HO18" s="168">
        <v>79.603399999999993</v>
      </c>
      <c r="HP18" s="167"/>
      <c r="HQ18" s="167"/>
      <c r="HR18" s="168">
        <v>31.962499999999999</v>
      </c>
      <c r="HS18" s="168">
        <v>31.083500000000001</v>
      </c>
      <c r="HT18" s="168">
        <v>-71.892899999999997</v>
      </c>
      <c r="HU18" s="168">
        <v>-71.684600000000003</v>
      </c>
      <c r="HV18" s="168">
        <v>76.38</v>
      </c>
      <c r="HW18" s="168">
        <v>74.41</v>
      </c>
      <c r="HX18" s="168">
        <v>47.1</v>
      </c>
      <c r="HY18" s="168">
        <v>47.1</v>
      </c>
      <c r="HZ18" s="168">
        <v>19.9773</v>
      </c>
      <c r="IA18" s="168">
        <v>31.84</v>
      </c>
      <c r="IB18" s="168">
        <v>-396.30450000000002</v>
      </c>
      <c r="IC18" s="168">
        <v>108.5249</v>
      </c>
      <c r="ID18" s="168">
        <v>108.2319</v>
      </c>
      <c r="IE18" s="168">
        <v>13.2</v>
      </c>
      <c r="IF18" s="168">
        <v>7.4</v>
      </c>
      <c r="IG18" s="168">
        <v>-31</v>
      </c>
      <c r="IH18" s="168">
        <v>-38.299999999999997</v>
      </c>
      <c r="II18" s="167"/>
      <c r="IJ18" s="167"/>
      <c r="IK18" s="168">
        <v>-459.68790000000001</v>
      </c>
      <c r="IL18" s="168">
        <v>-250.40620000000001</v>
      </c>
      <c r="IM18" s="168">
        <v>502.12090000000001</v>
      </c>
      <c r="IN18" s="168">
        <v>403.01769999999999</v>
      </c>
      <c r="IO18" s="168">
        <v>80.276499999999999</v>
      </c>
      <c r="IP18" s="168">
        <v>-393.99250000000001</v>
      </c>
      <c r="IQ18" s="168">
        <v>398.78199999999998</v>
      </c>
      <c r="IR18" s="168">
        <v>-185.33709999999999</v>
      </c>
      <c r="IS18" s="168">
        <v>-235.0318</v>
      </c>
      <c r="IT18" s="168">
        <v>-387.58929999999998</v>
      </c>
      <c r="IU18" s="168">
        <v>98.462000000000003</v>
      </c>
      <c r="IV18" s="168">
        <v>96.069500000000005</v>
      </c>
      <c r="IW18" s="168">
        <v>190.62360000000001</v>
      </c>
      <c r="IX18" s="168">
        <v>-484.94720000000001</v>
      </c>
      <c r="IY18" s="168">
        <v>240.81960000000001</v>
      </c>
      <c r="IZ18" s="168">
        <v>-253.4616</v>
      </c>
      <c r="JA18" s="168">
        <v>248.88669999999999</v>
      </c>
      <c r="JB18" s="168">
        <v>-10.229799999999999</v>
      </c>
      <c r="JC18" s="168">
        <v>33.995199999999997</v>
      </c>
      <c r="JD18" s="168">
        <v>19.04</v>
      </c>
      <c r="JE18" s="168">
        <v>1.6850000000000001</v>
      </c>
      <c r="JF18" s="168">
        <v>1.6890000000000001</v>
      </c>
      <c r="JG18" s="168">
        <v>-18.96</v>
      </c>
      <c r="JH18" s="168">
        <v>-3.2</v>
      </c>
      <c r="JI18" s="167"/>
      <c r="JJ18" s="168">
        <v>3.7522000000000002</v>
      </c>
      <c r="JK18" s="168">
        <v>-39.491900000000001</v>
      </c>
      <c r="JL18" s="168">
        <v>-13.417299999999999</v>
      </c>
      <c r="JM18" s="168">
        <v>19.8</v>
      </c>
      <c r="JN18" s="168">
        <v>49.811</v>
      </c>
      <c r="JO18" s="168">
        <v>49.283999999999999</v>
      </c>
      <c r="JP18" s="167"/>
      <c r="JQ18" s="167"/>
      <c r="JR18" s="168">
        <v>52.768300000000004</v>
      </c>
      <c r="JS18" s="168">
        <v>51.241900000000001</v>
      </c>
      <c r="JT18" s="168">
        <v>52.336300000000001</v>
      </c>
      <c r="JU18" s="167"/>
      <c r="JV18" s="168">
        <v>-5.8</v>
      </c>
      <c r="JW18" s="168">
        <v>20.177900000000001</v>
      </c>
      <c r="JX18" s="168">
        <v>6</v>
      </c>
      <c r="JY18" s="167"/>
      <c r="JZ18" s="168">
        <v>-55.661299999999997</v>
      </c>
      <c r="KA18" s="168">
        <v>82.805000000000007</v>
      </c>
      <c r="KB18" s="168">
        <v>62.826599999999999</v>
      </c>
      <c r="KC18" s="168">
        <v>-55.316000000000003</v>
      </c>
      <c r="KD18" s="168">
        <v>-81.607799999999997</v>
      </c>
      <c r="KE18" s="168">
        <v>54.161099999999998</v>
      </c>
      <c r="KF18" s="168">
        <v>27.5185</v>
      </c>
      <c r="KG18" s="168">
        <v>1.3</v>
      </c>
      <c r="KH18" s="168">
        <v>-1</v>
      </c>
      <c r="KI18" s="168">
        <v>-47.881700000000002</v>
      </c>
      <c r="KJ18" s="168">
        <v>152.1765</v>
      </c>
    </row>
    <row r="19" spans="1:296" ht="18" customHeight="1" x14ac:dyDescent="0.25">
      <c r="A19" s="164" t="s">
        <v>70</v>
      </c>
      <c r="B19" s="164" t="s">
        <v>829</v>
      </c>
      <c r="C19" s="167"/>
      <c r="D19" s="168">
        <v>0</v>
      </c>
      <c r="E19" s="168">
        <v>18.562799999999999</v>
      </c>
      <c r="F19" s="167"/>
      <c r="G19" s="168">
        <v>-35.833199999999998</v>
      </c>
      <c r="H19" s="168">
        <v>37.0152</v>
      </c>
      <c r="I19" s="167"/>
      <c r="J19" s="168">
        <v>39.971800000000002</v>
      </c>
      <c r="K19" s="168">
        <v>-97.893199999999993</v>
      </c>
      <c r="L19" s="168">
        <v>47.769100000000002</v>
      </c>
      <c r="M19" s="168">
        <v>24.449300000000001</v>
      </c>
      <c r="N19" s="168">
        <v>23.7544</v>
      </c>
      <c r="O19" s="168">
        <v>-35.520000000000003</v>
      </c>
      <c r="P19" s="168">
        <v>-36.933</v>
      </c>
      <c r="Q19" s="168">
        <v>33</v>
      </c>
      <c r="R19" s="168">
        <v>19.872</v>
      </c>
      <c r="S19" s="168">
        <v>-33</v>
      </c>
      <c r="T19" s="168">
        <v>12.2464</v>
      </c>
      <c r="U19" s="168">
        <v>51.077199999999998</v>
      </c>
      <c r="V19" s="168">
        <v>16.1751</v>
      </c>
      <c r="W19" s="168">
        <v>16.369499999999999</v>
      </c>
      <c r="X19" s="168">
        <v>27.130199999999999</v>
      </c>
      <c r="Y19" s="168">
        <v>6.7188999999999997</v>
      </c>
      <c r="Z19" s="168">
        <v>5.2904</v>
      </c>
      <c r="AA19" s="168">
        <v>7.1508000000000003</v>
      </c>
      <c r="AB19" s="167"/>
      <c r="AC19" s="167"/>
      <c r="AD19" s="168">
        <v>-67.77</v>
      </c>
      <c r="AE19" s="168">
        <v>-67.599999999999994</v>
      </c>
      <c r="AF19" s="167"/>
      <c r="AG19" s="168">
        <v>35.520000000000003</v>
      </c>
      <c r="AH19" s="168">
        <v>35.200000000000003</v>
      </c>
      <c r="AI19" s="168">
        <v>29.654</v>
      </c>
      <c r="AJ19" s="168">
        <v>0.29299999999999998</v>
      </c>
      <c r="AK19" s="168">
        <v>-61.25</v>
      </c>
      <c r="AL19" s="168">
        <v>-62.07</v>
      </c>
      <c r="AM19" s="168">
        <v>-57.8</v>
      </c>
      <c r="AN19" s="168">
        <v>61.68</v>
      </c>
      <c r="AO19" s="168">
        <v>62.21</v>
      </c>
      <c r="AP19" s="168">
        <v>13.7294</v>
      </c>
      <c r="AQ19" s="168">
        <v>0.2422</v>
      </c>
      <c r="AR19" s="168">
        <v>55.969499999999996</v>
      </c>
      <c r="AS19" s="168">
        <v>57.852499999999999</v>
      </c>
      <c r="AT19" s="168">
        <v>63.439700000000002</v>
      </c>
      <c r="AU19" s="168">
        <v>-50.376899999999999</v>
      </c>
      <c r="AV19" s="168">
        <v>-50.524999999999999</v>
      </c>
      <c r="AW19" s="168">
        <v>7.9253</v>
      </c>
      <c r="AX19" s="168">
        <v>6.3285</v>
      </c>
      <c r="AY19" s="168">
        <v>80.499300000000005</v>
      </c>
      <c r="AZ19" s="168">
        <v>82.581900000000005</v>
      </c>
      <c r="BA19" s="168">
        <v>10.962400000000001</v>
      </c>
      <c r="BB19" s="168">
        <v>10.3066</v>
      </c>
      <c r="BC19" s="168">
        <v>-530.56659999999999</v>
      </c>
      <c r="BD19" s="168">
        <v>-7.0133999999999999</v>
      </c>
      <c r="BE19" s="168">
        <v>-15.4</v>
      </c>
      <c r="BF19" s="168">
        <v>-15.4</v>
      </c>
      <c r="BG19" s="168">
        <v>57.584400000000002</v>
      </c>
      <c r="BH19" s="168">
        <v>56.584899999999998</v>
      </c>
      <c r="BI19" s="168">
        <v>-2.9860000000000002</v>
      </c>
      <c r="BJ19" s="167"/>
      <c r="BK19" s="168">
        <v>-71.080600000000004</v>
      </c>
      <c r="BL19" s="168">
        <v>1.1274</v>
      </c>
      <c r="BM19" s="168">
        <v>0</v>
      </c>
      <c r="BN19" s="168">
        <v>3.5468999999999999</v>
      </c>
      <c r="BO19" s="168">
        <v>585.13120000000004</v>
      </c>
      <c r="BP19" s="168">
        <v>102.1759</v>
      </c>
      <c r="BQ19" s="168">
        <v>102.20650000000001</v>
      </c>
      <c r="BR19" s="168">
        <v>-464.2389</v>
      </c>
      <c r="BS19" s="168">
        <v>522.96889999999996</v>
      </c>
      <c r="BT19" s="167"/>
      <c r="BU19" s="168">
        <v>-8.7575000000000003</v>
      </c>
      <c r="BV19" s="168">
        <v>10.2186</v>
      </c>
      <c r="BW19" s="168">
        <v>78.219700000000003</v>
      </c>
      <c r="BX19" s="168">
        <v>28.31</v>
      </c>
      <c r="BY19" s="168">
        <v>28.16</v>
      </c>
      <c r="BZ19" s="168">
        <v>53.19</v>
      </c>
      <c r="CA19" s="168">
        <v>78.510000000000005</v>
      </c>
      <c r="CB19" s="168">
        <v>-30.002199999999998</v>
      </c>
      <c r="CC19" s="168">
        <v>-29.868200000000002</v>
      </c>
      <c r="CD19" s="168">
        <v>86.238799999999998</v>
      </c>
      <c r="CE19" s="168">
        <v>86.603700000000003</v>
      </c>
      <c r="CF19" s="168">
        <v>31.0351</v>
      </c>
      <c r="CG19" s="168">
        <v>-92.284499999999994</v>
      </c>
      <c r="CH19" s="168">
        <v>-91.089399999999998</v>
      </c>
      <c r="CI19" s="168">
        <v>0.62770000000000004</v>
      </c>
      <c r="CJ19" s="167"/>
      <c r="CK19" s="167"/>
      <c r="CL19" s="167"/>
      <c r="CM19" s="168">
        <v>92.3</v>
      </c>
      <c r="CN19" s="168">
        <v>84.1</v>
      </c>
      <c r="CO19" s="168">
        <v>-14.63</v>
      </c>
      <c r="CP19" s="168">
        <v>56.886600000000001</v>
      </c>
      <c r="CQ19" s="168">
        <v>54.996899999999997</v>
      </c>
      <c r="CR19" s="168">
        <v>54.911999999999999</v>
      </c>
      <c r="CS19" s="168">
        <v>-36.130200000000002</v>
      </c>
      <c r="CT19" s="168">
        <v>-36.052199999999999</v>
      </c>
      <c r="CU19" s="168">
        <v>69.498999999999995</v>
      </c>
      <c r="CV19" s="168">
        <v>-76.082599999999999</v>
      </c>
      <c r="CW19" s="168">
        <v>75.052800000000005</v>
      </c>
      <c r="CX19" s="168">
        <v>13.1686</v>
      </c>
      <c r="CY19" s="168">
        <v>74.2</v>
      </c>
      <c r="CZ19" s="168">
        <v>36.83</v>
      </c>
      <c r="DA19" s="168">
        <v>35.163600000000002</v>
      </c>
      <c r="DB19" s="168">
        <v>33.695999999999998</v>
      </c>
      <c r="DC19" s="168">
        <v>-27.5977</v>
      </c>
      <c r="DD19" s="167"/>
      <c r="DE19" s="167"/>
      <c r="DF19" s="167"/>
      <c r="DG19" s="168">
        <v>-154.77940000000001</v>
      </c>
      <c r="DH19" s="167"/>
      <c r="DI19" s="167"/>
      <c r="DJ19" s="168">
        <v>-66.400000000000006</v>
      </c>
      <c r="DK19" s="168">
        <v>-66.099999999999994</v>
      </c>
      <c r="DL19" s="168">
        <v>19.509</v>
      </c>
      <c r="DM19" s="168">
        <v>36.799999999999997</v>
      </c>
      <c r="DN19" s="168">
        <v>46.14</v>
      </c>
      <c r="DO19" s="168">
        <v>50.22</v>
      </c>
      <c r="DP19" s="168">
        <v>36.75</v>
      </c>
      <c r="DQ19" s="168">
        <v>-6.92</v>
      </c>
      <c r="DR19" s="168">
        <v>58.109499999999997</v>
      </c>
      <c r="DS19" s="168">
        <v>154.25880000000001</v>
      </c>
      <c r="DT19" s="168">
        <v>-23.69</v>
      </c>
      <c r="DU19" s="168">
        <v>-23.92</v>
      </c>
      <c r="DV19" s="168">
        <v>88.31</v>
      </c>
      <c r="DW19" s="168">
        <v>50.98</v>
      </c>
      <c r="DX19" s="168">
        <v>155.01820000000001</v>
      </c>
      <c r="DY19" s="168">
        <v>152.41820000000001</v>
      </c>
      <c r="DZ19" s="168">
        <v>14.237500000000001</v>
      </c>
      <c r="EA19" s="168">
        <v>13.6182</v>
      </c>
      <c r="EB19" s="168">
        <v>229.6037</v>
      </c>
      <c r="EC19" s="168">
        <v>185.4187</v>
      </c>
      <c r="ED19" s="168">
        <v>177.48689999999999</v>
      </c>
      <c r="EE19" s="168">
        <v>180.40129999999999</v>
      </c>
      <c r="EF19" s="168">
        <v>63.156100000000002</v>
      </c>
      <c r="EG19" s="168">
        <v>45.281599999999997</v>
      </c>
      <c r="EH19" s="168">
        <v>-28.207000000000001</v>
      </c>
      <c r="EI19" s="168">
        <v>473.63220000000001</v>
      </c>
      <c r="EJ19" s="168">
        <v>265.81529999999998</v>
      </c>
      <c r="EK19" s="167"/>
      <c r="EL19" s="168">
        <v>-27.848500000000001</v>
      </c>
      <c r="EM19" s="168">
        <v>-26.068899999999999</v>
      </c>
      <c r="EN19" s="167"/>
      <c r="EO19" s="168">
        <v>-21.357199999999999</v>
      </c>
      <c r="EP19" s="168">
        <v>-19.433700000000002</v>
      </c>
      <c r="EQ19" s="168">
        <v>58.415999999999997</v>
      </c>
      <c r="ER19" s="168">
        <v>-41.300800000000002</v>
      </c>
      <c r="ES19" s="168">
        <v>-43.603999999999999</v>
      </c>
      <c r="ET19" s="168">
        <v>-7.9912999999999998</v>
      </c>
      <c r="EU19" s="168">
        <v>0</v>
      </c>
      <c r="EV19" s="168">
        <v>-24.31</v>
      </c>
      <c r="EW19" s="168">
        <v>1</v>
      </c>
      <c r="EX19" s="168">
        <v>10.6591</v>
      </c>
      <c r="EY19" s="168">
        <v>-87.278199999999998</v>
      </c>
      <c r="EZ19" s="168">
        <v>-39.180100000000003</v>
      </c>
      <c r="FA19" s="168">
        <v>-37.941600000000001</v>
      </c>
      <c r="FB19" s="168">
        <v>10.1439</v>
      </c>
      <c r="FC19" s="168">
        <v>-41.042900000000003</v>
      </c>
      <c r="FD19" s="168">
        <v>9.0122</v>
      </c>
      <c r="FE19" s="168">
        <v>23.759599999999999</v>
      </c>
      <c r="FF19" s="168">
        <v>24.076000000000001</v>
      </c>
      <c r="FG19" s="167"/>
      <c r="FH19" s="168">
        <v>41.088900000000002</v>
      </c>
      <c r="FI19" s="168">
        <v>41.577800000000003</v>
      </c>
      <c r="FJ19" s="168">
        <v>39.8718</v>
      </c>
      <c r="FK19" s="168">
        <v>30.142099999999999</v>
      </c>
      <c r="FL19" s="168">
        <v>30.142099999999999</v>
      </c>
      <c r="FM19" s="168">
        <v>61.623899999999999</v>
      </c>
      <c r="FN19" s="168">
        <v>-11.856400000000001</v>
      </c>
      <c r="FO19" s="168">
        <v>-11.860900000000001</v>
      </c>
      <c r="FP19" s="168">
        <v>35.601900000000001</v>
      </c>
      <c r="FQ19" s="168">
        <v>43.149099999999997</v>
      </c>
      <c r="FR19" s="168">
        <v>17.814599999999999</v>
      </c>
      <c r="FS19" s="168">
        <v>-15.37</v>
      </c>
      <c r="FT19" s="168">
        <v>4.6687000000000003</v>
      </c>
      <c r="FU19" s="168">
        <v>0.83040000000000003</v>
      </c>
      <c r="FV19" s="168">
        <v>-2.04</v>
      </c>
      <c r="FW19" s="168">
        <v>16.739999999999998</v>
      </c>
      <c r="FX19" s="168">
        <v>17.334399999999999</v>
      </c>
      <c r="FY19" s="167"/>
      <c r="FZ19" s="168">
        <v>-8.5069999999999997</v>
      </c>
      <c r="GA19" s="168">
        <v>4.4119999999999999</v>
      </c>
      <c r="GB19" s="167"/>
      <c r="GC19" s="168">
        <v>29.64</v>
      </c>
      <c r="GD19" s="168">
        <v>-43.951099999999997</v>
      </c>
      <c r="GE19" s="168">
        <v>-35.9557</v>
      </c>
      <c r="GF19" s="168">
        <v>13.73</v>
      </c>
      <c r="GG19" s="168">
        <v>74.826400000000007</v>
      </c>
      <c r="GH19" s="168">
        <v>25.4</v>
      </c>
      <c r="GI19" s="168">
        <v>-23.988900000000001</v>
      </c>
      <c r="GJ19" s="168">
        <v>-3.6823999999999999</v>
      </c>
      <c r="GK19" s="168">
        <v>-3.9085999999999999</v>
      </c>
      <c r="GL19" s="168">
        <v>1.4724999999999999</v>
      </c>
      <c r="GM19" s="167"/>
      <c r="GN19" s="167"/>
      <c r="GO19" s="168">
        <v>-13.291499999999999</v>
      </c>
      <c r="GP19" s="168">
        <v>-33.297600000000003</v>
      </c>
      <c r="GQ19" s="168">
        <v>15.158799999999999</v>
      </c>
      <c r="GR19" s="168">
        <v>34.778500000000001</v>
      </c>
      <c r="GS19" s="168">
        <v>61.882199999999997</v>
      </c>
      <c r="GT19" s="168">
        <v>62.244599999999998</v>
      </c>
      <c r="GU19" s="168">
        <v>-140.6165</v>
      </c>
      <c r="GV19" s="168">
        <v>-18.932600000000001</v>
      </c>
      <c r="GW19" s="168">
        <v>36.2256</v>
      </c>
      <c r="GX19" s="168">
        <v>-48.884</v>
      </c>
      <c r="GY19" s="168">
        <v>12.275399999999999</v>
      </c>
      <c r="GZ19" s="168">
        <v>8.4779999999999998</v>
      </c>
      <c r="HA19" s="168">
        <v>8.1753999999999998</v>
      </c>
      <c r="HB19" s="168">
        <v>14.2652</v>
      </c>
      <c r="HC19" s="168">
        <v>150.82650000000001</v>
      </c>
      <c r="HD19" s="168">
        <v>149.05269999999999</v>
      </c>
      <c r="HE19" s="168">
        <v>264</v>
      </c>
      <c r="HF19" s="168">
        <v>-262.53429999999997</v>
      </c>
      <c r="HG19" s="168">
        <v>-548.23860000000002</v>
      </c>
      <c r="HH19" s="168">
        <v>555.50800000000004</v>
      </c>
      <c r="HI19" s="168">
        <v>468.58409999999998</v>
      </c>
      <c r="HJ19" s="168">
        <v>-144.83340000000001</v>
      </c>
      <c r="HK19" s="168">
        <v>-142.21360000000001</v>
      </c>
      <c r="HL19" s="168">
        <v>-57.182499999999997</v>
      </c>
      <c r="HM19" s="168">
        <v>-48.784700000000001</v>
      </c>
      <c r="HN19" s="168">
        <v>78.194500000000005</v>
      </c>
      <c r="HO19" s="168">
        <v>77.684399999999997</v>
      </c>
      <c r="HP19" s="167"/>
      <c r="HQ19" s="167"/>
      <c r="HR19" s="168">
        <v>33.555500000000002</v>
      </c>
      <c r="HS19" s="168">
        <v>33.467599999999997</v>
      </c>
      <c r="HT19" s="168">
        <v>-77.450100000000006</v>
      </c>
      <c r="HU19" s="168">
        <v>-77.860699999999994</v>
      </c>
      <c r="HV19" s="168">
        <v>69.180000000000007</v>
      </c>
      <c r="HW19" s="168">
        <v>68.75</v>
      </c>
      <c r="HX19" s="168">
        <v>51.7</v>
      </c>
      <c r="HY19" s="168">
        <v>52.1</v>
      </c>
      <c r="HZ19" s="168">
        <v>19.791399999999999</v>
      </c>
      <c r="IA19" s="168">
        <v>33.840000000000003</v>
      </c>
      <c r="IB19" s="168">
        <v>-397.06279999999998</v>
      </c>
      <c r="IC19" s="168">
        <v>108.792</v>
      </c>
      <c r="ID19" s="168">
        <v>109.02030000000001</v>
      </c>
      <c r="IE19" s="168">
        <v>13.9</v>
      </c>
      <c r="IF19" s="168">
        <v>10.9</v>
      </c>
      <c r="IG19" s="168">
        <v>-31</v>
      </c>
      <c r="IH19" s="168">
        <v>-37.299999999999997</v>
      </c>
      <c r="II19" s="167"/>
      <c r="IJ19" s="168">
        <v>0.92749999999999999</v>
      </c>
      <c r="IK19" s="168">
        <v>-464.904</v>
      </c>
      <c r="IL19" s="168">
        <v>-237.26499999999999</v>
      </c>
      <c r="IM19" s="168">
        <v>510.28399999999999</v>
      </c>
      <c r="IN19" s="168">
        <v>416.39240000000001</v>
      </c>
      <c r="IO19" s="168">
        <v>87.030500000000004</v>
      </c>
      <c r="IP19" s="168">
        <v>-400.72199999999998</v>
      </c>
      <c r="IQ19" s="168">
        <v>404.87209999999999</v>
      </c>
      <c r="IR19" s="168">
        <v>-189.2595</v>
      </c>
      <c r="IS19" s="168">
        <v>-235.76070000000001</v>
      </c>
      <c r="IT19" s="168">
        <v>-393.09320000000002</v>
      </c>
      <c r="IU19" s="168">
        <v>98.821100000000001</v>
      </c>
      <c r="IV19" s="168">
        <v>98.414100000000005</v>
      </c>
      <c r="IW19" s="168">
        <v>192.9562</v>
      </c>
      <c r="IX19" s="168">
        <v>-496.30810000000002</v>
      </c>
      <c r="IY19" s="168">
        <v>241.91730000000001</v>
      </c>
      <c r="IZ19" s="168">
        <v>-256.41550000000001</v>
      </c>
      <c r="JA19" s="168">
        <v>255.08260000000001</v>
      </c>
      <c r="JB19" s="168">
        <v>-8.8070000000000004</v>
      </c>
      <c r="JC19" s="168">
        <v>34.212899999999998</v>
      </c>
      <c r="JD19" s="168">
        <v>19.36</v>
      </c>
      <c r="JE19" s="168">
        <v>1.468</v>
      </c>
      <c r="JF19" s="168">
        <v>1.472</v>
      </c>
      <c r="JG19" s="168">
        <v>-18.96</v>
      </c>
      <c r="JH19" s="168">
        <v>-3.44</v>
      </c>
      <c r="JI19" s="167"/>
      <c r="JJ19" s="168">
        <v>2.7543000000000002</v>
      </c>
      <c r="JK19" s="168">
        <v>-38.234499999999997</v>
      </c>
      <c r="JL19" s="168">
        <v>-12.800800000000001</v>
      </c>
      <c r="JM19" s="168">
        <v>19.399999999999999</v>
      </c>
      <c r="JN19" s="168">
        <v>53.942999999999998</v>
      </c>
      <c r="JO19" s="168">
        <v>53.868000000000002</v>
      </c>
      <c r="JP19" s="168">
        <v>8.0299999999999994</v>
      </c>
      <c r="JQ19" s="168">
        <v>9.6736000000000004</v>
      </c>
      <c r="JR19" s="168">
        <v>49.802900000000001</v>
      </c>
      <c r="JS19" s="168">
        <v>50.285800000000002</v>
      </c>
      <c r="JT19" s="168">
        <v>50.936999999999998</v>
      </c>
      <c r="JU19" s="167"/>
      <c r="JV19" s="168">
        <v>-10.6</v>
      </c>
      <c r="JW19" s="168">
        <v>18.4771</v>
      </c>
      <c r="JX19" s="168">
        <v>6.52</v>
      </c>
      <c r="JY19" s="167"/>
      <c r="JZ19" s="168">
        <v>-47.501300000000001</v>
      </c>
      <c r="KA19" s="168">
        <v>79.129199999999997</v>
      </c>
      <c r="KB19" s="168">
        <v>58.069499999999998</v>
      </c>
      <c r="KC19" s="168">
        <v>-47.646599999999999</v>
      </c>
      <c r="KD19" s="168">
        <v>-77.754499999999993</v>
      </c>
      <c r="KE19" s="168">
        <v>47.758800000000001</v>
      </c>
      <c r="KF19" s="168">
        <v>29.577000000000002</v>
      </c>
      <c r="KG19" s="168">
        <v>5.5</v>
      </c>
      <c r="KH19" s="168">
        <v>-6</v>
      </c>
      <c r="KI19" s="168">
        <v>-80.42</v>
      </c>
      <c r="KJ19" s="168">
        <v>166.77850000000001</v>
      </c>
    </row>
    <row r="20" spans="1:296" ht="18" customHeight="1" x14ac:dyDescent="0.25">
      <c r="A20" s="164" t="s">
        <v>70</v>
      </c>
      <c r="B20" s="164" t="s">
        <v>830</v>
      </c>
      <c r="C20" s="167"/>
      <c r="D20" s="168">
        <v>0</v>
      </c>
      <c r="E20" s="168">
        <v>19.282800000000002</v>
      </c>
      <c r="F20" s="168">
        <v>-26.287199999999999</v>
      </c>
      <c r="G20" s="168">
        <v>-34.699599999999997</v>
      </c>
      <c r="H20" s="168">
        <v>37.247300000000003</v>
      </c>
      <c r="I20" s="167"/>
      <c r="J20" s="168">
        <v>42.564</v>
      </c>
      <c r="K20" s="168">
        <v>-104.05840000000001</v>
      </c>
      <c r="L20" s="168">
        <v>51.157899999999998</v>
      </c>
      <c r="M20" s="168">
        <v>25.9772</v>
      </c>
      <c r="N20" s="168">
        <v>25.645800000000001</v>
      </c>
      <c r="O20" s="168">
        <v>-39.96</v>
      </c>
      <c r="P20" s="168">
        <v>-37.073999999999998</v>
      </c>
      <c r="Q20" s="168">
        <v>33</v>
      </c>
      <c r="R20" s="168">
        <v>19.044</v>
      </c>
      <c r="S20" s="168">
        <v>-33</v>
      </c>
      <c r="T20" s="168">
        <v>12.6119</v>
      </c>
      <c r="U20" s="168">
        <v>55.894399999999997</v>
      </c>
      <c r="V20" s="168">
        <v>16.078800000000001</v>
      </c>
      <c r="W20" s="168">
        <v>16.2287</v>
      </c>
      <c r="X20" s="168">
        <v>27.022300000000001</v>
      </c>
      <c r="Y20" s="168">
        <v>6.7637999999999998</v>
      </c>
      <c r="Z20" s="168">
        <v>5.0773000000000001</v>
      </c>
      <c r="AA20" s="168">
        <v>3.2843</v>
      </c>
      <c r="AB20" s="167"/>
      <c r="AC20" s="167"/>
      <c r="AD20" s="168">
        <v>-71.900000000000006</v>
      </c>
      <c r="AE20" s="168">
        <v>-72.069999999999993</v>
      </c>
      <c r="AF20" s="167"/>
      <c r="AG20" s="168">
        <v>39.96</v>
      </c>
      <c r="AH20" s="169">
        <v>37.4</v>
      </c>
      <c r="AI20" s="168">
        <v>31.491</v>
      </c>
      <c r="AJ20" s="168">
        <v>0.29899999999999999</v>
      </c>
      <c r="AK20" s="168">
        <v>-66.58</v>
      </c>
      <c r="AL20" s="168">
        <v>-66.900000000000006</v>
      </c>
      <c r="AM20" s="168">
        <v>-57.94</v>
      </c>
      <c r="AN20" s="168">
        <v>67.02</v>
      </c>
      <c r="AO20" s="168">
        <v>67.52</v>
      </c>
      <c r="AP20" s="168">
        <v>13.4688</v>
      </c>
      <c r="AQ20" s="168">
        <v>0.19600000000000001</v>
      </c>
      <c r="AR20" s="168">
        <v>59.5745</v>
      </c>
      <c r="AS20" s="168">
        <v>61.522799999999997</v>
      </c>
      <c r="AT20" s="168">
        <v>66.0441</v>
      </c>
      <c r="AU20" s="168">
        <v>-62.076999999999998</v>
      </c>
      <c r="AV20" s="168">
        <v>-62.479399999999998</v>
      </c>
      <c r="AW20" s="168">
        <v>6.0728</v>
      </c>
      <c r="AX20" s="168">
        <v>6.0720000000000001</v>
      </c>
      <c r="AY20" s="168">
        <v>86.068700000000007</v>
      </c>
      <c r="AZ20" s="168">
        <v>87.431700000000006</v>
      </c>
      <c r="BA20" s="168">
        <v>10.632999999999999</v>
      </c>
      <c r="BB20" s="168">
        <v>10.1837</v>
      </c>
      <c r="BC20" s="168">
        <v>-536.06510000000003</v>
      </c>
      <c r="BD20" s="168">
        <v>-30.389099999999999</v>
      </c>
      <c r="BE20" s="168">
        <v>-9.6999999999999993</v>
      </c>
      <c r="BF20" s="168">
        <v>-9.6999999999999993</v>
      </c>
      <c r="BG20" s="168">
        <v>69.190299999999993</v>
      </c>
      <c r="BH20" s="168">
        <v>68.450699999999998</v>
      </c>
      <c r="BI20" s="168">
        <v>-3.0476999999999999</v>
      </c>
      <c r="BJ20" s="167"/>
      <c r="BK20" s="168">
        <v>-79.313999999999993</v>
      </c>
      <c r="BL20" s="168">
        <v>2.3599000000000001</v>
      </c>
      <c r="BM20" s="168">
        <v>4.1628999999999996</v>
      </c>
      <c r="BN20" s="168">
        <v>4.1162999999999998</v>
      </c>
      <c r="BO20" s="168">
        <v>592.02840000000003</v>
      </c>
      <c r="BP20" s="168">
        <v>95.797600000000003</v>
      </c>
      <c r="BQ20" s="168">
        <v>95.6755</v>
      </c>
      <c r="BR20" s="168">
        <v>-452.74560000000002</v>
      </c>
      <c r="BS20" s="168">
        <v>530.0865</v>
      </c>
      <c r="BT20" s="167"/>
      <c r="BU20" s="168">
        <v>-23.8095</v>
      </c>
      <c r="BV20" s="168">
        <v>25.264199999999999</v>
      </c>
      <c r="BW20" s="168">
        <v>80.265500000000003</v>
      </c>
      <c r="BX20" s="168">
        <v>27.38</v>
      </c>
      <c r="BY20" s="168">
        <v>28.25</v>
      </c>
      <c r="BZ20" s="168">
        <v>54.86</v>
      </c>
      <c r="CA20" s="168">
        <v>77.87</v>
      </c>
      <c r="CB20" s="168">
        <v>-29.198499999999999</v>
      </c>
      <c r="CC20" s="168">
        <v>-29.3324</v>
      </c>
      <c r="CD20" s="168">
        <v>88.105400000000003</v>
      </c>
      <c r="CE20" s="168">
        <v>88.712800000000001</v>
      </c>
      <c r="CF20" s="168">
        <v>29.286799999999999</v>
      </c>
      <c r="CG20" s="168">
        <v>-92.066800000000001</v>
      </c>
      <c r="CH20" s="168">
        <v>-90.592200000000005</v>
      </c>
      <c r="CI20" s="168">
        <v>4.2968000000000002</v>
      </c>
      <c r="CJ20" s="167"/>
      <c r="CK20" s="167"/>
      <c r="CL20" s="168">
        <v>28.437000000000001</v>
      </c>
      <c r="CM20" s="168">
        <v>98.9</v>
      </c>
      <c r="CN20" s="168">
        <v>89.2</v>
      </c>
      <c r="CO20" s="168">
        <v>-15.42</v>
      </c>
      <c r="CP20" s="168">
        <v>60.064999999999998</v>
      </c>
      <c r="CQ20" s="168">
        <v>59.3797</v>
      </c>
      <c r="CR20" s="168">
        <v>58.660499999999999</v>
      </c>
      <c r="CS20" s="168">
        <v>-27.741599999999998</v>
      </c>
      <c r="CT20" s="168">
        <v>-27.331800000000001</v>
      </c>
      <c r="CU20" s="168">
        <v>47.389800000000001</v>
      </c>
      <c r="CV20" s="168">
        <v>-62.3399</v>
      </c>
      <c r="CW20" s="168">
        <v>51.214300000000001</v>
      </c>
      <c r="CX20" s="168">
        <v>13.3987</v>
      </c>
      <c r="CY20" s="168">
        <v>75.34</v>
      </c>
      <c r="CZ20" s="168">
        <v>37.549999999999997</v>
      </c>
      <c r="DA20" s="168">
        <v>37.976100000000002</v>
      </c>
      <c r="DB20" s="168">
        <v>35.8932</v>
      </c>
      <c r="DC20" s="168">
        <v>-29.139500000000002</v>
      </c>
      <c r="DD20" s="167"/>
      <c r="DE20" s="167"/>
      <c r="DF20" s="167"/>
      <c r="DG20" s="168">
        <v>-142.41919999999999</v>
      </c>
      <c r="DH20" s="167"/>
      <c r="DI20" s="167"/>
      <c r="DJ20" s="168">
        <v>-69.099999999999994</v>
      </c>
      <c r="DK20" s="168">
        <v>-70.900000000000006</v>
      </c>
      <c r="DL20" s="168">
        <v>19.805599999999998</v>
      </c>
      <c r="DM20" s="168">
        <v>40.9</v>
      </c>
      <c r="DN20" s="168">
        <v>49.66</v>
      </c>
      <c r="DO20" s="168">
        <v>55.68</v>
      </c>
      <c r="DP20" s="168">
        <v>40.76</v>
      </c>
      <c r="DQ20" s="168">
        <v>-7.03</v>
      </c>
      <c r="DR20" s="168">
        <v>57.427500000000002</v>
      </c>
      <c r="DS20" s="168">
        <v>139.858</v>
      </c>
      <c r="DT20" s="168">
        <v>-23.31</v>
      </c>
      <c r="DU20" s="168">
        <v>-23.55</v>
      </c>
      <c r="DV20" s="168">
        <v>93.18</v>
      </c>
      <c r="DW20" s="168">
        <v>54.52</v>
      </c>
      <c r="DX20" s="168">
        <v>140.81819999999999</v>
      </c>
      <c r="DY20" s="168">
        <v>138.98179999999999</v>
      </c>
      <c r="DZ20" s="168">
        <v>9.7479999999999993</v>
      </c>
      <c r="EA20" s="168">
        <v>8.1364000000000001</v>
      </c>
      <c r="EB20" s="168">
        <v>226.35419999999999</v>
      </c>
      <c r="EC20" s="168">
        <v>182.60149999999999</v>
      </c>
      <c r="ED20" s="168">
        <v>174.66499999999999</v>
      </c>
      <c r="EE20" s="168">
        <v>177.07130000000001</v>
      </c>
      <c r="EF20" s="168">
        <v>88.550399999999996</v>
      </c>
      <c r="EG20" s="168">
        <v>70.479100000000003</v>
      </c>
      <c r="EH20" s="168">
        <v>-26.856999999999999</v>
      </c>
      <c r="EI20" s="168">
        <v>467.96980000000002</v>
      </c>
      <c r="EJ20" s="168">
        <v>262.25310000000002</v>
      </c>
      <c r="EK20" s="167"/>
      <c r="EL20" s="168">
        <v>-28.440100000000001</v>
      </c>
      <c r="EM20" s="168">
        <v>-26.364999999999998</v>
      </c>
      <c r="EN20" s="167"/>
      <c r="EO20" s="168">
        <v>-35.276499999999999</v>
      </c>
      <c r="EP20" s="168">
        <v>-32.723199999999999</v>
      </c>
      <c r="EQ20" s="168">
        <v>162.876</v>
      </c>
      <c r="ER20" s="168">
        <v>-59.275199999999998</v>
      </c>
      <c r="ES20" s="168">
        <v>-60.000399999999999</v>
      </c>
      <c r="ET20" s="168">
        <v>-32.897799999999997</v>
      </c>
      <c r="EU20" s="168">
        <v>15.72</v>
      </c>
      <c r="EV20" s="168">
        <v>-15.92</v>
      </c>
      <c r="EW20" s="168">
        <v>106.9</v>
      </c>
      <c r="EX20" s="168">
        <v>11.180099999999999</v>
      </c>
      <c r="EY20" s="168">
        <v>-114.30500000000001</v>
      </c>
      <c r="EZ20" s="168">
        <v>-39.291200000000003</v>
      </c>
      <c r="FA20" s="168">
        <v>-38.097799999999999</v>
      </c>
      <c r="FB20" s="168">
        <v>9.1188000000000002</v>
      </c>
      <c r="FC20" s="168">
        <v>-65.746700000000004</v>
      </c>
      <c r="FD20" s="168">
        <v>37.195799999999998</v>
      </c>
      <c r="FE20" s="168">
        <v>24.799099999999999</v>
      </c>
      <c r="FF20" s="168">
        <v>24.593</v>
      </c>
      <c r="FG20" s="167"/>
      <c r="FH20" s="168">
        <v>41.597700000000003</v>
      </c>
      <c r="FI20" s="168">
        <v>42.302399999999999</v>
      </c>
      <c r="FJ20" s="168">
        <v>40.120899999999999</v>
      </c>
      <c r="FK20" s="168">
        <v>28.969899999999999</v>
      </c>
      <c r="FL20" s="168">
        <v>28.635000000000002</v>
      </c>
      <c r="FM20" s="168">
        <v>55.427999999999997</v>
      </c>
      <c r="FN20" s="168">
        <v>-6.1022999999999996</v>
      </c>
      <c r="FO20" s="168">
        <v>-6.5975999999999999</v>
      </c>
      <c r="FP20" s="168">
        <v>30.283200000000001</v>
      </c>
      <c r="FQ20" s="168">
        <v>39.926400000000001</v>
      </c>
      <c r="FR20" s="168">
        <v>13.5738</v>
      </c>
      <c r="FS20" s="168">
        <v>-15.27</v>
      </c>
      <c r="FT20" s="168">
        <v>4.7638999999999996</v>
      </c>
      <c r="FU20" s="168">
        <v>0.83279999999999998</v>
      </c>
      <c r="FV20" s="168">
        <v>-2.0499999999999998</v>
      </c>
      <c r="FW20" s="168">
        <v>15.2</v>
      </c>
      <c r="FX20" s="168">
        <v>13.538600000000001</v>
      </c>
      <c r="FY20" s="168">
        <v>9.1186000000000007</v>
      </c>
      <c r="FZ20" s="168">
        <v>-8.3010000000000002</v>
      </c>
      <c r="GA20" s="168">
        <v>4.4850000000000003</v>
      </c>
      <c r="GB20" s="167"/>
      <c r="GC20" s="168">
        <v>27.96</v>
      </c>
      <c r="GD20" s="168">
        <v>-40.601700000000001</v>
      </c>
      <c r="GE20" s="168">
        <v>-31.946899999999999</v>
      </c>
      <c r="GF20" s="168">
        <v>14.02</v>
      </c>
      <c r="GG20" s="168">
        <v>73.416300000000007</v>
      </c>
      <c r="GH20" s="168">
        <v>23.4</v>
      </c>
      <c r="GI20" s="168">
        <v>-24.225000000000001</v>
      </c>
      <c r="GJ20" s="168">
        <v>-4.2003000000000004</v>
      </c>
      <c r="GK20" s="168">
        <v>-4.3745000000000003</v>
      </c>
      <c r="GL20" s="168">
        <v>1.5709</v>
      </c>
      <c r="GM20" s="167"/>
      <c r="GN20" s="167"/>
      <c r="GO20" s="167"/>
      <c r="GP20" s="168">
        <v>-35.526699999999998</v>
      </c>
      <c r="GQ20" s="168">
        <v>13.475199999999999</v>
      </c>
      <c r="GR20" s="168">
        <v>36.822400000000002</v>
      </c>
      <c r="GS20" s="168">
        <v>57.857300000000002</v>
      </c>
      <c r="GT20" s="168">
        <v>60.073900000000002</v>
      </c>
      <c r="GU20" s="168">
        <v>-140.58349999999999</v>
      </c>
      <c r="GV20" s="168">
        <v>-19.216699999999999</v>
      </c>
      <c r="GW20" s="168">
        <v>37.391500000000001</v>
      </c>
      <c r="GX20" s="168">
        <v>-50.133200000000002</v>
      </c>
      <c r="GY20" s="168">
        <v>12.1455</v>
      </c>
      <c r="GZ20" s="168">
        <v>9.5131999999999994</v>
      </c>
      <c r="HA20" s="168">
        <v>9.0718999999999994</v>
      </c>
      <c r="HB20" s="168">
        <v>14.0069</v>
      </c>
      <c r="HC20" s="168">
        <v>147.2038</v>
      </c>
      <c r="HD20" s="168">
        <v>148.04349999999999</v>
      </c>
      <c r="HE20" s="168">
        <v>268.2</v>
      </c>
      <c r="HF20" s="168">
        <v>-266.98790000000002</v>
      </c>
      <c r="HG20" s="168">
        <v>-542.99189999999999</v>
      </c>
      <c r="HH20" s="168">
        <v>548.19510000000002</v>
      </c>
      <c r="HI20" s="168">
        <v>459.0745</v>
      </c>
      <c r="HJ20" s="168">
        <v>-141.14920000000001</v>
      </c>
      <c r="HK20" s="168">
        <v>-140.22149999999999</v>
      </c>
      <c r="HL20" s="168">
        <v>-55.526200000000003</v>
      </c>
      <c r="HM20" s="168">
        <v>-47.434800000000003</v>
      </c>
      <c r="HN20" s="168">
        <v>77.036799999999999</v>
      </c>
      <c r="HO20" s="168">
        <v>77.046599999999998</v>
      </c>
      <c r="HP20" s="167"/>
      <c r="HQ20" s="167"/>
      <c r="HR20" s="168">
        <v>31.116499999999998</v>
      </c>
      <c r="HS20" s="168">
        <v>30.204599999999999</v>
      </c>
      <c r="HT20" s="168">
        <v>-80.4345</v>
      </c>
      <c r="HU20" s="168">
        <v>-80.095799999999997</v>
      </c>
      <c r="HV20" s="168">
        <v>69.12</v>
      </c>
      <c r="HW20" s="168">
        <v>67.7</v>
      </c>
      <c r="HX20" s="168">
        <v>50.8</v>
      </c>
      <c r="HY20" s="168">
        <v>51.3</v>
      </c>
      <c r="HZ20" s="168">
        <v>20.017900000000001</v>
      </c>
      <c r="IA20" s="168">
        <v>32.96</v>
      </c>
      <c r="IB20" s="168">
        <v>-393.06990000000002</v>
      </c>
      <c r="IC20" s="168">
        <v>107.7025</v>
      </c>
      <c r="ID20" s="168">
        <v>107.29689999999999</v>
      </c>
      <c r="IE20" s="168">
        <v>15</v>
      </c>
      <c r="IF20" s="168">
        <v>10.5</v>
      </c>
      <c r="IG20" s="168">
        <v>-29.3</v>
      </c>
      <c r="IH20" s="168">
        <v>-36.200000000000003</v>
      </c>
      <c r="II20" s="168">
        <v>1.1863999999999999</v>
      </c>
      <c r="IJ20" s="168">
        <v>1.0390999999999999</v>
      </c>
      <c r="IK20" s="168">
        <v>-454.31760000000003</v>
      </c>
      <c r="IL20" s="168">
        <v>-227.28579999999999</v>
      </c>
      <c r="IM20" s="168">
        <v>510.80680000000001</v>
      </c>
      <c r="IN20" s="168">
        <v>411.85239999999999</v>
      </c>
      <c r="IO20" s="168">
        <v>93.225200000000001</v>
      </c>
      <c r="IP20" s="168">
        <v>-397.51389999999998</v>
      </c>
      <c r="IQ20" s="168">
        <v>400.274</v>
      </c>
      <c r="IR20" s="168">
        <v>-186.8818</v>
      </c>
      <c r="IS20" s="168">
        <v>-235.7286</v>
      </c>
      <c r="IT20" s="168">
        <v>-392.98070000000001</v>
      </c>
      <c r="IU20" s="168">
        <v>99.177300000000002</v>
      </c>
      <c r="IV20" s="168">
        <v>102.1056</v>
      </c>
      <c r="IW20" s="168">
        <v>191.82040000000001</v>
      </c>
      <c r="IX20" s="168">
        <v>-489.38279999999997</v>
      </c>
      <c r="IY20" s="168">
        <v>238.5214</v>
      </c>
      <c r="IZ20" s="168">
        <v>-255.3425</v>
      </c>
      <c r="JA20" s="168">
        <v>256.15300000000002</v>
      </c>
      <c r="JB20" s="168">
        <v>-8.5955999999999992</v>
      </c>
      <c r="JC20" s="168">
        <v>34.030099999999997</v>
      </c>
      <c r="JD20" s="168">
        <v>18.079999999999998</v>
      </c>
      <c r="JE20" s="168">
        <v>1.3180000000000001</v>
      </c>
      <c r="JF20" s="168">
        <v>1.3149999999999999</v>
      </c>
      <c r="JG20" s="168">
        <v>-17.2</v>
      </c>
      <c r="JH20" s="168">
        <v>-3.12</v>
      </c>
      <c r="JI20" s="167"/>
      <c r="JJ20" s="168">
        <v>2.5802999999999998</v>
      </c>
      <c r="JK20" s="168">
        <v>-36.064700000000002</v>
      </c>
      <c r="JL20" s="168">
        <v>-13.0663</v>
      </c>
      <c r="JM20" s="168">
        <v>18.899999999999999</v>
      </c>
      <c r="JN20" s="168">
        <v>53.615000000000002</v>
      </c>
      <c r="JO20" s="168">
        <v>53.695999999999998</v>
      </c>
      <c r="JP20" s="167"/>
      <c r="JQ20" s="168">
        <v>9.6678999999999995</v>
      </c>
      <c r="JR20" s="168">
        <v>50.238399999999999</v>
      </c>
      <c r="JS20" s="168">
        <v>49.794899999999998</v>
      </c>
      <c r="JT20" s="168">
        <v>50.781500000000001</v>
      </c>
      <c r="JU20" s="167"/>
      <c r="JV20" s="168">
        <v>-11.6</v>
      </c>
      <c r="JW20" s="168">
        <v>18.3843</v>
      </c>
      <c r="JX20" s="168">
        <v>6.9</v>
      </c>
      <c r="JY20" s="167"/>
      <c r="JZ20" s="168">
        <v>-45.456299999999999</v>
      </c>
      <c r="KA20" s="168">
        <v>78.814099999999996</v>
      </c>
      <c r="KB20" s="168">
        <v>56.152999999999999</v>
      </c>
      <c r="KC20" s="168">
        <v>-45.409300000000002</v>
      </c>
      <c r="KD20" s="168">
        <v>-77.403999999999996</v>
      </c>
      <c r="KE20" s="168">
        <v>45.762</v>
      </c>
      <c r="KF20" s="168">
        <v>31.702500000000001</v>
      </c>
      <c r="KG20" s="168">
        <v>6</v>
      </c>
      <c r="KH20" s="168">
        <v>-6.3</v>
      </c>
      <c r="KI20" s="168">
        <v>-80.059399999999997</v>
      </c>
      <c r="KJ20" s="168">
        <v>180.4785</v>
      </c>
    </row>
    <row r="21" spans="1:296" ht="18" customHeight="1" x14ac:dyDescent="0.25">
      <c r="A21" s="164" t="s">
        <v>70</v>
      </c>
      <c r="B21" s="164" t="s">
        <v>831</v>
      </c>
      <c r="C21" s="167"/>
      <c r="D21" s="168">
        <v>0</v>
      </c>
      <c r="E21" s="168">
        <v>19.712900000000001</v>
      </c>
      <c r="F21" s="168">
        <v>-27.0319</v>
      </c>
      <c r="G21" s="168">
        <v>-34.694000000000003</v>
      </c>
      <c r="H21" s="168">
        <v>37.325899999999997</v>
      </c>
      <c r="I21" s="167"/>
      <c r="J21" s="168">
        <v>45.065100000000001</v>
      </c>
      <c r="K21" s="168">
        <v>-110.33069999999999</v>
      </c>
      <c r="L21" s="168">
        <v>56.612299999999998</v>
      </c>
      <c r="M21" s="168">
        <v>28.809100000000001</v>
      </c>
      <c r="N21" s="168">
        <v>28.185199999999998</v>
      </c>
      <c r="O21" s="168">
        <v>-15.54</v>
      </c>
      <c r="P21" s="168">
        <v>-41.420999999999999</v>
      </c>
      <c r="Q21" s="168">
        <v>35.200000000000003</v>
      </c>
      <c r="R21" s="168">
        <v>20.7</v>
      </c>
      <c r="S21" s="168">
        <v>-35.200000000000003</v>
      </c>
      <c r="T21" s="168">
        <v>14.297700000000001</v>
      </c>
      <c r="U21" s="168">
        <v>60.83</v>
      </c>
      <c r="V21" s="168">
        <v>17.014500000000002</v>
      </c>
      <c r="W21" s="168">
        <v>17.325199999999999</v>
      </c>
      <c r="X21" s="168">
        <v>28.852399999999999</v>
      </c>
      <c r="Y21" s="168">
        <v>6.7134</v>
      </c>
      <c r="Z21" s="168">
        <v>4.9374000000000002</v>
      </c>
      <c r="AA21" s="168">
        <v>3.5392999999999999</v>
      </c>
      <c r="AB21" s="167"/>
      <c r="AC21" s="167"/>
      <c r="AD21" s="168">
        <v>-69.650000000000006</v>
      </c>
      <c r="AE21" s="168">
        <v>-69.73</v>
      </c>
      <c r="AF21" s="167"/>
      <c r="AG21" s="168">
        <v>15.54</v>
      </c>
      <c r="AH21" s="168">
        <v>39.6</v>
      </c>
      <c r="AI21" s="168">
        <v>32.923000000000002</v>
      </c>
      <c r="AJ21" s="168">
        <v>0.30299999999999999</v>
      </c>
      <c r="AK21" s="168">
        <v>-66.2</v>
      </c>
      <c r="AL21" s="168">
        <v>-66.430000000000007</v>
      </c>
      <c r="AM21" s="168">
        <v>-52.23</v>
      </c>
      <c r="AN21" s="168">
        <v>66.62</v>
      </c>
      <c r="AO21" s="168">
        <v>67.34</v>
      </c>
      <c r="AP21" s="168">
        <v>13.8439</v>
      </c>
      <c r="AQ21" s="168">
        <v>0.21</v>
      </c>
      <c r="AR21" s="168">
        <v>62.854900000000001</v>
      </c>
      <c r="AS21" s="168">
        <v>64.7136</v>
      </c>
      <c r="AT21" s="168">
        <v>63.935499999999998</v>
      </c>
      <c r="AU21" s="168">
        <v>-61.544400000000003</v>
      </c>
      <c r="AV21" s="168">
        <v>-62.096899999999998</v>
      </c>
      <c r="AW21" s="168">
        <v>7.5400999999999998</v>
      </c>
      <c r="AX21" s="168">
        <v>7.3768000000000002</v>
      </c>
      <c r="AY21" s="168">
        <v>85.514799999999994</v>
      </c>
      <c r="AZ21" s="168">
        <v>87.479799999999997</v>
      </c>
      <c r="BA21" s="168">
        <v>10.447100000000001</v>
      </c>
      <c r="BB21" s="168">
        <v>9.5774000000000008</v>
      </c>
      <c r="BC21" s="168">
        <v>-535.48749999999995</v>
      </c>
      <c r="BD21" s="168">
        <v>-33.4754</v>
      </c>
      <c r="BE21" s="168">
        <v>0</v>
      </c>
      <c r="BF21" s="168">
        <v>-5</v>
      </c>
      <c r="BG21" s="168">
        <v>69.077200000000005</v>
      </c>
      <c r="BH21" s="168">
        <v>67.982299999999995</v>
      </c>
      <c r="BI21" s="168">
        <v>-3.2865000000000002</v>
      </c>
      <c r="BJ21" s="167"/>
      <c r="BK21" s="168">
        <v>-71.561099999999996</v>
      </c>
      <c r="BL21" s="168">
        <v>3.2351000000000001</v>
      </c>
      <c r="BM21" s="168">
        <v>6.8193999999999999</v>
      </c>
      <c r="BN21" s="168">
        <v>4.5869</v>
      </c>
      <c r="BO21" s="168">
        <v>586.3519</v>
      </c>
      <c r="BP21" s="168">
        <v>99.490300000000005</v>
      </c>
      <c r="BQ21" s="168">
        <v>99.581900000000005</v>
      </c>
      <c r="BR21" s="168">
        <v>-452.58730000000003</v>
      </c>
      <c r="BS21" s="168">
        <v>543.29970000000003</v>
      </c>
      <c r="BT21" s="167"/>
      <c r="BU21" s="168">
        <v>-28.9941</v>
      </c>
      <c r="BV21" s="168">
        <v>30.681000000000001</v>
      </c>
      <c r="BW21" s="168">
        <v>84.536799999999999</v>
      </c>
      <c r="BX21" s="168">
        <v>27.42</v>
      </c>
      <c r="BY21" s="168">
        <v>28.66</v>
      </c>
      <c r="BZ21" s="168">
        <v>57.71</v>
      </c>
      <c r="CA21" s="168">
        <v>79.319999999999993</v>
      </c>
      <c r="CB21" s="168">
        <v>-38.9773</v>
      </c>
      <c r="CC21" s="168">
        <v>-38.307499999999997</v>
      </c>
      <c r="CD21" s="168">
        <v>96.838399999999993</v>
      </c>
      <c r="CE21" s="168">
        <v>97.688999999999993</v>
      </c>
      <c r="CF21" s="168">
        <v>28.007999999999999</v>
      </c>
      <c r="CG21" s="168">
        <v>-97.001800000000003</v>
      </c>
      <c r="CH21" s="168">
        <v>-97.172600000000003</v>
      </c>
      <c r="CI21" s="168">
        <v>2.9922</v>
      </c>
      <c r="CJ21" s="167"/>
      <c r="CK21" s="167"/>
      <c r="CL21" s="168">
        <v>27.934000000000001</v>
      </c>
      <c r="CM21" s="168">
        <v>103.2</v>
      </c>
      <c r="CN21" s="168">
        <v>93.7</v>
      </c>
      <c r="CO21" s="168">
        <v>-15.8</v>
      </c>
      <c r="CP21" s="168">
        <v>61.915999999999997</v>
      </c>
      <c r="CQ21" s="168">
        <v>61.663200000000003</v>
      </c>
      <c r="CR21" s="168">
        <v>60.8611</v>
      </c>
      <c r="CS21" s="168">
        <v>-22.671500000000002</v>
      </c>
      <c r="CT21" s="168">
        <v>-21.94</v>
      </c>
      <c r="CU21" s="168">
        <v>47.486199999999997</v>
      </c>
      <c r="CV21" s="168">
        <v>-70.297799999999995</v>
      </c>
      <c r="CW21" s="168">
        <v>52.5745</v>
      </c>
      <c r="CX21" s="168">
        <v>14.161199999999999</v>
      </c>
      <c r="CY21" s="168">
        <v>80.400000000000006</v>
      </c>
      <c r="CZ21" s="168">
        <v>39.909999999999997</v>
      </c>
      <c r="DA21" s="168">
        <v>41.257300000000001</v>
      </c>
      <c r="DB21" s="168">
        <v>38.9694</v>
      </c>
      <c r="DC21" s="168">
        <v>-30.213200000000001</v>
      </c>
      <c r="DD21" s="167"/>
      <c r="DE21" s="167"/>
      <c r="DF21" s="167"/>
      <c r="DG21" s="168">
        <v>-139.49299999999999</v>
      </c>
      <c r="DH21" s="167"/>
      <c r="DI21" s="167"/>
      <c r="DJ21" s="168">
        <v>-78.7</v>
      </c>
      <c r="DK21" s="168">
        <v>-78.5</v>
      </c>
      <c r="DL21" s="168">
        <v>20.486799999999999</v>
      </c>
      <c r="DM21" s="168">
        <v>48.2</v>
      </c>
      <c r="DN21" s="168">
        <v>59</v>
      </c>
      <c r="DO21" s="168">
        <v>65.94</v>
      </c>
      <c r="DP21" s="168">
        <v>47.9</v>
      </c>
      <c r="DQ21" s="168">
        <v>-8.18</v>
      </c>
      <c r="DR21" s="168">
        <v>56.947000000000003</v>
      </c>
      <c r="DS21" s="168">
        <v>135.6927</v>
      </c>
      <c r="DT21" s="168">
        <v>-23.11</v>
      </c>
      <c r="DU21" s="168">
        <v>-23.28</v>
      </c>
      <c r="DV21" s="168">
        <v>97.41</v>
      </c>
      <c r="DW21" s="168">
        <v>58.25</v>
      </c>
      <c r="DX21" s="168">
        <v>139.5273</v>
      </c>
      <c r="DY21" s="168">
        <v>136.7636</v>
      </c>
      <c r="DZ21" s="168">
        <v>0</v>
      </c>
      <c r="EA21" s="168">
        <v>-2.1091000000000002</v>
      </c>
      <c r="EB21" s="168">
        <v>232.3553</v>
      </c>
      <c r="EC21" s="168">
        <v>186.8725</v>
      </c>
      <c r="ED21" s="168">
        <v>178.22749999999999</v>
      </c>
      <c r="EE21" s="168">
        <v>182.12700000000001</v>
      </c>
      <c r="EF21" s="168">
        <v>83.973299999999995</v>
      </c>
      <c r="EG21" s="168">
        <v>67.569199999999995</v>
      </c>
      <c r="EH21" s="168">
        <v>-26.402999999999999</v>
      </c>
      <c r="EI21" s="168">
        <v>469.923</v>
      </c>
      <c r="EJ21" s="168">
        <v>242.04349999999999</v>
      </c>
      <c r="EK21" s="167"/>
      <c r="EL21" s="168">
        <v>-30.9024</v>
      </c>
      <c r="EM21" s="168">
        <v>-29.0959</v>
      </c>
      <c r="EN21" s="167"/>
      <c r="EO21" s="168">
        <v>-33.018099999999997</v>
      </c>
      <c r="EP21" s="168">
        <v>-31.052099999999999</v>
      </c>
      <c r="EQ21" s="168">
        <v>165.94800000000001</v>
      </c>
      <c r="ER21" s="168">
        <v>-61.113199999999999</v>
      </c>
      <c r="ES21" s="168">
        <v>-62.641300000000001</v>
      </c>
      <c r="ET21" s="168">
        <v>-30.571200000000001</v>
      </c>
      <c r="EU21" s="168">
        <v>0</v>
      </c>
      <c r="EV21" s="168">
        <v>-16.95</v>
      </c>
      <c r="EW21" s="168">
        <v>108.2</v>
      </c>
      <c r="EX21" s="168">
        <v>12.709899999999999</v>
      </c>
      <c r="EY21" s="168">
        <v>-117.42230000000001</v>
      </c>
      <c r="EZ21" s="168">
        <v>-38.258400000000002</v>
      </c>
      <c r="FA21" s="168">
        <v>-37.491500000000002</v>
      </c>
      <c r="FB21" s="168">
        <v>7.5881999999999996</v>
      </c>
      <c r="FC21" s="168">
        <v>-66.888999999999996</v>
      </c>
      <c r="FD21" s="168">
        <v>37.547499999999999</v>
      </c>
      <c r="FE21" s="168">
        <v>24.570799999999998</v>
      </c>
      <c r="FF21" s="168">
        <v>25.351500000000001</v>
      </c>
      <c r="FG21" s="167"/>
      <c r="FH21" s="168">
        <v>39.834099999999999</v>
      </c>
      <c r="FI21" s="168">
        <v>40.323399999999999</v>
      </c>
      <c r="FJ21" s="168">
        <v>39.501199999999997</v>
      </c>
      <c r="FK21" s="168">
        <v>37.845100000000002</v>
      </c>
      <c r="FL21" s="168">
        <v>37.845100000000002</v>
      </c>
      <c r="FM21" s="168">
        <v>30.142099999999999</v>
      </c>
      <c r="FN21" s="168">
        <v>2.7814000000000001</v>
      </c>
      <c r="FO21" s="168">
        <v>2.8773</v>
      </c>
      <c r="FP21" s="168">
        <v>13.822100000000001</v>
      </c>
      <c r="FQ21" s="168">
        <v>21.732099999999999</v>
      </c>
      <c r="FR21" s="168">
        <v>10.6294</v>
      </c>
      <c r="FS21" s="168">
        <v>-16.7</v>
      </c>
      <c r="FT21" s="168">
        <v>4.7565</v>
      </c>
      <c r="FU21" s="168">
        <v>0.90359999999999996</v>
      </c>
      <c r="FV21" s="168">
        <v>-2.13</v>
      </c>
      <c r="FW21" s="168">
        <v>14.71</v>
      </c>
      <c r="FX21" s="168">
        <v>9.7905999999999995</v>
      </c>
      <c r="FY21" s="167"/>
      <c r="FZ21" s="168">
        <v>-8.2189999999999994</v>
      </c>
      <c r="GA21" s="168">
        <v>4.3159999999999998</v>
      </c>
      <c r="GB21" s="167"/>
      <c r="GC21" s="168">
        <v>29.79</v>
      </c>
      <c r="GD21" s="168">
        <v>-22.102900000000002</v>
      </c>
      <c r="GE21" s="168">
        <v>-12.288600000000001</v>
      </c>
      <c r="GF21" s="168">
        <v>13.49</v>
      </c>
      <c r="GG21" s="168">
        <v>72.872200000000007</v>
      </c>
      <c r="GH21" s="168">
        <v>22.5</v>
      </c>
      <c r="GI21" s="168">
        <v>-25.3721</v>
      </c>
      <c r="GJ21" s="168">
        <v>-4.1321000000000003</v>
      </c>
      <c r="GK21" s="168">
        <v>-4.4126000000000003</v>
      </c>
      <c r="GL21" s="168">
        <v>1.7888999999999999</v>
      </c>
      <c r="GM21" s="167"/>
      <c r="GN21" s="167"/>
      <c r="GO21" s="168">
        <v>-12.6844</v>
      </c>
      <c r="GP21" s="168">
        <v>-39.045400000000001</v>
      </c>
      <c r="GQ21" s="168">
        <v>13.115</v>
      </c>
      <c r="GR21" s="168">
        <v>40.2958</v>
      </c>
      <c r="GS21" s="168">
        <v>60.9056</v>
      </c>
      <c r="GT21" s="168">
        <v>59.079799999999999</v>
      </c>
      <c r="GU21" s="168">
        <v>-145.2901</v>
      </c>
      <c r="GV21" s="168">
        <v>-20.602599999999999</v>
      </c>
      <c r="GW21" s="168">
        <v>38.465699999999998</v>
      </c>
      <c r="GX21" s="168">
        <v>-53.674500000000002</v>
      </c>
      <c r="GY21" s="168">
        <v>11.795199999999999</v>
      </c>
      <c r="GZ21" s="168">
        <v>10.8817</v>
      </c>
      <c r="HA21" s="168">
        <v>10.422000000000001</v>
      </c>
      <c r="HB21" s="168">
        <v>13.5832</v>
      </c>
      <c r="HC21" s="168">
        <v>145.49119999999999</v>
      </c>
      <c r="HD21" s="168">
        <v>145.22</v>
      </c>
      <c r="HE21" s="168">
        <v>270.7</v>
      </c>
      <c r="HF21" s="168">
        <v>-269.83030000000002</v>
      </c>
      <c r="HG21" s="168">
        <v>-545.72180000000003</v>
      </c>
      <c r="HH21" s="168">
        <v>551.38620000000003</v>
      </c>
      <c r="HI21" s="168">
        <v>448.74270000000001</v>
      </c>
      <c r="HJ21" s="168">
        <v>-138.58369999999999</v>
      </c>
      <c r="HK21" s="168">
        <v>-137.64230000000001</v>
      </c>
      <c r="HL21" s="168">
        <v>-57.592100000000002</v>
      </c>
      <c r="HM21" s="168">
        <v>-49.7834</v>
      </c>
      <c r="HN21" s="168">
        <v>74.748500000000007</v>
      </c>
      <c r="HO21" s="168">
        <v>74.693399999999997</v>
      </c>
      <c r="HP21" s="167"/>
      <c r="HQ21" s="167"/>
      <c r="HR21" s="168">
        <v>31.610900000000001</v>
      </c>
      <c r="HS21" s="168">
        <v>31.083500000000001</v>
      </c>
      <c r="HT21" s="168">
        <v>-79.226200000000006</v>
      </c>
      <c r="HU21" s="168">
        <v>-79.121700000000004</v>
      </c>
      <c r="HV21" s="168">
        <v>78.98</v>
      </c>
      <c r="HW21" s="168">
        <v>77.67</v>
      </c>
      <c r="HX21" s="168">
        <v>40.200000000000003</v>
      </c>
      <c r="HY21" s="168">
        <v>40.5</v>
      </c>
      <c r="HZ21" s="168">
        <v>19.669599999999999</v>
      </c>
      <c r="IA21" s="168">
        <v>28.32</v>
      </c>
      <c r="IB21" s="168">
        <v>-397.54570000000001</v>
      </c>
      <c r="IC21" s="168">
        <v>110.34229999999999</v>
      </c>
      <c r="ID21" s="168">
        <v>110.0701</v>
      </c>
      <c r="IE21" s="168">
        <v>15.6</v>
      </c>
      <c r="IF21" s="168">
        <v>-1.6</v>
      </c>
      <c r="IG21" s="168">
        <v>-29.3</v>
      </c>
      <c r="IH21" s="168">
        <v>-36.200000000000003</v>
      </c>
      <c r="II21" s="168">
        <v>1.3187</v>
      </c>
      <c r="IJ21" s="168">
        <v>0.93259999999999998</v>
      </c>
      <c r="IK21" s="168">
        <v>-445.13490000000002</v>
      </c>
      <c r="IL21" s="168">
        <v>-210.05269999999999</v>
      </c>
      <c r="IM21" s="168">
        <v>504.36340000000001</v>
      </c>
      <c r="IN21" s="168">
        <v>404.12040000000002</v>
      </c>
      <c r="IO21" s="168">
        <v>102.20780000000001</v>
      </c>
      <c r="IP21" s="168">
        <v>-392.6377</v>
      </c>
      <c r="IQ21" s="168">
        <v>392.05840000000001</v>
      </c>
      <c r="IR21" s="168">
        <v>-183.16499999999999</v>
      </c>
      <c r="IS21" s="168">
        <v>-231.2704</v>
      </c>
      <c r="IT21" s="168">
        <v>-387.66649999999998</v>
      </c>
      <c r="IU21" s="168">
        <v>103.9042</v>
      </c>
      <c r="IV21" s="168">
        <v>105.13809999999999</v>
      </c>
      <c r="IW21" s="168">
        <v>182.25049999999999</v>
      </c>
      <c r="IX21" s="168">
        <v>-483.37259999999998</v>
      </c>
      <c r="IY21" s="168">
        <v>239.32749999999999</v>
      </c>
      <c r="IZ21" s="168">
        <v>-251.5992</v>
      </c>
      <c r="JA21" s="168">
        <v>250.37540000000001</v>
      </c>
      <c r="JB21" s="168">
        <v>-8.9114000000000004</v>
      </c>
      <c r="JC21" s="168">
        <v>32.506</v>
      </c>
      <c r="JD21" s="168">
        <v>13.44</v>
      </c>
      <c r="JE21" s="168">
        <v>1.4690000000000001</v>
      </c>
      <c r="JF21" s="168">
        <v>1.4530000000000001</v>
      </c>
      <c r="JG21" s="168">
        <v>-13.6</v>
      </c>
      <c r="JH21" s="168">
        <v>-6.48</v>
      </c>
      <c r="JI21" s="167"/>
      <c r="JJ21" s="168">
        <v>6.9443999999999999</v>
      </c>
      <c r="JK21" s="168">
        <v>-35.155299999999997</v>
      </c>
      <c r="JL21" s="168">
        <v>-20.302099999999999</v>
      </c>
      <c r="JM21" s="168">
        <v>19.8</v>
      </c>
      <c r="JN21" s="168">
        <v>50.378</v>
      </c>
      <c r="JO21" s="168">
        <v>50.06</v>
      </c>
      <c r="JP21" s="168">
        <v>7.8075999999999999</v>
      </c>
      <c r="JQ21" s="168">
        <v>9.3901000000000003</v>
      </c>
      <c r="JR21" s="168">
        <v>48.845300000000002</v>
      </c>
      <c r="JS21" s="168">
        <v>48.122700000000002</v>
      </c>
      <c r="JT21" s="168">
        <v>50.340800000000002</v>
      </c>
      <c r="JU21" s="167"/>
      <c r="JV21" s="168">
        <v>2.6</v>
      </c>
      <c r="JW21" s="168">
        <v>35.157499999999999</v>
      </c>
      <c r="JX21" s="168">
        <v>7.64</v>
      </c>
      <c r="JY21" s="167"/>
      <c r="JZ21" s="168">
        <v>-48.525500000000001</v>
      </c>
      <c r="KA21" s="168">
        <v>79.941000000000003</v>
      </c>
      <c r="KB21" s="168">
        <v>58.1282</v>
      </c>
      <c r="KC21" s="168">
        <v>-47.500999999999998</v>
      </c>
      <c r="KD21" s="168">
        <v>-78.614699999999999</v>
      </c>
      <c r="KE21" s="168">
        <v>47.698399999999999</v>
      </c>
      <c r="KF21" s="168">
        <v>29.831299999999999</v>
      </c>
      <c r="KG21" s="168">
        <v>-8</v>
      </c>
      <c r="KH21" s="168">
        <v>7.8</v>
      </c>
      <c r="KI21" s="168">
        <v>-94.743899999999996</v>
      </c>
      <c r="KJ21" s="168">
        <v>204.0137</v>
      </c>
    </row>
    <row r="22" spans="1:296" ht="18" customHeight="1" x14ac:dyDescent="0.25">
      <c r="A22" s="164" t="s">
        <v>70</v>
      </c>
      <c r="B22" s="164" t="s">
        <v>832</v>
      </c>
      <c r="C22" s="167"/>
      <c r="D22" s="168">
        <v>0</v>
      </c>
      <c r="E22" s="168">
        <v>19.701599999999999</v>
      </c>
      <c r="F22" s="168">
        <v>-27.189299999999999</v>
      </c>
      <c r="G22" s="168">
        <v>-34.4026</v>
      </c>
      <c r="H22" s="168">
        <v>36.554000000000002</v>
      </c>
      <c r="I22" s="167"/>
      <c r="J22" s="168">
        <v>44.065399999999997</v>
      </c>
      <c r="K22" s="168">
        <v>-107.3891</v>
      </c>
      <c r="L22" s="168">
        <v>55.593800000000002</v>
      </c>
      <c r="M22" s="168">
        <v>28.453099999999999</v>
      </c>
      <c r="N22" s="168">
        <v>27.791699999999999</v>
      </c>
      <c r="O22" s="168">
        <v>-15.54</v>
      </c>
      <c r="P22" s="168">
        <v>-43.865000000000002</v>
      </c>
      <c r="Q22" s="168">
        <v>37.4</v>
      </c>
      <c r="R22" s="168">
        <v>21.527999999999999</v>
      </c>
      <c r="S22" s="168">
        <v>-37.4</v>
      </c>
      <c r="T22" s="168">
        <v>14.151899999999999</v>
      </c>
      <c r="U22" s="168">
        <v>58.897399999999998</v>
      </c>
      <c r="V22" s="168">
        <v>17.963799999999999</v>
      </c>
      <c r="W22" s="168">
        <v>18.219799999999999</v>
      </c>
      <c r="X22" s="168">
        <v>30.152899999999999</v>
      </c>
      <c r="Y22" s="168">
        <v>6.3144999999999998</v>
      </c>
      <c r="Z22" s="168">
        <v>5.3960999999999997</v>
      </c>
      <c r="AA22" s="168">
        <v>7.5940000000000003</v>
      </c>
      <c r="AB22" s="167"/>
      <c r="AC22" s="167"/>
      <c r="AD22" s="168">
        <v>-68.77</v>
      </c>
      <c r="AE22" s="168">
        <v>-68.680000000000007</v>
      </c>
      <c r="AF22" s="167"/>
      <c r="AG22" s="168">
        <v>15.54</v>
      </c>
      <c r="AH22" s="168">
        <v>41.8</v>
      </c>
      <c r="AI22" s="168">
        <v>32.33</v>
      </c>
      <c r="AJ22" s="168">
        <v>0.29699999999999999</v>
      </c>
      <c r="AK22" s="168">
        <v>-61.01</v>
      </c>
      <c r="AL22" s="168">
        <v>-60.67</v>
      </c>
      <c r="AM22" s="168">
        <v>-57.73</v>
      </c>
      <c r="AN22" s="168">
        <v>61.69</v>
      </c>
      <c r="AO22" s="168">
        <v>61.82</v>
      </c>
      <c r="AP22" s="168">
        <v>13.6294</v>
      </c>
      <c r="AQ22" s="168">
        <v>0.64439999999999997</v>
      </c>
      <c r="AR22" s="168">
        <v>60.861699999999999</v>
      </c>
      <c r="AS22" s="168">
        <v>64.122900000000001</v>
      </c>
      <c r="AT22" s="168">
        <v>65.047799999999995</v>
      </c>
      <c r="AU22" s="168">
        <v>-56.030799999999999</v>
      </c>
      <c r="AV22" s="168">
        <v>-56.4968</v>
      </c>
      <c r="AW22" s="168">
        <v>6.9600999999999997</v>
      </c>
      <c r="AX22" s="168">
        <v>6.5553999999999997</v>
      </c>
      <c r="AY22" s="168">
        <v>84.753799999999998</v>
      </c>
      <c r="AZ22" s="168">
        <v>86.026700000000005</v>
      </c>
      <c r="BA22" s="168">
        <v>8.3605999999999998</v>
      </c>
      <c r="BB22" s="168">
        <v>6.7748999999999997</v>
      </c>
      <c r="BC22" s="168">
        <v>-539.16420000000005</v>
      </c>
      <c r="BD22" s="168">
        <v>-34.069600000000001</v>
      </c>
      <c r="BE22" s="167"/>
      <c r="BF22" s="168">
        <v>-4.9000000000000004</v>
      </c>
      <c r="BG22" s="168">
        <v>63.5764</v>
      </c>
      <c r="BH22" s="168">
        <v>62.216299999999997</v>
      </c>
      <c r="BI22" s="168">
        <v>-3.6827999999999999</v>
      </c>
      <c r="BJ22" s="167"/>
      <c r="BK22" s="168">
        <v>-67.889200000000002</v>
      </c>
      <c r="BL22" s="168">
        <v>2.0272999999999999</v>
      </c>
      <c r="BM22" s="168">
        <v>7.3243999999999998</v>
      </c>
      <c r="BN22" s="168">
        <v>4.9183000000000003</v>
      </c>
      <c r="BO22" s="168">
        <v>594.31730000000005</v>
      </c>
      <c r="BP22" s="168">
        <v>121.2195</v>
      </c>
      <c r="BQ22" s="168">
        <v>121.18899999999999</v>
      </c>
      <c r="BR22" s="168">
        <v>-464.57060000000001</v>
      </c>
      <c r="BS22" s="168">
        <v>576.84140000000002</v>
      </c>
      <c r="BT22" s="167"/>
      <c r="BU22" s="168">
        <v>-22.5366</v>
      </c>
      <c r="BV22" s="168">
        <v>24.355699999999999</v>
      </c>
      <c r="BW22" s="168">
        <v>82.421099999999996</v>
      </c>
      <c r="BX22" s="168">
        <v>26.53</v>
      </c>
      <c r="BY22" s="168">
        <v>27.85</v>
      </c>
      <c r="BZ22" s="168">
        <v>57.1</v>
      </c>
      <c r="CA22" s="168">
        <v>79.290000000000006</v>
      </c>
      <c r="CB22" s="168">
        <v>-40.986699999999999</v>
      </c>
      <c r="CC22" s="168">
        <v>-40.852699999999999</v>
      </c>
      <c r="CD22" s="168">
        <v>99.192700000000002</v>
      </c>
      <c r="CE22" s="168">
        <v>99.470399999999998</v>
      </c>
      <c r="CF22" s="168">
        <v>30.2898</v>
      </c>
      <c r="CG22" s="168">
        <v>-97.984700000000004</v>
      </c>
      <c r="CH22" s="168">
        <v>-98.107100000000003</v>
      </c>
      <c r="CI22" s="168">
        <v>2.9001000000000001</v>
      </c>
      <c r="CJ22" s="167"/>
      <c r="CK22" s="167"/>
      <c r="CL22" s="167"/>
      <c r="CM22" s="168">
        <v>102.7</v>
      </c>
      <c r="CN22" s="168">
        <v>93.1</v>
      </c>
      <c r="CO22" s="168">
        <v>-15.9</v>
      </c>
      <c r="CP22" s="168">
        <v>66.621200000000002</v>
      </c>
      <c r="CQ22" s="168">
        <v>65.337699999999998</v>
      </c>
      <c r="CR22" s="168">
        <v>64.548100000000005</v>
      </c>
      <c r="CS22" s="168">
        <v>-17.3567</v>
      </c>
      <c r="CT22" s="168">
        <v>-17.3443</v>
      </c>
      <c r="CU22" s="168">
        <v>57.823300000000003</v>
      </c>
      <c r="CV22" s="168">
        <v>-86.094800000000006</v>
      </c>
      <c r="CW22" s="168">
        <v>63.2453</v>
      </c>
      <c r="CX22" s="168">
        <v>14.045199999999999</v>
      </c>
      <c r="CY22" s="168">
        <v>76.510000000000005</v>
      </c>
      <c r="CZ22" s="168">
        <v>37.72</v>
      </c>
      <c r="DA22" s="168">
        <v>41.257300000000001</v>
      </c>
      <c r="DB22" s="168">
        <v>39.115900000000003</v>
      </c>
      <c r="DC22" s="168">
        <v>-28.632300000000001</v>
      </c>
      <c r="DD22" s="167"/>
      <c r="DE22" s="167"/>
      <c r="DF22" s="167"/>
      <c r="DG22" s="168">
        <v>-107.9036</v>
      </c>
      <c r="DH22" s="167"/>
      <c r="DI22" s="167"/>
      <c r="DJ22" s="168">
        <v>-81.900000000000006</v>
      </c>
      <c r="DK22" s="168">
        <v>-81.5</v>
      </c>
      <c r="DL22" s="168">
        <v>21.014099999999999</v>
      </c>
      <c r="DM22" s="168">
        <v>52.5</v>
      </c>
      <c r="DN22" s="168">
        <v>55.64</v>
      </c>
      <c r="DO22" s="168">
        <v>70.36</v>
      </c>
      <c r="DP22" s="168">
        <v>52.06</v>
      </c>
      <c r="DQ22" s="168">
        <v>-6.35</v>
      </c>
      <c r="DR22" s="168">
        <v>52.792999999999999</v>
      </c>
      <c r="DS22" s="168">
        <v>106.1735</v>
      </c>
      <c r="DT22" s="168">
        <v>-23.22</v>
      </c>
      <c r="DU22" s="168">
        <v>-23.38</v>
      </c>
      <c r="DV22" s="168">
        <v>97.2</v>
      </c>
      <c r="DW22" s="168">
        <v>59.25</v>
      </c>
      <c r="DX22" s="168">
        <v>110.6545</v>
      </c>
      <c r="DY22" s="168">
        <v>105.7818</v>
      </c>
      <c r="DZ22" s="168">
        <v>-13.3893</v>
      </c>
      <c r="EA22" s="168">
        <v>-14.9091</v>
      </c>
      <c r="EB22" s="168">
        <v>211.5977</v>
      </c>
      <c r="EC22" s="168">
        <v>167.07380000000001</v>
      </c>
      <c r="ED22" s="168">
        <v>158.06190000000001</v>
      </c>
      <c r="EE22" s="168">
        <v>162.4853</v>
      </c>
      <c r="EF22" s="168">
        <v>64.630200000000002</v>
      </c>
      <c r="EG22" s="168">
        <v>45.287500000000001</v>
      </c>
      <c r="EH22" s="168">
        <v>-24.251999999999999</v>
      </c>
      <c r="EI22" s="168">
        <v>477.98669999999998</v>
      </c>
      <c r="EJ22" s="168">
        <v>142.16659999999999</v>
      </c>
      <c r="EK22" s="167"/>
      <c r="EL22" s="168">
        <v>-33.351799999999997</v>
      </c>
      <c r="EM22" s="168">
        <v>-31.4497</v>
      </c>
      <c r="EN22" s="167"/>
      <c r="EO22" s="168">
        <v>-37.597900000000003</v>
      </c>
      <c r="EP22" s="168">
        <v>-34.202100000000002</v>
      </c>
      <c r="EQ22" s="168">
        <v>145.97999999999999</v>
      </c>
      <c r="ER22" s="168">
        <v>-67.503900000000002</v>
      </c>
      <c r="ES22" s="168">
        <v>-68.940899999999999</v>
      </c>
      <c r="ET22" s="168">
        <v>-14.791499999999999</v>
      </c>
      <c r="EU22" s="168">
        <v>0</v>
      </c>
      <c r="EV22" s="168">
        <v>-12.56</v>
      </c>
      <c r="EW22" s="168">
        <v>88.3</v>
      </c>
      <c r="EX22" s="168">
        <v>13.964600000000001</v>
      </c>
      <c r="EY22" s="168">
        <v>-131.18629999999999</v>
      </c>
      <c r="EZ22" s="168">
        <v>-38.533299999999997</v>
      </c>
      <c r="FA22" s="168">
        <v>-38.2819</v>
      </c>
      <c r="FB22" s="168">
        <v>9.6803000000000008</v>
      </c>
      <c r="FC22" s="168">
        <v>-41.604100000000003</v>
      </c>
      <c r="FD22" s="168">
        <v>19.986799999999999</v>
      </c>
      <c r="FE22" s="168">
        <v>25.025200000000002</v>
      </c>
      <c r="FF22" s="168">
        <v>24.026199999999999</v>
      </c>
      <c r="FG22" s="167"/>
      <c r="FH22" s="168">
        <v>38.969299999999997</v>
      </c>
      <c r="FI22" s="168">
        <v>39.559399999999997</v>
      </c>
      <c r="FJ22" s="168">
        <v>37.834899999999998</v>
      </c>
      <c r="FK22" s="168">
        <v>40.859299999999998</v>
      </c>
      <c r="FL22" s="168">
        <v>40.5244</v>
      </c>
      <c r="FM22" s="168">
        <v>51.409100000000002</v>
      </c>
      <c r="FN22" s="168">
        <v>16.507400000000001</v>
      </c>
      <c r="FO22" s="168">
        <v>15.697800000000001</v>
      </c>
      <c r="FP22" s="168">
        <v>27.287400000000002</v>
      </c>
      <c r="FQ22" s="168">
        <v>38.952599999999997</v>
      </c>
      <c r="FR22" s="168">
        <v>10.6221</v>
      </c>
      <c r="FS22" s="168">
        <v>-14.18</v>
      </c>
      <c r="FT22" s="168">
        <v>4.7614000000000001</v>
      </c>
      <c r="FU22" s="168">
        <v>0.91459999999999997</v>
      </c>
      <c r="FV22" s="168">
        <v>-2.13</v>
      </c>
      <c r="FW22" s="168">
        <v>13.52</v>
      </c>
      <c r="FX22" s="168">
        <v>10.4939</v>
      </c>
      <c r="FY22" s="167"/>
      <c r="FZ22" s="168">
        <v>-7.9269999999999996</v>
      </c>
      <c r="GA22" s="168">
        <v>4.3079999999999998</v>
      </c>
      <c r="GB22" s="167"/>
      <c r="GC22" s="168">
        <v>28.44</v>
      </c>
      <c r="GD22" s="168">
        <v>-38.375</v>
      </c>
      <c r="GE22" s="168">
        <v>-26.6236</v>
      </c>
      <c r="GF22" s="168">
        <v>13.17</v>
      </c>
      <c r="GG22" s="168">
        <v>70.342699999999994</v>
      </c>
      <c r="GH22" s="168">
        <v>22.8</v>
      </c>
      <c r="GI22" s="168">
        <v>-25.217500000000001</v>
      </c>
      <c r="GJ22" s="168">
        <v>-3.7766000000000002</v>
      </c>
      <c r="GK22" s="168">
        <v>-3.964</v>
      </c>
      <c r="GL22" s="168">
        <v>1.681</v>
      </c>
      <c r="GM22" s="167"/>
      <c r="GN22" s="167"/>
      <c r="GO22" s="168">
        <v>-10.431699999999999</v>
      </c>
      <c r="GP22" s="168">
        <v>-38.5107</v>
      </c>
      <c r="GQ22" s="168">
        <v>12.872400000000001</v>
      </c>
      <c r="GR22" s="168">
        <v>40.331899999999997</v>
      </c>
      <c r="GS22" s="168">
        <v>58.386899999999997</v>
      </c>
      <c r="GT22" s="168">
        <v>59.606200000000001</v>
      </c>
      <c r="GU22" s="168">
        <v>-140.3544</v>
      </c>
      <c r="GV22" s="168">
        <v>-21.908000000000001</v>
      </c>
      <c r="GW22" s="168">
        <v>37.557600000000001</v>
      </c>
      <c r="GX22" s="168">
        <v>-54.957599999999999</v>
      </c>
      <c r="GY22" s="168">
        <v>11.72</v>
      </c>
      <c r="GZ22" s="168">
        <v>11.838699999999999</v>
      </c>
      <c r="HA22" s="168">
        <v>11.4885</v>
      </c>
      <c r="HB22" s="168">
        <v>13.4094</v>
      </c>
      <c r="HC22" s="168">
        <v>124.4988</v>
      </c>
      <c r="HD22" s="168">
        <v>122.48650000000001</v>
      </c>
      <c r="HE22" s="168">
        <v>269.89999999999998</v>
      </c>
      <c r="HF22" s="168">
        <v>-267.12549999999999</v>
      </c>
      <c r="HG22" s="168">
        <v>-537.54489999999998</v>
      </c>
      <c r="HH22" s="168">
        <v>541.1386</v>
      </c>
      <c r="HI22" s="168">
        <v>358.68770000000001</v>
      </c>
      <c r="HJ22" s="168">
        <v>-120.31659999999999</v>
      </c>
      <c r="HK22" s="168">
        <v>-116.39409999999999</v>
      </c>
      <c r="HL22" s="168">
        <v>-60.107399999999998</v>
      </c>
      <c r="HM22" s="168">
        <v>-51.488300000000002</v>
      </c>
      <c r="HN22" s="168">
        <v>70.890299999999996</v>
      </c>
      <c r="HO22" s="168">
        <v>70.642099999999999</v>
      </c>
      <c r="HP22" s="168">
        <v>-89.209800000000001</v>
      </c>
      <c r="HQ22" s="168">
        <v>-101.7984</v>
      </c>
      <c r="HR22" s="168">
        <v>21.766999999999999</v>
      </c>
      <c r="HS22" s="168">
        <v>21.7011</v>
      </c>
      <c r="HT22" s="168">
        <v>-69.335899999999995</v>
      </c>
      <c r="HU22" s="168">
        <v>-70.203599999999994</v>
      </c>
      <c r="HV22" s="168">
        <v>59.56</v>
      </c>
      <c r="HW22" s="168">
        <v>59.85</v>
      </c>
      <c r="HX22" s="168">
        <v>47.6</v>
      </c>
      <c r="HY22" s="168">
        <v>49</v>
      </c>
      <c r="HZ22" s="168">
        <v>20.039200000000001</v>
      </c>
      <c r="IA22" s="168">
        <v>4.88</v>
      </c>
      <c r="IB22" s="168">
        <v>-384.601</v>
      </c>
      <c r="IC22" s="168">
        <v>93.077200000000005</v>
      </c>
      <c r="ID22" s="168">
        <v>92.770799999999994</v>
      </c>
      <c r="IE22" s="168">
        <v>15</v>
      </c>
      <c r="IF22" s="168">
        <v>14.4</v>
      </c>
      <c r="IG22" s="168">
        <v>-20</v>
      </c>
      <c r="IH22" s="168">
        <v>-24.5</v>
      </c>
      <c r="II22" s="167"/>
      <c r="IJ22" s="167"/>
      <c r="IK22" s="168">
        <v>-355.91559999999998</v>
      </c>
      <c r="IL22" s="168">
        <v>-109.88939999999999</v>
      </c>
      <c r="IM22" s="168">
        <v>404.15350000000001</v>
      </c>
      <c r="IN22" s="168">
        <v>318.03969999999998</v>
      </c>
      <c r="IO22" s="168">
        <v>102.8532</v>
      </c>
      <c r="IP22" s="168">
        <v>-311.32310000000001</v>
      </c>
      <c r="IQ22" s="168">
        <v>313.40820000000002</v>
      </c>
      <c r="IR22" s="168">
        <v>-173.8323</v>
      </c>
      <c r="IS22" s="168">
        <v>-169.2816</v>
      </c>
      <c r="IT22" s="168">
        <v>-307.08390000000003</v>
      </c>
      <c r="IU22" s="168">
        <v>125.58199999999999</v>
      </c>
      <c r="IV22" s="168">
        <v>125.03230000000001</v>
      </c>
      <c r="IW22" s="168">
        <v>177.09450000000001</v>
      </c>
      <c r="IX22" s="168">
        <v>-390.10820000000001</v>
      </c>
      <c r="IY22" s="168">
        <v>174.85329999999999</v>
      </c>
      <c r="IZ22" s="168">
        <v>-223.47</v>
      </c>
      <c r="JA22" s="168">
        <v>218.72829999999999</v>
      </c>
      <c r="JB22" s="168">
        <v>-8.9389000000000003</v>
      </c>
      <c r="JC22" s="168">
        <v>32.101999999999997</v>
      </c>
      <c r="JD22" s="168">
        <v>18</v>
      </c>
      <c r="JE22" s="168">
        <v>1.272</v>
      </c>
      <c r="JF22" s="168">
        <v>1.262</v>
      </c>
      <c r="JG22" s="168">
        <v>-17.760000000000002</v>
      </c>
      <c r="JH22" s="168">
        <v>-2.2400000000000002</v>
      </c>
      <c r="JI22" s="167"/>
      <c r="JJ22" s="168">
        <v>2.0217999999999998</v>
      </c>
      <c r="JK22" s="168">
        <v>-33.9559</v>
      </c>
      <c r="JL22" s="168">
        <v>-12.684799999999999</v>
      </c>
      <c r="JM22" s="168">
        <v>17</v>
      </c>
      <c r="JN22" s="168">
        <v>47.540999999999997</v>
      </c>
      <c r="JO22" s="168">
        <v>47.622</v>
      </c>
      <c r="JP22" s="168">
        <v>7.8205999999999998</v>
      </c>
      <c r="JQ22" s="168">
        <v>9.3956</v>
      </c>
      <c r="JR22" s="168">
        <v>46.8339</v>
      </c>
      <c r="JS22" s="168">
        <v>47.484999999999999</v>
      </c>
      <c r="JT22" s="168">
        <v>46.3626</v>
      </c>
      <c r="JU22" s="167"/>
      <c r="JV22" s="168">
        <v>-14.9</v>
      </c>
      <c r="JW22" s="168">
        <v>17.798400000000001</v>
      </c>
      <c r="JX22" s="168">
        <v>7.1</v>
      </c>
      <c r="JY22" s="167"/>
      <c r="JZ22" s="168">
        <v>-49.693899999999999</v>
      </c>
      <c r="KA22" s="168">
        <v>83.188800000000001</v>
      </c>
      <c r="KB22" s="168">
        <v>60.945900000000002</v>
      </c>
      <c r="KC22" s="168">
        <v>-49.0383</v>
      </c>
      <c r="KD22" s="168">
        <v>-82.497699999999995</v>
      </c>
      <c r="KE22" s="168">
        <v>50.277200000000001</v>
      </c>
      <c r="KF22" s="168">
        <v>31.556999999999999</v>
      </c>
      <c r="KG22" s="168">
        <v>9.3000000000000007</v>
      </c>
      <c r="KH22" s="168">
        <v>-8.8000000000000007</v>
      </c>
      <c r="KI22" s="168">
        <v>-169.42339999999999</v>
      </c>
      <c r="KJ22" s="168">
        <v>263.92759999999998</v>
      </c>
    </row>
    <row r="23" spans="1:296" ht="18" customHeight="1" x14ac:dyDescent="0.25">
      <c r="A23" s="164" t="s">
        <v>70</v>
      </c>
      <c r="B23" s="164" t="s">
        <v>833</v>
      </c>
      <c r="C23" s="167"/>
      <c r="D23" s="168">
        <v>0</v>
      </c>
      <c r="E23" s="168">
        <v>19.110900000000001</v>
      </c>
      <c r="F23" s="168">
        <v>-26.5504</v>
      </c>
      <c r="G23" s="168">
        <v>-34.640700000000002</v>
      </c>
      <c r="H23" s="167"/>
      <c r="I23" s="167"/>
      <c r="J23" s="168">
        <v>45.743400000000001</v>
      </c>
      <c r="K23" s="168">
        <v>-109.53870000000001</v>
      </c>
      <c r="L23" s="168">
        <v>59.168399999999998</v>
      </c>
      <c r="M23" s="168">
        <v>30.479099999999999</v>
      </c>
      <c r="N23" s="168">
        <v>29.648800000000001</v>
      </c>
      <c r="O23" s="168">
        <v>-13.32</v>
      </c>
      <c r="P23" s="168">
        <v>-58.377000000000002</v>
      </c>
      <c r="Q23" s="168">
        <v>52.8</v>
      </c>
      <c r="R23" s="168">
        <v>21.527999999999999</v>
      </c>
      <c r="S23" s="168">
        <v>-52.8</v>
      </c>
      <c r="T23" s="168">
        <v>13.7721</v>
      </c>
      <c r="U23" s="168">
        <v>58.324599999999997</v>
      </c>
      <c r="V23" s="168">
        <v>18.336600000000001</v>
      </c>
      <c r="W23" s="168">
        <v>18.5032</v>
      </c>
      <c r="X23" s="168">
        <v>30.5975</v>
      </c>
      <c r="Y23" s="168">
        <v>6.5892999999999997</v>
      </c>
      <c r="Z23" s="168">
        <v>4.7419000000000002</v>
      </c>
      <c r="AA23" s="168">
        <v>7.3468</v>
      </c>
      <c r="AB23" s="167"/>
      <c r="AC23" s="167"/>
      <c r="AD23" s="168">
        <v>-72.099999999999994</v>
      </c>
      <c r="AE23" s="168">
        <v>-72.38</v>
      </c>
      <c r="AF23" s="167"/>
      <c r="AG23" s="168">
        <v>13.32</v>
      </c>
      <c r="AH23" s="168">
        <v>57.2</v>
      </c>
      <c r="AI23" s="168">
        <v>32.307000000000002</v>
      </c>
      <c r="AJ23" s="168">
        <v>0.29599999999999999</v>
      </c>
      <c r="AK23" s="168">
        <v>-64.2</v>
      </c>
      <c r="AL23" s="168">
        <v>-64.430000000000007</v>
      </c>
      <c r="AM23" s="168">
        <v>-56.87</v>
      </c>
      <c r="AN23" s="168">
        <v>65</v>
      </c>
      <c r="AO23" s="168">
        <v>65.239999999999995</v>
      </c>
      <c r="AP23" s="168">
        <v>14.6181</v>
      </c>
      <c r="AQ23" s="168">
        <v>0.16569999999999999</v>
      </c>
      <c r="AR23" s="168">
        <v>63.726199999999999</v>
      </c>
      <c r="AS23" s="168">
        <v>66.215199999999996</v>
      </c>
      <c r="AT23" s="168">
        <v>66.562299999999993</v>
      </c>
      <c r="AU23" s="168">
        <v>-57.037300000000002</v>
      </c>
      <c r="AV23" s="168">
        <v>-57.055399999999999</v>
      </c>
      <c r="AW23" s="168">
        <v>7.5929000000000002</v>
      </c>
      <c r="AX23" s="168">
        <v>7.8398000000000003</v>
      </c>
      <c r="AY23" s="168">
        <v>87.419399999999996</v>
      </c>
      <c r="AZ23" s="168">
        <v>88.960300000000004</v>
      </c>
      <c r="BA23" s="168">
        <v>10.5076</v>
      </c>
      <c r="BB23" s="168">
        <v>10.004799999999999</v>
      </c>
      <c r="BC23" s="168">
        <v>-562.31590000000006</v>
      </c>
      <c r="BD23" s="168">
        <v>-33.311700000000002</v>
      </c>
      <c r="BE23" s="167"/>
      <c r="BF23" s="168">
        <v>-3.9</v>
      </c>
      <c r="BG23" s="168">
        <v>64.059100000000001</v>
      </c>
      <c r="BH23" s="168">
        <v>62.567500000000003</v>
      </c>
      <c r="BI23" s="168">
        <v>-3.8595999999999999</v>
      </c>
      <c r="BJ23" s="167"/>
      <c r="BK23" s="168">
        <v>-68.912000000000006</v>
      </c>
      <c r="BL23" s="168">
        <v>3.8677000000000001</v>
      </c>
      <c r="BM23" s="168">
        <v>7.9915000000000003</v>
      </c>
      <c r="BN23" s="168">
        <v>5.3272000000000004</v>
      </c>
      <c r="BO23" s="168">
        <v>618.57950000000005</v>
      </c>
      <c r="BP23" s="168">
        <v>140.14089999999999</v>
      </c>
      <c r="BQ23" s="168">
        <v>139.89680000000001</v>
      </c>
      <c r="BR23" s="168">
        <v>-494.63389999999998</v>
      </c>
      <c r="BS23" s="168">
        <v>621.81020000000001</v>
      </c>
      <c r="BT23" s="167"/>
      <c r="BU23" s="168">
        <v>-22.383199999999999</v>
      </c>
      <c r="BV23" s="168">
        <v>24.439599999999999</v>
      </c>
      <c r="BW23" s="168">
        <v>88.9178</v>
      </c>
      <c r="BX23" s="168">
        <v>28.75</v>
      </c>
      <c r="BY23" s="168">
        <v>30.23</v>
      </c>
      <c r="BZ23" s="168">
        <v>60.18</v>
      </c>
      <c r="CA23" s="168">
        <v>81.92</v>
      </c>
      <c r="CB23" s="168">
        <v>-45.809100000000001</v>
      </c>
      <c r="CC23" s="168">
        <v>-45.675199999999997</v>
      </c>
      <c r="CD23" s="168">
        <v>98.1233</v>
      </c>
      <c r="CE23" s="168">
        <v>98.8917</v>
      </c>
      <c r="CF23" s="168">
        <v>27.1313</v>
      </c>
      <c r="CG23" s="168">
        <v>-102.6065</v>
      </c>
      <c r="CH23" s="168">
        <v>-103.0153</v>
      </c>
      <c r="CI23" s="168">
        <v>4.7831999999999999</v>
      </c>
      <c r="CJ23" s="168">
        <v>0</v>
      </c>
      <c r="CK23" s="167"/>
      <c r="CL23" s="167"/>
      <c r="CM23" s="168">
        <v>114.6</v>
      </c>
      <c r="CN23" s="168">
        <v>103.3</v>
      </c>
      <c r="CO23" s="168">
        <v>-16.510000000000002</v>
      </c>
      <c r="CP23" s="168">
        <v>66.979900000000001</v>
      </c>
      <c r="CQ23" s="168">
        <v>65.635800000000003</v>
      </c>
      <c r="CR23" s="168">
        <v>64.366699999999994</v>
      </c>
      <c r="CS23" s="168">
        <v>-10.4514</v>
      </c>
      <c r="CT23" s="168">
        <v>-10.151899999999999</v>
      </c>
      <c r="CU23" s="168">
        <v>61.147500000000001</v>
      </c>
      <c r="CV23" s="168">
        <v>-99.609499999999997</v>
      </c>
      <c r="CW23" s="168">
        <v>69.8339</v>
      </c>
      <c r="CX23" s="168">
        <v>13.833500000000001</v>
      </c>
      <c r="CY23" s="168">
        <v>65.290000000000006</v>
      </c>
      <c r="CZ23" s="168">
        <v>34.68</v>
      </c>
      <c r="DA23" s="168">
        <v>44.069800000000001</v>
      </c>
      <c r="DB23" s="168">
        <v>41.752600000000001</v>
      </c>
      <c r="DC23" s="168">
        <v>-29.594100000000001</v>
      </c>
      <c r="DD23" s="167"/>
      <c r="DE23" s="167"/>
      <c r="DF23" s="167"/>
      <c r="DG23" s="168">
        <v>-105.3613</v>
      </c>
      <c r="DH23" s="167"/>
      <c r="DI23" s="167"/>
      <c r="DJ23" s="168">
        <v>-92.4</v>
      </c>
      <c r="DK23" s="168">
        <v>-91.7</v>
      </c>
      <c r="DL23" s="168">
        <v>21.415099999999999</v>
      </c>
      <c r="DM23" s="168">
        <v>56.4</v>
      </c>
      <c r="DN23" s="168">
        <v>58.58</v>
      </c>
      <c r="DO23" s="168">
        <v>76.319999999999993</v>
      </c>
      <c r="DP23" s="168">
        <v>56.11</v>
      </c>
      <c r="DQ23" s="168">
        <v>-7.45</v>
      </c>
      <c r="DR23" s="168">
        <v>52.668999999999997</v>
      </c>
      <c r="DS23" s="168">
        <v>105.5585</v>
      </c>
      <c r="DT23" s="168">
        <v>-22.88</v>
      </c>
      <c r="DU23" s="168">
        <v>-23.18</v>
      </c>
      <c r="DV23" s="168">
        <v>106.09</v>
      </c>
      <c r="DW23" s="168">
        <v>61.5</v>
      </c>
      <c r="DX23" s="168">
        <v>106.56359999999999</v>
      </c>
      <c r="DY23" s="168">
        <v>104.0909</v>
      </c>
      <c r="DZ23" s="168">
        <v>-16.8277</v>
      </c>
      <c r="EA23" s="168">
        <v>-17.327300000000001</v>
      </c>
      <c r="EB23" s="168">
        <v>218.12960000000001</v>
      </c>
      <c r="EC23" s="168">
        <v>170.06209999999999</v>
      </c>
      <c r="ED23" s="168">
        <v>164.6173</v>
      </c>
      <c r="EE23" s="168">
        <v>166.58070000000001</v>
      </c>
      <c r="EF23" s="168">
        <v>31.2485</v>
      </c>
      <c r="EG23" s="168">
        <v>16.090199999999999</v>
      </c>
      <c r="EH23" s="168">
        <v>-24.324999999999999</v>
      </c>
      <c r="EI23" s="168">
        <v>506.87790000000001</v>
      </c>
      <c r="EJ23" s="168">
        <v>41.668100000000003</v>
      </c>
      <c r="EK23" s="167"/>
      <c r="EL23" s="168">
        <v>-34.108899999999998</v>
      </c>
      <c r="EM23" s="168">
        <v>-32.134399999999999</v>
      </c>
      <c r="EN23" s="167"/>
      <c r="EO23" s="168">
        <v>-41.012999999999998</v>
      </c>
      <c r="EP23" s="168">
        <v>-38.282699999999998</v>
      </c>
      <c r="EQ23" s="168">
        <v>33.840000000000003</v>
      </c>
      <c r="ER23" s="168">
        <v>-49.9163</v>
      </c>
      <c r="ES23" s="168">
        <v>-51.012599999999999</v>
      </c>
      <c r="ET23" s="168">
        <v>22.7683</v>
      </c>
      <c r="EU23" s="168">
        <v>0</v>
      </c>
      <c r="EV23" s="168">
        <v>-5.84</v>
      </c>
      <c r="EW23" s="168">
        <v>1</v>
      </c>
      <c r="EX23" s="168">
        <v>10.075699999999999</v>
      </c>
      <c r="EY23" s="168">
        <v>-124.1052</v>
      </c>
      <c r="EZ23" s="168">
        <v>-37.289900000000003</v>
      </c>
      <c r="FA23" s="168">
        <v>-35.682099999999998</v>
      </c>
      <c r="FB23" s="168">
        <v>6.9105999999999996</v>
      </c>
      <c r="FC23" s="168">
        <v>-13.882</v>
      </c>
      <c r="FD23" s="168">
        <v>-16.011800000000001</v>
      </c>
      <c r="FE23" s="168">
        <v>24.3596</v>
      </c>
      <c r="FF23" s="168">
        <v>24.882200000000001</v>
      </c>
      <c r="FG23" s="167"/>
      <c r="FH23" s="168">
        <v>40.0077</v>
      </c>
      <c r="FI23" s="168">
        <v>41.130299999999998</v>
      </c>
      <c r="FJ23" s="168">
        <v>39.35</v>
      </c>
      <c r="FK23" s="168">
        <v>45.883000000000003</v>
      </c>
      <c r="FL23" s="168">
        <v>44.878300000000003</v>
      </c>
      <c r="FM23" s="168">
        <v>57.604999999999997</v>
      </c>
      <c r="FN23" s="168">
        <v>19.229199999999999</v>
      </c>
      <c r="FO23" s="168">
        <v>19.210799999999999</v>
      </c>
      <c r="FP23" s="168">
        <v>33.579900000000002</v>
      </c>
      <c r="FQ23" s="168">
        <v>46.080599999999997</v>
      </c>
      <c r="FR23" s="168">
        <v>12.680199999999999</v>
      </c>
      <c r="FS23" s="168">
        <v>-13.44</v>
      </c>
      <c r="FT23" s="168">
        <v>4.7638999999999996</v>
      </c>
      <c r="FU23" s="168">
        <v>0.95</v>
      </c>
      <c r="FV23" s="168">
        <v>-2.0699999999999998</v>
      </c>
      <c r="FW23" s="168">
        <v>14.17</v>
      </c>
      <c r="FX23" s="168">
        <v>12.3217</v>
      </c>
      <c r="FY23" s="167"/>
      <c r="FZ23" s="168">
        <v>-7.8239999999999998</v>
      </c>
      <c r="GA23" s="168">
        <v>4.415</v>
      </c>
      <c r="GB23" s="167"/>
      <c r="GC23" s="168">
        <v>28.28</v>
      </c>
      <c r="GD23" s="168">
        <v>-46.314799999999998</v>
      </c>
      <c r="GE23" s="168">
        <v>-34.183500000000002</v>
      </c>
      <c r="GF23" s="168">
        <v>13.57</v>
      </c>
      <c r="GG23" s="168">
        <v>68.936400000000006</v>
      </c>
      <c r="GH23" s="168">
        <v>23.5</v>
      </c>
      <c r="GI23" s="168">
        <v>-23.178899999999999</v>
      </c>
      <c r="GJ23" s="168">
        <v>0.62280000000000002</v>
      </c>
      <c r="GK23" s="168">
        <v>0</v>
      </c>
      <c r="GL23" s="168">
        <v>1.7366999999999999</v>
      </c>
      <c r="GM23" s="167"/>
      <c r="GN23" s="167"/>
      <c r="GO23" s="168">
        <v>-10.7948</v>
      </c>
      <c r="GP23" s="168">
        <v>-35.929000000000002</v>
      </c>
      <c r="GQ23" s="168">
        <v>13.541</v>
      </c>
      <c r="GR23" s="168">
        <v>37.340899999999998</v>
      </c>
      <c r="GS23" s="168">
        <v>60.294800000000002</v>
      </c>
      <c r="GT23" s="168">
        <v>61.847900000000003</v>
      </c>
      <c r="GU23" s="168">
        <v>-143.74090000000001</v>
      </c>
      <c r="GV23" s="168">
        <v>-24.604600000000001</v>
      </c>
      <c r="GW23" s="168">
        <v>25.571000000000002</v>
      </c>
      <c r="GX23" s="168">
        <v>-51.284399999999998</v>
      </c>
      <c r="GY23" s="168">
        <v>11.7287</v>
      </c>
      <c r="GZ23" s="168">
        <v>12.5809</v>
      </c>
      <c r="HA23" s="168">
        <v>12.1425</v>
      </c>
      <c r="HB23" s="168">
        <v>13.637600000000001</v>
      </c>
      <c r="HC23" s="168">
        <v>102.6601</v>
      </c>
      <c r="HD23" s="168">
        <v>102.9903</v>
      </c>
      <c r="HE23" s="168">
        <v>224.6</v>
      </c>
      <c r="HF23" s="168">
        <v>-222.8013</v>
      </c>
      <c r="HG23" s="168">
        <v>-468.0752</v>
      </c>
      <c r="HH23" s="168">
        <v>472.483</v>
      </c>
      <c r="HI23" s="168">
        <v>238.0684</v>
      </c>
      <c r="HJ23" s="168">
        <v>-99.583200000000005</v>
      </c>
      <c r="HK23" s="168">
        <v>-99.158299999999997</v>
      </c>
      <c r="HL23" s="168">
        <v>-57.672600000000003</v>
      </c>
      <c r="HM23" s="168">
        <v>-47.682600000000001</v>
      </c>
      <c r="HN23" s="168">
        <v>81.215299999999999</v>
      </c>
      <c r="HO23" s="168">
        <v>81.860399999999998</v>
      </c>
      <c r="HP23" s="168">
        <v>-64.051100000000005</v>
      </c>
      <c r="HQ23" s="168">
        <v>-75.454999999999998</v>
      </c>
      <c r="HR23" s="168">
        <v>10.000500000000001</v>
      </c>
      <c r="HS23" s="168">
        <v>9.9125999999999994</v>
      </c>
      <c r="HT23" s="168">
        <v>-59.676299999999998</v>
      </c>
      <c r="HU23" s="168">
        <v>-59.049700000000001</v>
      </c>
      <c r="HV23" s="168">
        <v>33.14</v>
      </c>
      <c r="HW23" s="168">
        <v>32.229999999999997</v>
      </c>
      <c r="HX23" s="168">
        <v>50</v>
      </c>
      <c r="HY23" s="168">
        <v>50.9</v>
      </c>
      <c r="HZ23" s="168">
        <v>20.654499999999999</v>
      </c>
      <c r="IA23" s="168">
        <v>-20.48</v>
      </c>
      <c r="IB23" s="168">
        <v>-372.19490000000002</v>
      </c>
      <c r="IC23" s="168">
        <v>84.102999999999994</v>
      </c>
      <c r="ID23" s="168">
        <v>83.012799999999999</v>
      </c>
      <c r="IE23" s="168">
        <v>14.5</v>
      </c>
      <c r="IF23" s="168">
        <v>22.2</v>
      </c>
      <c r="IG23" s="168">
        <v>-8.9</v>
      </c>
      <c r="IH23" s="168">
        <v>-10.8</v>
      </c>
      <c r="II23" s="167"/>
      <c r="IJ23" s="168">
        <v>0.9456</v>
      </c>
      <c r="IK23" s="168">
        <v>-229.94239999999999</v>
      </c>
      <c r="IL23" s="168">
        <v>-7.6829000000000001</v>
      </c>
      <c r="IM23" s="168">
        <v>293.22640000000001</v>
      </c>
      <c r="IN23" s="168">
        <v>223.02269999999999</v>
      </c>
      <c r="IO23" s="168">
        <v>105.6234</v>
      </c>
      <c r="IP23" s="168">
        <v>-214.02600000000001</v>
      </c>
      <c r="IQ23" s="168">
        <v>209.84559999999999</v>
      </c>
      <c r="IR23" s="168">
        <v>-161.34530000000001</v>
      </c>
      <c r="IS23" s="168">
        <v>-92.671499999999995</v>
      </c>
      <c r="IT23" s="168">
        <v>-211.2106</v>
      </c>
      <c r="IU23" s="168">
        <v>150.00450000000001</v>
      </c>
      <c r="IV23" s="168">
        <v>150.03579999999999</v>
      </c>
      <c r="IW23" s="168">
        <v>170.7039</v>
      </c>
      <c r="IX23" s="168">
        <v>-282.26220000000001</v>
      </c>
      <c r="IY23" s="168">
        <v>94.775099999999995</v>
      </c>
      <c r="IZ23" s="168">
        <v>-190.9366</v>
      </c>
      <c r="JA23" s="168">
        <v>191.87610000000001</v>
      </c>
      <c r="JB23" s="168">
        <v>-7.7248999999999999</v>
      </c>
      <c r="JC23" s="168">
        <v>26.315000000000001</v>
      </c>
      <c r="JD23" s="168">
        <v>21.28</v>
      </c>
      <c r="JE23" s="168">
        <v>1.4890000000000001</v>
      </c>
      <c r="JF23" s="168">
        <v>1.4790000000000001</v>
      </c>
      <c r="JG23" s="168">
        <v>-20.64</v>
      </c>
      <c r="JH23" s="168">
        <v>0.16</v>
      </c>
      <c r="JI23" s="167"/>
      <c r="JJ23" s="168">
        <v>-1.3473999999999999</v>
      </c>
      <c r="JK23" s="168">
        <v>-28.358899999999998</v>
      </c>
      <c r="JL23" s="168">
        <v>-12.4498</v>
      </c>
      <c r="JM23" s="168">
        <v>13</v>
      </c>
      <c r="JN23" s="168">
        <v>48.137</v>
      </c>
      <c r="JO23" s="168">
        <v>47.628</v>
      </c>
      <c r="JP23" s="167"/>
      <c r="JQ23" s="167"/>
      <c r="JR23" s="168">
        <v>53.167999999999999</v>
      </c>
      <c r="JS23" s="168">
        <v>51.144300000000001</v>
      </c>
      <c r="JT23" s="168">
        <v>50.817500000000003</v>
      </c>
      <c r="JU23" s="167"/>
      <c r="JV23" s="168">
        <v>-21.9</v>
      </c>
      <c r="JW23" s="168">
        <v>15.7384</v>
      </c>
      <c r="JX23" s="168">
        <v>7.12</v>
      </c>
      <c r="JY23" s="167"/>
      <c r="JZ23" s="168">
        <v>-46.5931</v>
      </c>
      <c r="KA23" s="168">
        <v>81.078699999999998</v>
      </c>
      <c r="KB23" s="168">
        <v>57.8645</v>
      </c>
      <c r="KC23" s="168">
        <v>-45.993499999999997</v>
      </c>
      <c r="KD23" s="168">
        <v>-79.1511</v>
      </c>
      <c r="KE23" s="168">
        <v>46.9923</v>
      </c>
      <c r="KF23" s="168">
        <v>31.3948</v>
      </c>
      <c r="KG23" s="168">
        <v>16.7</v>
      </c>
      <c r="KH23" s="168">
        <v>-16.8</v>
      </c>
      <c r="KI23" s="168">
        <v>-229.79570000000001</v>
      </c>
      <c r="KJ23" s="168">
        <v>316.57850000000002</v>
      </c>
    </row>
    <row r="24" spans="1:296" ht="18" customHeight="1" x14ac:dyDescent="0.25">
      <c r="A24" s="164" t="s">
        <v>70</v>
      </c>
      <c r="B24" s="164" t="s">
        <v>834</v>
      </c>
      <c r="C24" s="170"/>
      <c r="D24" s="171">
        <v>0</v>
      </c>
      <c r="E24" s="171">
        <v>20.027999999999999</v>
      </c>
      <c r="F24" s="171">
        <v>-27.370200000000001</v>
      </c>
      <c r="G24" s="171">
        <v>-34.591200000000001</v>
      </c>
      <c r="H24" s="171">
        <v>37.002600000000001</v>
      </c>
      <c r="I24" s="170"/>
      <c r="J24" s="171">
        <v>46.674799999999998</v>
      </c>
      <c r="K24" s="171">
        <v>-111.98</v>
      </c>
      <c r="L24" s="171">
        <v>62.262099999999997</v>
      </c>
      <c r="M24" s="171">
        <v>31.411000000000001</v>
      </c>
      <c r="N24" s="171">
        <v>30.776900000000001</v>
      </c>
      <c r="O24" s="171">
        <v>-19.98</v>
      </c>
      <c r="P24" s="171">
        <v>-60.86</v>
      </c>
      <c r="Q24" s="171">
        <v>55</v>
      </c>
      <c r="R24" s="171">
        <v>22.356000000000002</v>
      </c>
      <c r="S24" s="171">
        <v>-55</v>
      </c>
      <c r="T24" s="171">
        <v>14.284700000000001</v>
      </c>
      <c r="U24" s="171">
        <v>58.629600000000003</v>
      </c>
      <c r="V24" s="171">
        <v>18.7255</v>
      </c>
      <c r="W24" s="171">
        <v>19.235099999999999</v>
      </c>
      <c r="X24" s="171">
        <v>31.538</v>
      </c>
      <c r="Y24" s="171">
        <v>6.5932000000000004</v>
      </c>
      <c r="Z24" s="171">
        <v>5.4010999999999996</v>
      </c>
      <c r="AA24" s="171">
        <v>7.1237000000000004</v>
      </c>
      <c r="AB24" s="170"/>
      <c r="AC24" s="170"/>
      <c r="AD24" s="171">
        <v>-76.98</v>
      </c>
      <c r="AE24" s="171">
        <v>-76.58</v>
      </c>
      <c r="AF24" s="170"/>
      <c r="AG24" s="171">
        <v>19.98</v>
      </c>
      <c r="AH24" s="171">
        <v>59.4</v>
      </c>
      <c r="AI24" s="171">
        <v>31.779</v>
      </c>
      <c r="AJ24" s="171">
        <v>0.29599999999999999</v>
      </c>
      <c r="AK24" s="171">
        <v>-69.209999999999994</v>
      </c>
      <c r="AL24" s="171">
        <v>-69.91</v>
      </c>
      <c r="AM24" s="171">
        <v>-52.34</v>
      </c>
      <c r="AN24" s="171">
        <v>70.81</v>
      </c>
      <c r="AO24" s="171">
        <v>70.47</v>
      </c>
      <c r="AP24" s="171">
        <v>15.1286</v>
      </c>
      <c r="AQ24" s="171">
        <v>0.2109</v>
      </c>
      <c r="AR24" s="171">
        <v>66.926500000000004</v>
      </c>
      <c r="AS24" s="171">
        <v>68.811000000000007</v>
      </c>
      <c r="AT24" s="171">
        <v>63.122100000000003</v>
      </c>
      <c r="AU24" s="171">
        <v>-59.225499999999997</v>
      </c>
      <c r="AV24" s="171">
        <v>-58.5777</v>
      </c>
      <c r="AW24" s="171">
        <v>6.1479999999999997</v>
      </c>
      <c r="AX24" s="171">
        <v>6.0925000000000002</v>
      </c>
      <c r="AY24" s="171">
        <v>89.413899999999998</v>
      </c>
      <c r="AZ24" s="171">
        <v>90.964799999999997</v>
      </c>
      <c r="BA24" s="171">
        <v>6.6829999999999998</v>
      </c>
      <c r="BB24" s="171">
        <v>5.8292000000000002</v>
      </c>
      <c r="BC24" s="171">
        <v>-565.81679999999994</v>
      </c>
      <c r="BD24" s="171">
        <v>-32.9056</v>
      </c>
      <c r="BE24" s="170"/>
      <c r="BF24" s="171">
        <v>-4.2</v>
      </c>
      <c r="BG24" s="171">
        <v>66.018100000000004</v>
      </c>
      <c r="BH24" s="171">
        <v>65.033199999999994</v>
      </c>
      <c r="BI24" s="171">
        <v>-4.0510000000000002</v>
      </c>
      <c r="BJ24" s="170"/>
      <c r="BK24" s="171">
        <v>-60.522399999999998</v>
      </c>
      <c r="BL24" s="171">
        <v>4.7945000000000002</v>
      </c>
      <c r="BM24" s="171">
        <v>7.5007999999999999</v>
      </c>
      <c r="BN24" s="171">
        <v>4.9821</v>
      </c>
      <c r="BO24" s="171">
        <v>626.36170000000004</v>
      </c>
      <c r="BP24" s="171">
        <v>157.6891</v>
      </c>
      <c r="BQ24" s="171">
        <v>157.56700000000001</v>
      </c>
      <c r="BR24" s="171">
        <v>-504.77019999999999</v>
      </c>
      <c r="BS24" s="171">
        <v>658.6087</v>
      </c>
      <c r="BT24" s="170"/>
      <c r="BU24" s="171">
        <v>-18.893799999999999</v>
      </c>
      <c r="BV24" s="171">
        <v>20.264600000000002</v>
      </c>
      <c r="BW24" s="171">
        <v>93.468500000000006</v>
      </c>
      <c r="BX24" s="171">
        <v>28.92</v>
      </c>
      <c r="BY24" s="171">
        <v>30.8</v>
      </c>
      <c r="BZ24" s="171">
        <v>62.72</v>
      </c>
      <c r="CA24" s="171">
        <v>83.63</v>
      </c>
      <c r="CB24" s="171">
        <v>-62.419800000000002</v>
      </c>
      <c r="CC24" s="171">
        <v>-63.089599999999997</v>
      </c>
      <c r="CD24" s="171">
        <v>113.37</v>
      </c>
      <c r="CE24" s="171">
        <v>113.8267</v>
      </c>
      <c r="CF24" s="171">
        <v>20.237500000000001</v>
      </c>
      <c r="CG24" s="171">
        <v>-104.4194</v>
      </c>
      <c r="CH24" s="171">
        <v>-102.7873</v>
      </c>
      <c r="CI24" s="171">
        <v>6.3579999999999997</v>
      </c>
      <c r="CJ24" s="171">
        <v>0</v>
      </c>
      <c r="CK24" s="170"/>
      <c r="CL24" s="171">
        <v>28.036999999999999</v>
      </c>
      <c r="CM24" s="171">
        <v>116.9</v>
      </c>
      <c r="CN24" s="171">
        <v>105.5</v>
      </c>
      <c r="CO24" s="171">
        <v>-17.12</v>
      </c>
      <c r="CP24" s="171">
        <v>69.495900000000006</v>
      </c>
      <c r="CQ24" s="171">
        <v>68.371799999999993</v>
      </c>
      <c r="CR24" s="171">
        <v>67.243899999999996</v>
      </c>
      <c r="CS24" s="171">
        <v>-3.0605000000000002</v>
      </c>
      <c r="CT24" s="171">
        <v>-1.8908</v>
      </c>
      <c r="CU24" s="171">
        <v>52.747199999999999</v>
      </c>
      <c r="CV24" s="171">
        <v>-101.27800000000001</v>
      </c>
      <c r="CW24" s="171">
        <v>60.548299999999998</v>
      </c>
      <c r="CX24" s="171">
        <v>13.336</v>
      </c>
      <c r="CY24" s="171">
        <v>70.88</v>
      </c>
      <c r="CZ24" s="171">
        <v>37.200000000000003</v>
      </c>
      <c r="DA24" s="171">
        <v>46.413600000000002</v>
      </c>
      <c r="DB24" s="171">
        <v>43.9499</v>
      </c>
      <c r="DC24" s="171">
        <v>-30.509499999999999</v>
      </c>
      <c r="DD24" s="170"/>
      <c r="DE24" s="170"/>
      <c r="DF24" s="170"/>
      <c r="DG24" s="171">
        <v>-88.286699999999996</v>
      </c>
      <c r="DH24" s="170"/>
      <c r="DI24" s="170"/>
      <c r="DJ24" s="171">
        <v>-97.6</v>
      </c>
      <c r="DK24" s="171">
        <v>-97.2</v>
      </c>
      <c r="DL24" s="171">
        <v>21.937000000000001</v>
      </c>
      <c r="DM24" s="171">
        <v>59.6</v>
      </c>
      <c r="DN24" s="171">
        <v>60.2</v>
      </c>
      <c r="DO24" s="171">
        <v>80.72</v>
      </c>
      <c r="DP24" s="171">
        <v>59.06</v>
      </c>
      <c r="DQ24" s="171">
        <v>-7.35</v>
      </c>
      <c r="DR24" s="171">
        <v>56.079000000000001</v>
      </c>
      <c r="DS24" s="171">
        <v>88.79</v>
      </c>
      <c r="DT24" s="171">
        <v>-22.97</v>
      </c>
      <c r="DU24" s="171">
        <v>-23.33</v>
      </c>
      <c r="DV24" s="171">
        <v>102.62</v>
      </c>
      <c r="DW24" s="171">
        <v>64.25</v>
      </c>
      <c r="DX24" s="171">
        <v>88.618200000000002</v>
      </c>
      <c r="DY24" s="171">
        <v>87.8</v>
      </c>
      <c r="DZ24" s="171">
        <v>-40.147399999999998</v>
      </c>
      <c r="EA24" s="171">
        <v>-39.327300000000001</v>
      </c>
      <c r="EB24" s="171">
        <v>201.79409999999999</v>
      </c>
      <c r="EC24" s="171">
        <v>154.20230000000001</v>
      </c>
      <c r="ED24" s="171">
        <v>147.5866</v>
      </c>
      <c r="EE24" s="171">
        <v>149.08580000000001</v>
      </c>
      <c r="EF24" s="171">
        <v>47.424599999999998</v>
      </c>
      <c r="EG24" s="171">
        <v>33.352200000000003</v>
      </c>
      <c r="EH24" s="171">
        <v>-22.937999999999999</v>
      </c>
      <c r="EI24" s="171">
        <v>511.28460000000001</v>
      </c>
      <c r="EJ24" s="171">
        <v>-35.94</v>
      </c>
      <c r="EK24" s="170"/>
      <c r="EL24" s="171">
        <v>-34.545299999999997</v>
      </c>
      <c r="EM24" s="171">
        <v>-32.506700000000002</v>
      </c>
      <c r="EN24" s="170"/>
      <c r="EO24" s="171">
        <v>-65.334599999999995</v>
      </c>
      <c r="EP24" s="171">
        <v>-60.892000000000003</v>
      </c>
      <c r="EQ24" s="171">
        <v>155.196</v>
      </c>
      <c r="ER24" s="171">
        <v>-73.552099999999996</v>
      </c>
      <c r="ES24" s="171">
        <v>-74.041300000000007</v>
      </c>
      <c r="ET24" s="171">
        <v>4.8680000000000003</v>
      </c>
      <c r="EU24" s="171">
        <v>0</v>
      </c>
      <c r="EV24" s="171">
        <v>-16.14</v>
      </c>
      <c r="EW24" s="171">
        <v>113.3</v>
      </c>
      <c r="EX24" s="171">
        <v>10.5908</v>
      </c>
      <c r="EY24" s="171">
        <v>-170.58019999999999</v>
      </c>
      <c r="EZ24" s="171">
        <v>-36.869100000000003</v>
      </c>
      <c r="FA24" s="171">
        <v>-35.256300000000003</v>
      </c>
      <c r="FB24" s="171">
        <v>6.9896000000000003</v>
      </c>
      <c r="FC24" s="171">
        <v>-29.015699999999999</v>
      </c>
      <c r="FD24" s="171">
        <v>0</v>
      </c>
      <c r="FE24" s="171">
        <v>24.8567</v>
      </c>
      <c r="FF24" s="171">
        <v>22.777000000000001</v>
      </c>
      <c r="FG24" s="170"/>
      <c r="FH24" s="171">
        <v>39.039400000000001</v>
      </c>
      <c r="FI24" s="171">
        <v>39.244999999999997</v>
      </c>
      <c r="FJ24" s="171">
        <v>37.8185</v>
      </c>
      <c r="FK24" s="171">
        <v>64.135800000000003</v>
      </c>
      <c r="FL24" s="171">
        <v>64.638099999999994</v>
      </c>
      <c r="FM24" s="171">
        <v>16.7456</v>
      </c>
      <c r="FN24" s="171">
        <v>41.664999999999999</v>
      </c>
      <c r="FO24" s="171">
        <v>41.890599999999999</v>
      </c>
      <c r="FP24" s="171">
        <v>-2.0089000000000001</v>
      </c>
      <c r="FQ24" s="171">
        <v>0</v>
      </c>
      <c r="FR24" s="171">
        <v>9.3622999999999994</v>
      </c>
      <c r="FS24" s="171">
        <v>-18.79</v>
      </c>
      <c r="FT24" s="171">
        <v>4.7638999999999996</v>
      </c>
      <c r="FU24" s="171">
        <v>0.95</v>
      </c>
      <c r="FV24" s="171">
        <v>-2.0099999999999998</v>
      </c>
      <c r="FW24" s="171">
        <v>14.47</v>
      </c>
      <c r="FX24" s="171">
        <v>0</v>
      </c>
      <c r="FY24" s="170"/>
      <c r="FZ24" s="171">
        <v>-8.1790000000000003</v>
      </c>
      <c r="GA24" s="171">
        <v>4.4850000000000003</v>
      </c>
      <c r="GB24" s="170"/>
      <c r="GC24" s="171">
        <v>30.92</v>
      </c>
      <c r="GD24" s="171">
        <v>-5.6988000000000003</v>
      </c>
      <c r="GE24" s="171">
        <v>3.0508000000000002</v>
      </c>
      <c r="GF24" s="171">
        <v>14.11</v>
      </c>
      <c r="GG24" s="171">
        <v>77.567400000000006</v>
      </c>
      <c r="GH24" s="171">
        <v>23.2</v>
      </c>
      <c r="GI24" s="171">
        <v>-26.37</v>
      </c>
      <c r="GJ24" s="171">
        <v>1.0447</v>
      </c>
      <c r="GK24" s="171">
        <v>1.4742</v>
      </c>
      <c r="GL24" s="171">
        <v>1.77</v>
      </c>
      <c r="GM24" s="170"/>
      <c r="GN24" s="170"/>
      <c r="GO24" s="171">
        <v>-11.5078</v>
      </c>
      <c r="GP24" s="171">
        <v>-39.788400000000003</v>
      </c>
      <c r="GQ24" s="171">
        <v>13.976900000000001</v>
      </c>
      <c r="GR24" s="171">
        <v>41.729300000000002</v>
      </c>
      <c r="GS24" s="171">
        <v>60.7913</v>
      </c>
      <c r="GT24" s="171">
        <v>60.144100000000002</v>
      </c>
      <c r="GU24" s="171">
        <v>-161.40100000000001</v>
      </c>
      <c r="GV24" s="171">
        <v>-27.3064</v>
      </c>
      <c r="GW24" s="171">
        <v>27.7867</v>
      </c>
      <c r="GX24" s="171">
        <v>-57.823300000000003</v>
      </c>
      <c r="GY24" s="171">
        <v>11.130699999999999</v>
      </c>
      <c r="GZ24" s="171">
        <v>12.668799999999999</v>
      </c>
      <c r="HA24" s="171">
        <v>12.427199999999999</v>
      </c>
      <c r="HB24" s="171">
        <v>12.6846</v>
      </c>
      <c r="HC24" s="171">
        <v>80.626400000000004</v>
      </c>
      <c r="HD24" s="171">
        <v>82.300799999999995</v>
      </c>
      <c r="HE24" s="171">
        <v>221.7</v>
      </c>
      <c r="HF24" s="171">
        <v>-221.83459999999999</v>
      </c>
      <c r="HG24" s="171">
        <v>-456.68329999999997</v>
      </c>
      <c r="HH24" s="171">
        <v>454.31319999999999</v>
      </c>
      <c r="HI24" s="171">
        <v>170.02860000000001</v>
      </c>
      <c r="HJ24" s="171">
        <v>-79.981099999999998</v>
      </c>
      <c r="HK24" s="171">
        <v>-79.021299999999997</v>
      </c>
      <c r="HL24" s="171">
        <v>-56.778799999999997</v>
      </c>
      <c r="HM24" s="171">
        <v>-48.997</v>
      </c>
      <c r="HN24" s="171">
        <v>79.1875</v>
      </c>
      <c r="HO24" s="171">
        <v>82.077699999999993</v>
      </c>
      <c r="HP24" s="171">
        <v>-23.6478</v>
      </c>
      <c r="HQ24" s="171">
        <v>-50.135599999999997</v>
      </c>
      <c r="HR24" s="171">
        <v>3.9579</v>
      </c>
      <c r="HS24" s="171">
        <v>3.87</v>
      </c>
      <c r="HT24" s="171">
        <v>-46.992899999999999</v>
      </c>
      <c r="HU24" s="171">
        <v>-46.7575</v>
      </c>
      <c r="HV24" s="171">
        <v>6</v>
      </c>
      <c r="HW24" s="171">
        <v>5.79</v>
      </c>
      <c r="HX24" s="171">
        <v>53</v>
      </c>
      <c r="HY24" s="171">
        <v>53.7</v>
      </c>
      <c r="HZ24" s="171">
        <v>20.5092</v>
      </c>
      <c r="IA24" s="171">
        <v>-39.04</v>
      </c>
      <c r="IB24" s="171">
        <v>-358.79070000000002</v>
      </c>
      <c r="IC24" s="171">
        <v>68.978999999999999</v>
      </c>
      <c r="ID24" s="171">
        <v>68.611800000000002</v>
      </c>
      <c r="IE24" s="171">
        <v>15</v>
      </c>
      <c r="IF24" s="171">
        <v>29</v>
      </c>
      <c r="IG24" s="171">
        <v>-2.9</v>
      </c>
      <c r="IH24" s="171">
        <v>-3.4</v>
      </c>
      <c r="II24" s="171">
        <v>1.2105999999999999</v>
      </c>
      <c r="IJ24" s="170"/>
      <c r="IK24" s="171">
        <v>-161.19579999999999</v>
      </c>
      <c r="IL24" s="171">
        <v>67.665199999999999</v>
      </c>
      <c r="IM24" s="171">
        <v>175.38749999999999</v>
      </c>
      <c r="IN24" s="171">
        <v>116.26439999999999</v>
      </c>
      <c r="IO24" s="171">
        <v>74.768100000000004</v>
      </c>
      <c r="IP24" s="171">
        <v>-113.19840000000001</v>
      </c>
      <c r="IQ24" s="171">
        <v>102.489</v>
      </c>
      <c r="IR24" s="171">
        <v>-178.5847</v>
      </c>
      <c r="IS24" s="171">
        <v>0</v>
      </c>
      <c r="IT24" s="171">
        <v>-100.7488</v>
      </c>
      <c r="IU24" s="171">
        <v>178.61369999999999</v>
      </c>
      <c r="IV24" s="171">
        <v>173.81530000000001</v>
      </c>
      <c r="IW24" s="171">
        <v>182.625</v>
      </c>
      <c r="IX24" s="171">
        <v>-164.6044</v>
      </c>
      <c r="IY24" s="171">
        <v>20.7194</v>
      </c>
      <c r="IZ24" s="171">
        <v>-143.34909999999999</v>
      </c>
      <c r="JA24" s="171">
        <v>147.2929</v>
      </c>
      <c r="JB24" s="171">
        <v>-7.7248999999999999</v>
      </c>
      <c r="JC24" s="171">
        <v>19.760999999999999</v>
      </c>
      <c r="JD24" s="171">
        <v>24.8</v>
      </c>
      <c r="JE24" s="171">
        <v>1.5269999999999999</v>
      </c>
      <c r="JF24" s="171">
        <v>1.5229999999999999</v>
      </c>
      <c r="JG24" s="171">
        <v>-23.84</v>
      </c>
      <c r="JH24" s="171">
        <v>3.68</v>
      </c>
      <c r="JI24" s="170"/>
      <c r="JJ24" s="171">
        <v>-4.1306000000000003</v>
      </c>
      <c r="JK24" s="171">
        <v>-25.841200000000001</v>
      </c>
      <c r="JL24" s="171">
        <v>-11.103999999999999</v>
      </c>
      <c r="JM24" s="171">
        <v>12</v>
      </c>
      <c r="JN24" s="171">
        <v>53.795999999999999</v>
      </c>
      <c r="JO24" s="171">
        <v>53.893999999999998</v>
      </c>
      <c r="JP24" s="170"/>
      <c r="JQ24" s="170"/>
      <c r="JR24" s="171">
        <v>52.926600000000001</v>
      </c>
      <c r="JS24" s="171">
        <v>52.295699999999997</v>
      </c>
      <c r="JT24" s="171">
        <v>53.423499999999997</v>
      </c>
      <c r="JU24" s="170"/>
      <c r="JV24" s="171">
        <v>-27.4</v>
      </c>
      <c r="JW24" s="171">
        <v>10.513500000000001</v>
      </c>
      <c r="JX24" s="171">
        <v>7.29</v>
      </c>
      <c r="JY24" s="170"/>
      <c r="JZ24" s="171">
        <v>-48.961300000000001</v>
      </c>
      <c r="KA24" s="171">
        <v>80.127300000000005</v>
      </c>
      <c r="KB24" s="171">
        <v>57.9328</v>
      </c>
      <c r="KC24" s="171">
        <v>-48.557699999999997</v>
      </c>
      <c r="KD24" s="171">
        <v>-77.561099999999996</v>
      </c>
      <c r="KE24" s="171">
        <v>47.783099999999997</v>
      </c>
      <c r="KF24" s="171">
        <v>30.680299999999999</v>
      </c>
      <c r="KG24" s="171">
        <v>23.6</v>
      </c>
      <c r="KH24" s="171">
        <v>-22.3</v>
      </c>
      <c r="KI24" s="171">
        <v>-281.7903</v>
      </c>
      <c r="KJ24" s="171">
        <v>370.51089999999999</v>
      </c>
    </row>
    <row r="25" spans="1:296" ht="18" customHeight="1" x14ac:dyDescent="0.25">
      <c r="A25" s="164" t="s">
        <v>70</v>
      </c>
      <c r="B25" s="164" t="s">
        <v>835</v>
      </c>
      <c r="C25" s="165"/>
      <c r="D25" s="166">
        <v>0</v>
      </c>
      <c r="E25" s="166">
        <v>20.846599999999999</v>
      </c>
      <c r="F25" s="166">
        <v>-28.7302</v>
      </c>
      <c r="G25" s="166">
        <v>-34.605499999999999</v>
      </c>
      <c r="H25" s="166">
        <v>38.781399999999998</v>
      </c>
      <c r="I25" s="165"/>
      <c r="J25" s="166">
        <v>50.180199999999999</v>
      </c>
      <c r="K25" s="166">
        <v>-117.7043</v>
      </c>
      <c r="L25" s="166">
        <v>65.513400000000004</v>
      </c>
      <c r="M25" s="166">
        <v>33.145000000000003</v>
      </c>
      <c r="N25" s="166">
        <v>32.276600000000002</v>
      </c>
      <c r="O25" s="166">
        <v>-26.64</v>
      </c>
      <c r="P25" s="166">
        <v>-66.566999999999993</v>
      </c>
      <c r="Q25" s="166">
        <v>59.4</v>
      </c>
      <c r="R25" s="166">
        <v>24.012</v>
      </c>
      <c r="S25" s="166">
        <v>-59.4</v>
      </c>
      <c r="T25" s="166">
        <v>14.2767</v>
      </c>
      <c r="U25" s="166">
        <v>63.106999999999999</v>
      </c>
      <c r="V25" s="166">
        <v>15.537699999999999</v>
      </c>
      <c r="W25" s="166">
        <v>15.627700000000001</v>
      </c>
      <c r="X25" s="166">
        <v>25.867100000000001</v>
      </c>
      <c r="Y25" s="166">
        <v>7.4154999999999998</v>
      </c>
      <c r="Z25" s="166">
        <v>1.7249000000000001</v>
      </c>
      <c r="AA25" s="166">
        <v>7.4991000000000003</v>
      </c>
      <c r="AB25" s="165"/>
      <c r="AC25" s="165"/>
      <c r="AD25" s="166">
        <v>-83.16</v>
      </c>
      <c r="AE25" s="166">
        <v>-82.73</v>
      </c>
      <c r="AF25" s="165"/>
      <c r="AG25" s="166">
        <v>26.64</v>
      </c>
      <c r="AH25" s="166">
        <v>63.8</v>
      </c>
      <c r="AI25" s="166">
        <v>28.974</v>
      </c>
      <c r="AJ25" s="166">
        <v>0.27900000000000003</v>
      </c>
      <c r="AK25" s="166">
        <v>-83.54</v>
      </c>
      <c r="AL25" s="166">
        <v>-83.09</v>
      </c>
      <c r="AM25" s="166">
        <v>-39.99</v>
      </c>
      <c r="AN25" s="166">
        <v>84.37</v>
      </c>
      <c r="AO25" s="166">
        <v>84.37</v>
      </c>
      <c r="AP25" s="166">
        <v>16.048200000000001</v>
      </c>
      <c r="AQ25" s="166">
        <v>-0.39479999999999998</v>
      </c>
      <c r="AR25" s="166">
        <v>71.063800000000001</v>
      </c>
      <c r="AS25" s="166">
        <v>73.792000000000002</v>
      </c>
      <c r="AT25" s="166">
        <v>59.802700000000002</v>
      </c>
      <c r="AU25" s="166">
        <v>-64.992400000000004</v>
      </c>
      <c r="AV25" s="166">
        <v>-64.7209</v>
      </c>
      <c r="AW25" s="166">
        <v>6.3643999999999998</v>
      </c>
      <c r="AX25" s="166">
        <v>4.9598000000000004</v>
      </c>
      <c r="AY25" s="166">
        <v>89.9251</v>
      </c>
      <c r="AZ25" s="166">
        <v>91.338499999999996</v>
      </c>
      <c r="BA25" s="166">
        <v>7.3160999999999996</v>
      </c>
      <c r="BB25" s="166">
        <v>6.6814</v>
      </c>
      <c r="BC25" s="166">
        <v>-560.26279999999997</v>
      </c>
      <c r="BD25" s="166">
        <v>-33.288699999999999</v>
      </c>
      <c r="BE25" s="165"/>
      <c r="BF25" s="166">
        <v>-4.0999999999999996</v>
      </c>
      <c r="BG25" s="166">
        <v>71.520899999999997</v>
      </c>
      <c r="BH25" s="166">
        <v>71.457300000000004</v>
      </c>
      <c r="BI25" s="166">
        <v>-4.4775</v>
      </c>
      <c r="BJ25" s="165"/>
      <c r="BK25" s="166">
        <v>-53.174900000000001</v>
      </c>
      <c r="BL25" s="166">
        <v>6.4471999999999996</v>
      </c>
      <c r="BM25" s="166">
        <v>8.0765999999999991</v>
      </c>
      <c r="BN25" s="166">
        <v>5.5010000000000003</v>
      </c>
      <c r="BO25" s="166">
        <v>618.94569999999999</v>
      </c>
      <c r="BP25" s="166">
        <v>156.92609999999999</v>
      </c>
      <c r="BQ25" s="166">
        <v>155.858</v>
      </c>
      <c r="BR25" s="166">
        <v>-517.36789999999996</v>
      </c>
      <c r="BS25" s="166">
        <v>653.45889999999997</v>
      </c>
      <c r="BT25" s="165"/>
      <c r="BU25" s="166">
        <v>-22.486000000000001</v>
      </c>
      <c r="BV25" s="166">
        <v>24.096299999999999</v>
      </c>
      <c r="BW25" s="166">
        <v>97.7697</v>
      </c>
      <c r="BX25" s="166">
        <v>29.34</v>
      </c>
      <c r="BY25" s="166">
        <v>32.159999999999997</v>
      </c>
      <c r="BZ25" s="166">
        <v>66.94</v>
      </c>
      <c r="CA25" s="166">
        <v>87.15</v>
      </c>
      <c r="CB25" s="166">
        <v>-67.778099999999995</v>
      </c>
      <c r="CC25" s="166">
        <v>-67.376199999999997</v>
      </c>
      <c r="CD25" s="166">
        <v>125.96040000000001</v>
      </c>
      <c r="CE25" s="166">
        <v>126.54649999999999</v>
      </c>
      <c r="CF25" s="166">
        <v>14.191800000000001</v>
      </c>
      <c r="CG25" s="166">
        <v>-119.2649</v>
      </c>
      <c r="CH25" s="166">
        <v>-117.8653</v>
      </c>
      <c r="CI25" s="166">
        <v>5.1132999999999997</v>
      </c>
      <c r="CJ25" s="165"/>
      <c r="CK25" s="165"/>
      <c r="CL25" s="165"/>
      <c r="CM25" s="166">
        <v>125.6</v>
      </c>
      <c r="CN25" s="166">
        <v>113.3</v>
      </c>
      <c r="CO25" s="166">
        <v>-18.149999999999999</v>
      </c>
      <c r="CP25" s="166">
        <v>68.499600000000001</v>
      </c>
      <c r="CQ25" s="166">
        <v>67.464200000000005</v>
      </c>
      <c r="CR25" s="166">
        <v>67.051699999999997</v>
      </c>
      <c r="CS25" s="166">
        <v>-1.1413</v>
      </c>
      <c r="CT25" s="166">
        <v>-0.26369999999999999</v>
      </c>
      <c r="CU25" s="166">
        <v>43.752600000000001</v>
      </c>
      <c r="CV25" s="166">
        <v>-97.256699999999995</v>
      </c>
      <c r="CW25" s="166">
        <v>51.7181</v>
      </c>
      <c r="CX25" s="166">
        <v>14.2281</v>
      </c>
      <c r="CY25" s="166">
        <v>79.89</v>
      </c>
      <c r="CZ25" s="166">
        <v>42.31</v>
      </c>
      <c r="DA25" s="166">
        <v>48.991700000000002</v>
      </c>
      <c r="DB25" s="166">
        <v>46.879600000000003</v>
      </c>
      <c r="DC25" s="166">
        <v>-31.8065</v>
      </c>
      <c r="DD25" s="165"/>
      <c r="DE25" s="165"/>
      <c r="DF25" s="165"/>
      <c r="DG25" s="166">
        <v>-111.3485</v>
      </c>
      <c r="DH25" s="165"/>
      <c r="DI25" s="165"/>
      <c r="DJ25" s="166">
        <v>-102.2</v>
      </c>
      <c r="DK25" s="166">
        <v>-103.3</v>
      </c>
      <c r="DL25" s="166">
        <v>22.453299999999999</v>
      </c>
      <c r="DM25" s="166">
        <v>64.2</v>
      </c>
      <c r="DN25" s="166">
        <v>66.260000000000005</v>
      </c>
      <c r="DO25" s="166">
        <v>86.18</v>
      </c>
      <c r="DP25" s="166">
        <v>63.12</v>
      </c>
      <c r="DQ25" s="166">
        <v>-8.98</v>
      </c>
      <c r="DR25" s="166">
        <v>60.744500000000002</v>
      </c>
      <c r="DS25" s="166">
        <v>109.62869999999999</v>
      </c>
      <c r="DT25" s="166">
        <v>-22.69</v>
      </c>
      <c r="DU25" s="166">
        <v>-22.89</v>
      </c>
      <c r="DV25" s="166">
        <v>108.02</v>
      </c>
      <c r="DW25" s="166">
        <v>68.31</v>
      </c>
      <c r="DX25" s="166">
        <v>112.9273</v>
      </c>
      <c r="DY25" s="166">
        <v>110</v>
      </c>
      <c r="DZ25" s="166">
        <v>-40.476900000000001</v>
      </c>
      <c r="EA25" s="166">
        <v>-39.545499999999997</v>
      </c>
      <c r="EB25" s="166">
        <v>226.57210000000001</v>
      </c>
      <c r="EC25" s="166">
        <v>174.96960000000001</v>
      </c>
      <c r="ED25" s="166">
        <v>167.2919</v>
      </c>
      <c r="EE25" s="166">
        <v>171.5377</v>
      </c>
      <c r="EF25" s="166">
        <v>50.643500000000003</v>
      </c>
      <c r="EG25" s="166">
        <v>37.023099999999999</v>
      </c>
      <c r="EH25" s="166">
        <v>-22.303999999999998</v>
      </c>
      <c r="EI25" s="166">
        <v>532.73289999999997</v>
      </c>
      <c r="EJ25" s="166">
        <v>-18.055199999999999</v>
      </c>
      <c r="EK25" s="165"/>
      <c r="EL25" s="166">
        <v>-35.361499999999999</v>
      </c>
      <c r="EM25" s="166">
        <v>-33.337699999999998</v>
      </c>
      <c r="EN25" s="165"/>
      <c r="EO25" s="166">
        <v>-62.4405</v>
      </c>
      <c r="EP25" s="166">
        <v>-58.054000000000002</v>
      </c>
      <c r="EQ25" s="166">
        <v>144.44399999999999</v>
      </c>
      <c r="ER25" s="166">
        <v>-67.4923</v>
      </c>
      <c r="ES25" s="166">
        <v>-68.195099999999996</v>
      </c>
      <c r="ET25" s="166">
        <v>2.8570000000000002</v>
      </c>
      <c r="EU25" s="166">
        <v>0</v>
      </c>
      <c r="EV25" s="166">
        <v>-6.7</v>
      </c>
      <c r="EW25" s="166">
        <v>106.8</v>
      </c>
      <c r="EX25" s="166">
        <v>11.173999999999999</v>
      </c>
      <c r="EY25" s="166">
        <v>-165.73240000000001</v>
      </c>
      <c r="EZ25" s="166">
        <v>-39.070599999999999</v>
      </c>
      <c r="FA25" s="166">
        <v>-37.2727</v>
      </c>
      <c r="FB25" s="166">
        <v>11.446400000000001</v>
      </c>
      <c r="FC25" s="166">
        <v>-33.3536</v>
      </c>
      <c r="FD25" s="166">
        <v>0</v>
      </c>
      <c r="FE25" s="166">
        <v>25.068200000000001</v>
      </c>
      <c r="FF25" s="166">
        <v>21.6691</v>
      </c>
      <c r="FG25" s="165"/>
      <c r="FH25" s="166">
        <v>40.080599999999997</v>
      </c>
      <c r="FI25" s="166">
        <v>39.720500000000001</v>
      </c>
      <c r="FJ25" s="166">
        <v>38.408000000000001</v>
      </c>
      <c r="FK25" s="166">
        <v>67.317400000000006</v>
      </c>
      <c r="FL25" s="166">
        <v>67.987300000000005</v>
      </c>
      <c r="FM25" s="166">
        <v>-21.266999999999999</v>
      </c>
      <c r="FN25" s="166">
        <v>41.1845</v>
      </c>
      <c r="FO25" s="166">
        <v>41.586599999999997</v>
      </c>
      <c r="FP25" s="166">
        <v>-31.065799999999999</v>
      </c>
      <c r="FQ25" s="166">
        <v>-23.939499999999999</v>
      </c>
      <c r="FR25" s="166">
        <v>4.4111000000000002</v>
      </c>
      <c r="FS25" s="166">
        <v>-24.21</v>
      </c>
      <c r="FT25" s="166">
        <v>4.7614000000000001</v>
      </c>
      <c r="FU25" s="166">
        <v>1.0904</v>
      </c>
      <c r="FV25" s="166">
        <v>-1.94</v>
      </c>
      <c r="FW25" s="166">
        <v>14.66</v>
      </c>
      <c r="FX25" s="166">
        <v>0</v>
      </c>
      <c r="FY25" s="165"/>
      <c r="FZ25" s="166">
        <v>-7.9809999999999999</v>
      </c>
      <c r="GA25" s="166">
        <v>4.4429999999999996</v>
      </c>
      <c r="GB25" s="165"/>
      <c r="GC25" s="166">
        <v>28.34</v>
      </c>
      <c r="GD25" s="166">
        <v>26.746600000000001</v>
      </c>
      <c r="GE25" s="166">
        <v>32.891199999999998</v>
      </c>
      <c r="GF25" s="166">
        <v>12.47</v>
      </c>
      <c r="GG25" s="166">
        <v>78.586799999999997</v>
      </c>
      <c r="GH25" s="166">
        <v>23.9</v>
      </c>
      <c r="GI25" s="166">
        <v>-13.5923</v>
      </c>
      <c r="GJ25" s="166">
        <v>-6.2538999999999998</v>
      </c>
      <c r="GK25" s="166">
        <v>-6.6064999999999996</v>
      </c>
      <c r="GL25" s="166">
        <v>1.9227000000000001</v>
      </c>
      <c r="GM25" s="165"/>
      <c r="GN25" s="165"/>
      <c r="GO25" s="166">
        <v>-13.674899999999999</v>
      </c>
      <c r="GP25" s="166">
        <v>-27.789899999999999</v>
      </c>
      <c r="GQ25" s="166">
        <v>15.184200000000001</v>
      </c>
      <c r="GR25" s="166">
        <v>29.072900000000001</v>
      </c>
      <c r="GS25" s="166">
        <v>58.125599999999999</v>
      </c>
      <c r="GT25" s="166">
        <v>60.569000000000003</v>
      </c>
      <c r="GU25" s="166">
        <v>-158.46520000000001</v>
      </c>
      <c r="GV25" s="166">
        <v>-29.2531</v>
      </c>
      <c r="GW25" s="166">
        <v>29.4619</v>
      </c>
      <c r="GX25" s="166">
        <v>-9.9768000000000008</v>
      </c>
      <c r="GY25" s="166">
        <v>10.9527</v>
      </c>
      <c r="GZ25" s="166">
        <v>13.4208</v>
      </c>
      <c r="HA25" s="166">
        <v>13.0495</v>
      </c>
      <c r="HB25" s="166">
        <v>12.576700000000001</v>
      </c>
      <c r="HC25" s="166">
        <v>80.750900000000001</v>
      </c>
      <c r="HD25" s="166">
        <v>82.007400000000004</v>
      </c>
      <c r="HE25" s="166">
        <v>203.2</v>
      </c>
      <c r="HF25" s="166">
        <v>-204.3356</v>
      </c>
      <c r="HG25" s="166">
        <v>-450.29559999999998</v>
      </c>
      <c r="HH25" s="166">
        <v>451.07920000000001</v>
      </c>
      <c r="HI25" s="166">
        <v>162.95859999999999</v>
      </c>
      <c r="HJ25" s="166">
        <v>-78.542900000000003</v>
      </c>
      <c r="HK25" s="166">
        <v>-79.564099999999996</v>
      </c>
      <c r="HL25" s="166">
        <v>-59.088099999999997</v>
      </c>
      <c r="HM25" s="166">
        <v>-50.156999999999996</v>
      </c>
      <c r="HN25" s="166">
        <v>75.545900000000003</v>
      </c>
      <c r="HO25" s="166">
        <v>75.4345</v>
      </c>
      <c r="HP25" s="166">
        <v>-37.096299999999999</v>
      </c>
      <c r="HQ25" s="166">
        <v>-38.2485</v>
      </c>
      <c r="HR25" s="166">
        <v>5.7816000000000001</v>
      </c>
      <c r="HS25" s="166">
        <v>5.5618999999999996</v>
      </c>
      <c r="HT25" s="166">
        <v>-43.773699999999998</v>
      </c>
      <c r="HU25" s="166">
        <v>-43.1663</v>
      </c>
      <c r="HV25" s="166">
        <v>6.49</v>
      </c>
      <c r="HW25" s="166">
        <v>5.83</v>
      </c>
      <c r="HX25" s="166">
        <v>53.3</v>
      </c>
      <c r="HY25" s="166">
        <v>52.9</v>
      </c>
      <c r="HZ25" s="166">
        <v>20.5092</v>
      </c>
      <c r="IA25" s="166">
        <v>-42</v>
      </c>
      <c r="IB25" s="166">
        <v>-362.89170000000001</v>
      </c>
      <c r="IC25" s="166">
        <v>72.058099999999996</v>
      </c>
      <c r="ID25" s="166">
        <v>73.556799999999996</v>
      </c>
      <c r="IE25" s="166">
        <v>15.1</v>
      </c>
      <c r="IF25" s="166">
        <v>27.9</v>
      </c>
      <c r="IG25" s="166">
        <v>-6.3</v>
      </c>
      <c r="IH25" s="166">
        <v>-7.5</v>
      </c>
      <c r="II25" s="165"/>
      <c r="IJ25" s="165"/>
      <c r="IK25" s="166">
        <v>-159.72329999999999</v>
      </c>
      <c r="IL25" s="166">
        <v>54.3033</v>
      </c>
      <c r="IM25" s="166">
        <v>162.1902</v>
      </c>
      <c r="IN25" s="166">
        <v>107.0162</v>
      </c>
      <c r="IO25" s="166">
        <v>65.296000000000006</v>
      </c>
      <c r="IP25" s="166">
        <v>-103.1884</v>
      </c>
      <c r="IQ25" s="166">
        <v>94.821600000000004</v>
      </c>
      <c r="IR25" s="166">
        <v>-188.44130000000001</v>
      </c>
      <c r="IS25" s="166">
        <v>0</v>
      </c>
      <c r="IT25" s="166">
        <v>-96.046499999999995</v>
      </c>
      <c r="IU25" s="166">
        <v>177.7467</v>
      </c>
      <c r="IV25" s="166">
        <v>178.31389999999999</v>
      </c>
      <c r="IW25" s="166">
        <v>190.37350000000001</v>
      </c>
      <c r="IX25" s="166">
        <v>-153.1584</v>
      </c>
      <c r="IY25" s="166">
        <v>20.0761</v>
      </c>
      <c r="IZ25" s="166">
        <v>-137.40719999999999</v>
      </c>
      <c r="JA25" s="166">
        <v>137.09360000000001</v>
      </c>
      <c r="JB25" s="166">
        <v>-8.1478999999999999</v>
      </c>
      <c r="JC25" s="166">
        <v>9.0950000000000006</v>
      </c>
      <c r="JD25" s="166">
        <v>26.4</v>
      </c>
      <c r="JE25" s="166">
        <v>1.6160000000000001</v>
      </c>
      <c r="JF25" s="166">
        <v>1.63</v>
      </c>
      <c r="JG25" s="166">
        <v>-26.08</v>
      </c>
      <c r="JH25" s="166">
        <v>3.92</v>
      </c>
      <c r="JI25" s="165"/>
      <c r="JJ25" s="166">
        <v>-3.9535999999999998</v>
      </c>
      <c r="JK25" s="166">
        <v>-26.866599999999998</v>
      </c>
      <c r="JL25" s="166">
        <v>-10.545500000000001</v>
      </c>
      <c r="JM25" s="166">
        <v>12.3</v>
      </c>
      <c r="JN25" s="166">
        <v>50.372999999999998</v>
      </c>
      <c r="JO25" s="166">
        <v>50.898000000000003</v>
      </c>
      <c r="JP25" s="165"/>
      <c r="JQ25" s="165"/>
      <c r="JR25" s="166">
        <v>49.4833</v>
      </c>
      <c r="JS25" s="166">
        <v>48.722900000000003</v>
      </c>
      <c r="JT25" s="166">
        <v>49.675199999999997</v>
      </c>
      <c r="JU25" s="165"/>
      <c r="JV25" s="166">
        <v>-26.7</v>
      </c>
      <c r="JW25" s="166">
        <v>10.903499999999999</v>
      </c>
      <c r="JX25" s="166">
        <v>7.63</v>
      </c>
      <c r="JY25" s="165"/>
      <c r="JZ25" s="166">
        <v>-49.235900000000001</v>
      </c>
      <c r="KA25" s="166">
        <v>83.636200000000002</v>
      </c>
      <c r="KB25" s="166">
        <v>60.189700000000002</v>
      </c>
      <c r="KC25" s="166">
        <v>-48.924500000000002</v>
      </c>
      <c r="KD25" s="166">
        <v>-81.499899999999997</v>
      </c>
      <c r="KE25" s="166">
        <v>48.931800000000003</v>
      </c>
      <c r="KF25" s="166">
        <v>32.088099999999997</v>
      </c>
      <c r="KG25" s="166">
        <v>21.5</v>
      </c>
      <c r="KH25" s="166">
        <v>-21.8</v>
      </c>
      <c r="KI25" s="166">
        <v>-283.20350000000002</v>
      </c>
      <c r="KJ25" s="166">
        <v>332.27800000000002</v>
      </c>
    </row>
    <row r="26" spans="1:296" ht="18" customHeight="1" x14ac:dyDescent="0.25">
      <c r="A26" s="164" t="s">
        <v>70</v>
      </c>
      <c r="B26" s="164" t="s">
        <v>836</v>
      </c>
      <c r="C26" s="167"/>
      <c r="D26" s="168">
        <v>0</v>
      </c>
      <c r="E26" s="168">
        <v>21.3048</v>
      </c>
      <c r="F26" s="168">
        <v>-29.077500000000001</v>
      </c>
      <c r="G26" s="168">
        <v>-33.4529</v>
      </c>
      <c r="H26" s="168">
        <v>38.709200000000003</v>
      </c>
      <c r="I26" s="167"/>
      <c r="J26" s="168">
        <v>53.449199999999998</v>
      </c>
      <c r="K26" s="168">
        <v>-122.8382</v>
      </c>
      <c r="L26" s="168">
        <v>67.918000000000006</v>
      </c>
      <c r="M26" s="168">
        <v>34.216999999999999</v>
      </c>
      <c r="N26" s="168">
        <v>33.696800000000003</v>
      </c>
      <c r="O26" s="168">
        <v>-31.08</v>
      </c>
      <c r="P26" s="168">
        <v>-67.995000000000005</v>
      </c>
      <c r="Q26" s="168">
        <v>61.6</v>
      </c>
      <c r="R26" s="168">
        <v>24.84</v>
      </c>
      <c r="S26" s="168">
        <v>-61.6</v>
      </c>
      <c r="T26" s="168">
        <v>14.4107</v>
      </c>
      <c r="U26" s="168">
        <v>66.912800000000004</v>
      </c>
      <c r="V26" s="168">
        <v>15.802300000000001</v>
      </c>
      <c r="W26" s="168">
        <v>15.9535</v>
      </c>
      <c r="X26" s="168">
        <v>26.302</v>
      </c>
      <c r="Y26" s="168">
        <v>7.5072000000000001</v>
      </c>
      <c r="Z26" s="168">
        <v>1.7334000000000001</v>
      </c>
      <c r="AA26" s="168">
        <v>7.4393000000000002</v>
      </c>
      <c r="AB26" s="167"/>
      <c r="AC26" s="167"/>
      <c r="AD26" s="168">
        <v>-85.68</v>
      </c>
      <c r="AE26" s="168">
        <v>-85.54</v>
      </c>
      <c r="AF26" s="167"/>
      <c r="AG26" s="168">
        <v>31.08</v>
      </c>
      <c r="AH26" s="168">
        <v>66</v>
      </c>
      <c r="AI26" s="168">
        <v>30.457000000000001</v>
      </c>
      <c r="AJ26" s="168">
        <v>0.28399999999999997</v>
      </c>
      <c r="AK26" s="168">
        <v>-88.82</v>
      </c>
      <c r="AL26" s="168">
        <v>-89.43</v>
      </c>
      <c r="AM26" s="168">
        <v>-34.57</v>
      </c>
      <c r="AN26" s="168">
        <v>90.13</v>
      </c>
      <c r="AO26" s="168">
        <v>90.44</v>
      </c>
      <c r="AP26" s="168">
        <v>17.5168</v>
      </c>
      <c r="AQ26" s="168">
        <v>-0.99570000000000003</v>
      </c>
      <c r="AR26" s="168">
        <v>72.891400000000004</v>
      </c>
      <c r="AS26" s="168">
        <v>76.310100000000006</v>
      </c>
      <c r="AT26" s="168">
        <v>61.7759</v>
      </c>
      <c r="AU26" s="168">
        <v>-70.016000000000005</v>
      </c>
      <c r="AV26" s="168">
        <v>-69.128100000000003</v>
      </c>
      <c r="AW26" s="168">
        <v>5.8097000000000003</v>
      </c>
      <c r="AX26" s="168">
        <v>5.7187000000000001</v>
      </c>
      <c r="AY26" s="168">
        <v>92.515799999999999</v>
      </c>
      <c r="AZ26" s="168">
        <v>95.386099999999999</v>
      </c>
      <c r="BA26" s="168">
        <v>9.7333999999999996</v>
      </c>
      <c r="BB26" s="168">
        <v>9.0023</v>
      </c>
      <c r="BC26" s="168">
        <v>-572.70950000000005</v>
      </c>
      <c r="BD26" s="168">
        <v>-31.228200000000001</v>
      </c>
      <c r="BE26" s="167"/>
      <c r="BF26" s="168">
        <v>-4.2</v>
      </c>
      <c r="BG26" s="168">
        <v>77.066400000000002</v>
      </c>
      <c r="BH26" s="168">
        <v>76.221000000000004</v>
      </c>
      <c r="BI26" s="168">
        <v>-4.7150999999999996</v>
      </c>
      <c r="BJ26" s="167"/>
      <c r="BK26" s="168">
        <v>-57.596499999999999</v>
      </c>
      <c r="BL26" s="168">
        <v>7.9066000000000001</v>
      </c>
      <c r="BM26" s="168">
        <v>8.9206000000000003</v>
      </c>
      <c r="BN26" s="168">
        <v>6.1154999999999999</v>
      </c>
      <c r="BO26" s="168">
        <v>633.01469999999995</v>
      </c>
      <c r="BP26" s="168">
        <v>163.274</v>
      </c>
      <c r="BQ26" s="168">
        <v>162.90780000000001</v>
      </c>
      <c r="BR26" s="168">
        <v>-517.5779</v>
      </c>
      <c r="BS26" s="168">
        <v>689.51559999999995</v>
      </c>
      <c r="BT26" s="167"/>
      <c r="BU26" s="168">
        <v>-16.400400000000001</v>
      </c>
      <c r="BV26" s="168">
        <v>17.904599999999999</v>
      </c>
      <c r="BW26" s="168">
        <v>103.21850000000001</v>
      </c>
      <c r="BX26" s="168">
        <v>31.15</v>
      </c>
      <c r="BY26" s="168">
        <v>34.39</v>
      </c>
      <c r="BZ26" s="168">
        <v>69.03</v>
      </c>
      <c r="CA26" s="168">
        <v>89.96</v>
      </c>
      <c r="CB26" s="168">
        <v>-75.8155</v>
      </c>
      <c r="CC26" s="168">
        <v>-75.413700000000006</v>
      </c>
      <c r="CD26" s="168">
        <v>125.6202</v>
      </c>
      <c r="CE26" s="168">
        <v>126.4764</v>
      </c>
      <c r="CF26" s="168">
        <v>12.49</v>
      </c>
      <c r="CG26" s="168">
        <v>-119.7056</v>
      </c>
      <c r="CH26" s="168">
        <v>-120.0629</v>
      </c>
      <c r="CI26" s="168">
        <v>4.7854000000000001</v>
      </c>
      <c r="CJ26" s="167"/>
      <c r="CK26" s="167"/>
      <c r="CL26" s="168">
        <v>28.744</v>
      </c>
      <c r="CM26" s="168">
        <v>0</v>
      </c>
      <c r="CN26" s="168">
        <v>210.4</v>
      </c>
      <c r="CO26" s="168">
        <v>-19.27</v>
      </c>
      <c r="CP26" s="168">
        <v>64.178899999999999</v>
      </c>
      <c r="CQ26" s="168">
        <v>63.737099999999998</v>
      </c>
      <c r="CR26" s="168">
        <v>62.219200000000001</v>
      </c>
      <c r="CS26" s="168">
        <v>-4.2351999999999999</v>
      </c>
      <c r="CT26" s="168">
        <v>-3.7568000000000001</v>
      </c>
      <c r="CU26" s="168">
        <v>40.610900000000001</v>
      </c>
      <c r="CV26" s="168">
        <v>-93.483999999999995</v>
      </c>
      <c r="CW26" s="168">
        <v>48.874499999999998</v>
      </c>
      <c r="CX26" s="168">
        <v>13.5853</v>
      </c>
      <c r="CY26" s="168">
        <v>83.16</v>
      </c>
      <c r="CZ26" s="168">
        <v>43.43</v>
      </c>
      <c r="DA26" s="168">
        <v>51.101100000000002</v>
      </c>
      <c r="DB26" s="168">
        <v>48.051499999999997</v>
      </c>
      <c r="DC26" s="168">
        <v>-33.007800000000003</v>
      </c>
      <c r="DD26" s="167"/>
      <c r="DE26" s="167"/>
      <c r="DF26" s="167"/>
      <c r="DG26" s="168">
        <v>-123.0645</v>
      </c>
      <c r="DH26" s="167"/>
      <c r="DI26" s="167"/>
      <c r="DJ26" s="168">
        <v>-121.9</v>
      </c>
      <c r="DK26" s="168">
        <v>-122.4</v>
      </c>
      <c r="DL26" s="168">
        <v>22.519200000000001</v>
      </c>
      <c r="DM26" s="168">
        <v>66.400000000000006</v>
      </c>
      <c r="DN26" s="168">
        <v>69.52</v>
      </c>
      <c r="DO26" s="168">
        <v>89</v>
      </c>
      <c r="DP26" s="168">
        <v>65.819999999999993</v>
      </c>
      <c r="DQ26" s="168">
        <v>-10.57</v>
      </c>
      <c r="DR26" s="168">
        <v>60.418999999999997</v>
      </c>
      <c r="DS26" s="168">
        <v>123.1895</v>
      </c>
      <c r="DT26" s="168">
        <v>-22.98</v>
      </c>
      <c r="DU26" s="168">
        <v>-23.39</v>
      </c>
      <c r="DV26" s="168">
        <v>107.52</v>
      </c>
      <c r="DW26" s="168">
        <v>69.12</v>
      </c>
      <c r="DX26" s="168">
        <v>124.43640000000001</v>
      </c>
      <c r="DY26" s="168">
        <v>122.8</v>
      </c>
      <c r="DZ26" s="168">
        <v>-41.241</v>
      </c>
      <c r="EA26" s="168">
        <v>-41.209099999999999</v>
      </c>
      <c r="EB26" s="168">
        <v>237.7209</v>
      </c>
      <c r="EC26" s="168">
        <v>184.88980000000001</v>
      </c>
      <c r="ED26" s="168">
        <v>178.4162</v>
      </c>
      <c r="EE26" s="168">
        <v>180.4631</v>
      </c>
      <c r="EF26" s="168">
        <v>28.3691</v>
      </c>
      <c r="EG26" s="168">
        <v>14.4156</v>
      </c>
      <c r="EH26" s="168">
        <v>-23.03</v>
      </c>
      <c r="EI26" s="168">
        <v>529.62840000000006</v>
      </c>
      <c r="EJ26" s="168">
        <v>-33.340299999999999</v>
      </c>
      <c r="EK26" s="167"/>
      <c r="EL26" s="168">
        <v>-36.681800000000003</v>
      </c>
      <c r="EM26" s="168">
        <v>-34.580199999999998</v>
      </c>
      <c r="EN26" s="167"/>
      <c r="EO26" s="168">
        <v>-45.628599999999999</v>
      </c>
      <c r="EP26" s="168">
        <v>-42.439500000000002</v>
      </c>
      <c r="EQ26" s="168">
        <v>46.128</v>
      </c>
      <c r="ER26" s="168">
        <v>-56.174599999999998</v>
      </c>
      <c r="ES26" s="168">
        <v>-57.205800000000004</v>
      </c>
      <c r="ET26" s="168">
        <v>25.0763</v>
      </c>
      <c r="EU26" s="168">
        <v>0</v>
      </c>
      <c r="EV26" s="168">
        <v>-15.86</v>
      </c>
      <c r="EW26" s="168">
        <v>1</v>
      </c>
      <c r="EX26" s="168">
        <v>11.269299999999999</v>
      </c>
      <c r="EY26" s="168">
        <v>-135.5829</v>
      </c>
      <c r="EZ26" s="168">
        <v>-37.305</v>
      </c>
      <c r="FA26" s="168">
        <v>-35.517299999999999</v>
      </c>
      <c r="FB26" s="168">
        <v>7.3784999999999998</v>
      </c>
      <c r="FC26" s="168">
        <v>-11.9443</v>
      </c>
      <c r="FD26" s="168">
        <v>-18.453099999999999</v>
      </c>
      <c r="FE26" s="168">
        <v>24.368400000000001</v>
      </c>
      <c r="FF26" s="168">
        <v>22.8217</v>
      </c>
      <c r="FG26" s="167"/>
      <c r="FH26" s="168">
        <v>40.19</v>
      </c>
      <c r="FI26" s="168">
        <v>41.078699999999998</v>
      </c>
      <c r="FJ26" s="168">
        <v>39.720100000000002</v>
      </c>
      <c r="FK26" s="168">
        <v>74.685500000000005</v>
      </c>
      <c r="FL26" s="168">
        <v>75.690299999999993</v>
      </c>
      <c r="FM26" s="168">
        <v>-24.113700000000001</v>
      </c>
      <c r="FN26" s="168">
        <v>44.238700000000001</v>
      </c>
      <c r="FO26" s="168">
        <v>44.078800000000001</v>
      </c>
      <c r="FP26" s="168">
        <v>-36.970999999999997</v>
      </c>
      <c r="FQ26" s="168">
        <v>-31.429200000000002</v>
      </c>
      <c r="FR26" s="168">
        <v>8.7398000000000007</v>
      </c>
      <c r="FS26" s="168">
        <v>-23.16</v>
      </c>
      <c r="FT26" s="168">
        <v>4.7638999999999996</v>
      </c>
      <c r="FU26" s="168">
        <v>0.99639999999999995</v>
      </c>
      <c r="FV26" s="168">
        <v>-1.99</v>
      </c>
      <c r="FW26" s="168">
        <v>16.350000000000001</v>
      </c>
      <c r="FX26" s="168">
        <v>0</v>
      </c>
      <c r="FY26" s="168">
        <v>7.0904999999999996</v>
      </c>
      <c r="FZ26" s="168">
        <v>-7.8689999999999998</v>
      </c>
      <c r="GA26" s="168">
        <v>4.258</v>
      </c>
      <c r="GB26" s="167"/>
      <c r="GC26" s="168">
        <v>31.65</v>
      </c>
      <c r="GD26" s="168">
        <v>32.1646</v>
      </c>
      <c r="GE26" s="168">
        <v>35.341900000000003</v>
      </c>
      <c r="GF26" s="168">
        <v>12.3</v>
      </c>
      <c r="GG26" s="168">
        <v>80.236500000000007</v>
      </c>
      <c r="GH26" s="168">
        <v>24.9</v>
      </c>
      <c r="GI26" s="168">
        <v>-10.878</v>
      </c>
      <c r="GJ26" s="168">
        <v>-7.3712</v>
      </c>
      <c r="GK26" s="168">
        <v>-7.9279999999999999</v>
      </c>
      <c r="GL26" s="168">
        <v>1.9466000000000001</v>
      </c>
      <c r="GM26" s="167"/>
      <c r="GN26" s="167"/>
      <c r="GO26" s="168">
        <v>-16.624300000000002</v>
      </c>
      <c r="GP26" s="168">
        <v>-25.8903</v>
      </c>
      <c r="GQ26" s="168">
        <v>16.820499999999999</v>
      </c>
      <c r="GR26" s="168">
        <v>26.380199999999999</v>
      </c>
      <c r="GS26" s="168">
        <v>60.266300000000001</v>
      </c>
      <c r="GT26" s="168">
        <v>63.244999999999997</v>
      </c>
      <c r="GU26" s="168">
        <v>-160.17310000000001</v>
      </c>
      <c r="GV26" s="168">
        <v>-30.824300000000001</v>
      </c>
      <c r="GW26" s="168">
        <v>29.547699999999999</v>
      </c>
      <c r="GX26" s="168">
        <v>-1.6617</v>
      </c>
      <c r="GY26" s="168">
        <v>11.085599999999999</v>
      </c>
      <c r="GZ26" s="168">
        <v>14.3779</v>
      </c>
      <c r="HA26" s="168">
        <v>13.9777</v>
      </c>
      <c r="HB26" s="168">
        <v>12.530099999999999</v>
      </c>
      <c r="HC26" s="168">
        <v>91.596800000000002</v>
      </c>
      <c r="HD26" s="168">
        <v>91.013199999999998</v>
      </c>
      <c r="HE26" s="168">
        <v>264.39999999999998</v>
      </c>
      <c r="HF26" s="168">
        <v>-261.3723</v>
      </c>
      <c r="HG26" s="168">
        <v>-526.37519999999995</v>
      </c>
      <c r="HH26" s="168">
        <v>527.17759999999998</v>
      </c>
      <c r="HI26" s="168">
        <v>199.39879999999999</v>
      </c>
      <c r="HJ26" s="168">
        <v>-88.324799999999996</v>
      </c>
      <c r="HK26" s="168">
        <v>-87.450999999999993</v>
      </c>
      <c r="HL26" s="168">
        <v>-50.381100000000004</v>
      </c>
      <c r="HM26" s="168">
        <v>-39.967199999999998</v>
      </c>
      <c r="HN26" s="168">
        <v>78.822599999999994</v>
      </c>
      <c r="HO26" s="168">
        <v>79.339600000000004</v>
      </c>
      <c r="HP26" s="167"/>
      <c r="HQ26" s="167"/>
      <c r="HR26" s="168">
        <v>7.3197999999999999</v>
      </c>
      <c r="HS26" s="168">
        <v>7.2319000000000004</v>
      </c>
      <c r="HT26" s="168">
        <v>-47.366799999999998</v>
      </c>
      <c r="HU26" s="168">
        <v>-47.242699999999999</v>
      </c>
      <c r="HV26" s="168">
        <v>4.9800000000000004</v>
      </c>
      <c r="HW26" s="168">
        <v>5.51</v>
      </c>
      <c r="HX26" s="168">
        <v>56.7</v>
      </c>
      <c r="HY26" s="168">
        <v>56.2</v>
      </c>
      <c r="HZ26" s="168">
        <v>20.797599999999999</v>
      </c>
      <c r="IA26" s="168">
        <v>-43.52</v>
      </c>
      <c r="IB26" s="168">
        <v>-380.58339999999998</v>
      </c>
      <c r="IC26" s="168">
        <v>74.721699999999998</v>
      </c>
      <c r="ID26" s="168">
        <v>74.349800000000002</v>
      </c>
      <c r="IE26" s="168">
        <v>15.6</v>
      </c>
      <c r="IF26" s="168">
        <v>33.6</v>
      </c>
      <c r="IG26" s="168">
        <v>-5.4</v>
      </c>
      <c r="IH26" s="168">
        <v>-6.5</v>
      </c>
      <c r="II26" s="168">
        <v>1.133</v>
      </c>
      <c r="IJ26" s="167"/>
      <c r="IK26" s="168">
        <v>-197.56890000000001</v>
      </c>
      <c r="IL26" s="168">
        <v>53.603099999999998</v>
      </c>
      <c r="IM26" s="168">
        <v>185.8536</v>
      </c>
      <c r="IN26" s="168">
        <v>123.6125</v>
      </c>
      <c r="IO26" s="168">
        <v>63.016500000000001</v>
      </c>
      <c r="IP26" s="168">
        <v>-118.6572</v>
      </c>
      <c r="IQ26" s="168">
        <v>114.7406</v>
      </c>
      <c r="IR26" s="168">
        <v>-193.80709999999999</v>
      </c>
      <c r="IS26" s="168">
        <v>-23.797499999999999</v>
      </c>
      <c r="IT26" s="168">
        <v>-111.31480000000001</v>
      </c>
      <c r="IU26" s="168">
        <v>184.4074</v>
      </c>
      <c r="IV26" s="168">
        <v>184.66319999999999</v>
      </c>
      <c r="IW26" s="168">
        <v>195.25479999999999</v>
      </c>
      <c r="IX26" s="168">
        <v>-174.00399999999999</v>
      </c>
      <c r="IY26" s="168">
        <v>19.400600000000001</v>
      </c>
      <c r="IZ26" s="168">
        <v>-149.66650000000001</v>
      </c>
      <c r="JA26" s="168">
        <v>146.84569999999999</v>
      </c>
      <c r="JB26" s="168">
        <v>-6.1428000000000003</v>
      </c>
      <c r="JC26" s="168">
        <v>7.4870000000000001</v>
      </c>
      <c r="JD26" s="168">
        <v>27.84</v>
      </c>
      <c r="JE26" s="168">
        <v>1.591</v>
      </c>
      <c r="JF26" s="168">
        <v>1.5880000000000001</v>
      </c>
      <c r="JG26" s="168">
        <v>-26.8</v>
      </c>
      <c r="JH26" s="168">
        <v>4.24</v>
      </c>
      <c r="JI26" s="167"/>
      <c r="JJ26" s="168">
        <v>-4.9210000000000003</v>
      </c>
      <c r="JK26" s="168">
        <v>-24.168800000000001</v>
      </c>
      <c r="JL26" s="168">
        <v>-9.4040999999999997</v>
      </c>
      <c r="JM26" s="168">
        <v>10</v>
      </c>
      <c r="JN26" s="168">
        <v>49.488</v>
      </c>
      <c r="JO26" s="168">
        <v>49.790999999999997</v>
      </c>
      <c r="JP26" s="167"/>
      <c r="JQ26" s="167"/>
      <c r="JR26" s="168">
        <v>52.102699999999999</v>
      </c>
      <c r="JS26" s="168">
        <v>50.398699999999998</v>
      </c>
      <c r="JT26" s="168">
        <v>50.515599999999999</v>
      </c>
      <c r="JU26" s="167"/>
      <c r="JV26" s="168">
        <v>-31.7</v>
      </c>
      <c r="JW26" s="168">
        <v>8.1311</v>
      </c>
      <c r="JX26" s="168">
        <v>8.0399999999999991</v>
      </c>
      <c r="JY26" s="167"/>
      <c r="JZ26" s="168">
        <v>-40.402099999999997</v>
      </c>
      <c r="KA26" s="168">
        <v>75.818799999999996</v>
      </c>
      <c r="KB26" s="168">
        <v>51.367199999999997</v>
      </c>
      <c r="KC26" s="168">
        <v>-39.938699999999997</v>
      </c>
      <c r="KD26" s="168">
        <v>-75.4041</v>
      </c>
      <c r="KE26" s="168">
        <v>39.975099999999998</v>
      </c>
      <c r="KF26" s="168">
        <v>35.093600000000002</v>
      </c>
      <c r="KG26" s="168">
        <v>26.3</v>
      </c>
      <c r="KH26" s="168">
        <v>-26.8</v>
      </c>
      <c r="KI26" s="168">
        <v>-321.23899999999998</v>
      </c>
      <c r="KJ26" s="168">
        <v>369.35320000000002</v>
      </c>
    </row>
    <row r="27" spans="1:296" ht="18" customHeight="1" x14ac:dyDescent="0.25">
      <c r="A27" s="164" t="s">
        <v>70</v>
      </c>
      <c r="B27" s="164" t="s">
        <v>837</v>
      </c>
      <c r="C27" s="167"/>
      <c r="D27" s="168">
        <v>0</v>
      </c>
      <c r="E27" s="168">
        <v>21.2728</v>
      </c>
      <c r="F27" s="168">
        <v>-29.072199999999999</v>
      </c>
      <c r="G27" s="168">
        <v>-33.066600000000001</v>
      </c>
      <c r="H27" s="168">
        <v>39.938600000000001</v>
      </c>
      <c r="I27" s="167"/>
      <c r="J27" s="168">
        <v>56.168900000000001</v>
      </c>
      <c r="K27" s="168">
        <v>-129.61420000000001</v>
      </c>
      <c r="L27" s="168">
        <v>71.183599999999998</v>
      </c>
      <c r="M27" s="168">
        <v>35.904899999999998</v>
      </c>
      <c r="N27" s="168">
        <v>34.985500000000002</v>
      </c>
      <c r="O27" s="168">
        <v>-24.42</v>
      </c>
      <c r="P27" s="168">
        <v>-72.415000000000006</v>
      </c>
      <c r="Q27" s="168">
        <v>66</v>
      </c>
      <c r="R27" s="168">
        <v>25.667999999999999</v>
      </c>
      <c r="S27" s="168">
        <v>-66</v>
      </c>
      <c r="T27" s="168">
        <v>14.029</v>
      </c>
      <c r="U27" s="168">
        <v>71.975800000000007</v>
      </c>
      <c r="V27" s="168">
        <v>16.937200000000001</v>
      </c>
      <c r="W27" s="168">
        <v>17.3325</v>
      </c>
      <c r="X27" s="168">
        <v>28.706399999999999</v>
      </c>
      <c r="Y27" s="168">
        <v>7.5715000000000003</v>
      </c>
      <c r="Z27" s="168">
        <v>5.4782000000000002</v>
      </c>
      <c r="AA27" s="168">
        <v>7.2043999999999997</v>
      </c>
      <c r="AB27" s="167"/>
      <c r="AC27" s="167"/>
      <c r="AD27" s="168">
        <v>-86</v>
      </c>
      <c r="AE27" s="168">
        <v>-86.2</v>
      </c>
      <c r="AF27" s="167"/>
      <c r="AG27" s="168">
        <v>24.42</v>
      </c>
      <c r="AH27" s="168">
        <v>70.400000000000006</v>
      </c>
      <c r="AI27" s="168">
        <v>31.114000000000001</v>
      </c>
      <c r="AJ27" s="168">
        <v>0.28499999999999998</v>
      </c>
      <c r="AK27" s="168">
        <v>-89.6</v>
      </c>
      <c r="AL27" s="168">
        <v>-89.59</v>
      </c>
      <c r="AM27" s="168">
        <v>-33.130000000000003</v>
      </c>
      <c r="AN27" s="168">
        <v>90.94</v>
      </c>
      <c r="AO27" s="168">
        <v>91.14</v>
      </c>
      <c r="AP27" s="168">
        <v>18.787500000000001</v>
      </c>
      <c r="AQ27" s="168">
        <v>-1.0371999999999999</v>
      </c>
      <c r="AR27" s="168">
        <v>75.272400000000005</v>
      </c>
      <c r="AS27" s="168">
        <v>77.797399999999996</v>
      </c>
      <c r="AT27" s="168">
        <v>62.247</v>
      </c>
      <c r="AU27" s="168">
        <v>-70.547600000000003</v>
      </c>
      <c r="AV27" s="168">
        <v>-70.108900000000006</v>
      </c>
      <c r="AW27" s="168">
        <v>5.0711000000000004</v>
      </c>
      <c r="AX27" s="168">
        <v>5.0209999999999999</v>
      </c>
      <c r="AY27" s="168">
        <v>93.736000000000004</v>
      </c>
      <c r="AZ27" s="168">
        <v>95.757000000000005</v>
      </c>
      <c r="BA27" s="168">
        <v>9.4158000000000008</v>
      </c>
      <c r="BB27" s="168">
        <v>8.8697999999999997</v>
      </c>
      <c r="BC27" s="168">
        <v>-584.94479999999999</v>
      </c>
      <c r="BD27" s="168">
        <v>-32.264000000000003</v>
      </c>
      <c r="BE27" s="167"/>
      <c r="BF27" s="167"/>
      <c r="BG27" s="168">
        <v>77.777299999999997</v>
      </c>
      <c r="BH27" s="168">
        <v>76.480500000000006</v>
      </c>
      <c r="BI27" s="168">
        <v>-4.9808000000000003</v>
      </c>
      <c r="BJ27" s="167"/>
      <c r="BK27" s="168">
        <v>-54.308700000000002</v>
      </c>
      <c r="BL27" s="168">
        <v>7.9894999999999996</v>
      </c>
      <c r="BM27" s="168">
        <v>9.2109000000000005</v>
      </c>
      <c r="BN27" s="168">
        <v>6.1559999999999997</v>
      </c>
      <c r="BO27" s="168">
        <v>640.91899999999998</v>
      </c>
      <c r="BP27" s="168">
        <v>170.751</v>
      </c>
      <c r="BQ27" s="168">
        <v>170.29320000000001</v>
      </c>
      <c r="BR27" s="168">
        <v>-531.90949999999998</v>
      </c>
      <c r="BS27" s="168">
        <v>704.38729999999998</v>
      </c>
      <c r="BT27" s="167"/>
      <c r="BU27" s="168">
        <v>-20.006499999999999</v>
      </c>
      <c r="BV27" s="168">
        <v>21.205300000000001</v>
      </c>
      <c r="BW27" s="168">
        <v>105.1146</v>
      </c>
      <c r="BX27" s="168">
        <v>31.4</v>
      </c>
      <c r="BY27" s="168">
        <v>34.64</v>
      </c>
      <c r="BZ27" s="168">
        <v>71.12</v>
      </c>
      <c r="CA27" s="168">
        <v>90.96</v>
      </c>
      <c r="CB27" s="168">
        <v>-76.753200000000007</v>
      </c>
      <c r="CC27" s="168">
        <v>-76.083500000000001</v>
      </c>
      <c r="CD27" s="168">
        <v>128.607</v>
      </c>
      <c r="CE27" s="168">
        <v>128.57550000000001</v>
      </c>
      <c r="CF27" s="168">
        <v>15.772600000000001</v>
      </c>
      <c r="CG27" s="168">
        <v>-129.51259999999999</v>
      </c>
      <c r="CH27" s="168">
        <v>-128.88999999999999</v>
      </c>
      <c r="CI27" s="168">
        <v>10.5181</v>
      </c>
      <c r="CJ27" s="167"/>
      <c r="CK27" s="167"/>
      <c r="CL27" s="167"/>
      <c r="CM27" s="167"/>
      <c r="CN27" s="168">
        <v>220</v>
      </c>
      <c r="CO27" s="168">
        <v>-19.350000000000001</v>
      </c>
      <c r="CP27" s="168">
        <v>63.3504</v>
      </c>
      <c r="CQ27" s="168">
        <v>62.670999999999999</v>
      </c>
      <c r="CR27" s="168">
        <v>61.777299999999997</v>
      </c>
      <c r="CS27" s="168">
        <v>-6.9878999999999998</v>
      </c>
      <c r="CT27" s="168">
        <v>-6.3776999999999999</v>
      </c>
      <c r="CU27" s="168">
        <v>46.418199999999999</v>
      </c>
      <c r="CV27" s="168">
        <v>-97.315799999999996</v>
      </c>
      <c r="CW27" s="168">
        <v>55.996000000000002</v>
      </c>
      <c r="CX27" s="168">
        <v>14.501099999999999</v>
      </c>
      <c r="CY27" s="168">
        <v>79.83</v>
      </c>
      <c r="CZ27" s="168">
        <v>41.85</v>
      </c>
      <c r="DA27" s="168">
        <v>52.507300000000001</v>
      </c>
      <c r="DB27" s="168">
        <v>49.8093</v>
      </c>
      <c r="DC27" s="168">
        <v>-33.371299999999998</v>
      </c>
      <c r="DD27" s="167"/>
      <c r="DE27" s="167"/>
      <c r="DF27" s="167"/>
      <c r="DG27" s="168">
        <v>-128.72020000000001</v>
      </c>
      <c r="DH27" s="167"/>
      <c r="DI27" s="167"/>
      <c r="DJ27" s="168">
        <v>-123.6</v>
      </c>
      <c r="DK27" s="168">
        <v>-123.2</v>
      </c>
      <c r="DL27" s="168">
        <v>23.0685</v>
      </c>
      <c r="DM27" s="168">
        <v>68.5</v>
      </c>
      <c r="DN27" s="168">
        <v>70.400000000000006</v>
      </c>
      <c r="DO27" s="168">
        <v>92.8</v>
      </c>
      <c r="DP27" s="168">
        <v>67.84</v>
      </c>
      <c r="DQ27" s="168">
        <v>-10.29</v>
      </c>
      <c r="DR27" s="168">
        <v>58.776000000000003</v>
      </c>
      <c r="DS27" s="168">
        <v>126.8197</v>
      </c>
      <c r="DT27" s="168">
        <v>-22.12</v>
      </c>
      <c r="DU27" s="168">
        <v>-22.44</v>
      </c>
      <c r="DV27" s="168">
        <v>105.38</v>
      </c>
      <c r="DW27" s="168">
        <v>72.680000000000007</v>
      </c>
      <c r="DX27" s="168">
        <v>130.94540000000001</v>
      </c>
      <c r="DY27" s="168">
        <v>126.0545</v>
      </c>
      <c r="DZ27" s="168">
        <v>-39.739899999999999</v>
      </c>
      <c r="EA27" s="168">
        <v>-39.527299999999997</v>
      </c>
      <c r="EB27" s="168">
        <v>243.09559999999999</v>
      </c>
      <c r="EC27" s="168">
        <v>189.4821</v>
      </c>
      <c r="ED27" s="168">
        <v>182.51840000000001</v>
      </c>
      <c r="EE27" s="168">
        <v>185.1885</v>
      </c>
      <c r="EF27" s="168">
        <v>61.257100000000001</v>
      </c>
      <c r="EG27" s="168">
        <v>47.658000000000001</v>
      </c>
      <c r="EH27" s="168">
        <v>-20.443000000000001</v>
      </c>
      <c r="EI27" s="168">
        <v>542.81979999999999</v>
      </c>
      <c r="EJ27" s="168">
        <v>-38.408700000000003</v>
      </c>
      <c r="EK27" s="167"/>
      <c r="EL27" s="168">
        <v>-36.467700000000001</v>
      </c>
      <c r="EM27" s="168">
        <v>-34.246299999999998</v>
      </c>
      <c r="EN27" s="167"/>
      <c r="EO27" s="168">
        <v>-57.183</v>
      </c>
      <c r="EP27" s="168">
        <v>-53.871200000000002</v>
      </c>
      <c r="EQ27" s="168">
        <v>175.16399999999999</v>
      </c>
      <c r="ER27" s="168">
        <v>-73.148700000000005</v>
      </c>
      <c r="ES27" s="168">
        <v>-74.095799999999997</v>
      </c>
      <c r="ET27" s="168">
        <v>-11.482200000000001</v>
      </c>
      <c r="EU27" s="168">
        <v>14.5</v>
      </c>
      <c r="EV27" s="168">
        <v>-16.079999999999998</v>
      </c>
      <c r="EW27" s="168">
        <v>110.7</v>
      </c>
      <c r="EX27" s="168">
        <v>11.6113</v>
      </c>
      <c r="EY27" s="168">
        <v>-158.72190000000001</v>
      </c>
      <c r="EZ27" s="168">
        <v>-34.431899999999999</v>
      </c>
      <c r="FA27" s="168">
        <v>-33.8889</v>
      </c>
      <c r="FB27" s="168">
        <v>2.4676999999999998</v>
      </c>
      <c r="FC27" s="168">
        <v>-45.797199999999997</v>
      </c>
      <c r="FD27" s="168">
        <v>16.464099999999998</v>
      </c>
      <c r="FE27" s="168">
        <v>24.98</v>
      </c>
      <c r="FF27" s="168">
        <v>22.138999999999999</v>
      </c>
      <c r="FG27" s="167"/>
      <c r="FH27" s="168">
        <v>39.7547</v>
      </c>
      <c r="FI27" s="168">
        <v>41.236199999999997</v>
      </c>
      <c r="FJ27" s="168">
        <v>39.002699999999997</v>
      </c>
      <c r="FK27" s="168">
        <v>76.694999999999993</v>
      </c>
      <c r="FL27" s="168">
        <v>76.862399999999994</v>
      </c>
      <c r="FM27" s="168">
        <v>-40.859299999999998</v>
      </c>
      <c r="FN27" s="168">
        <v>42.032800000000002</v>
      </c>
      <c r="FO27" s="168">
        <v>42.752899999999997</v>
      </c>
      <c r="FP27" s="168">
        <v>-46.102699999999999</v>
      </c>
      <c r="FQ27" s="168">
        <v>-44.6432</v>
      </c>
      <c r="FR27" s="168">
        <v>6.3666999999999998</v>
      </c>
      <c r="FS27" s="168">
        <v>-23.84</v>
      </c>
      <c r="FT27" s="168">
        <v>4.8566000000000003</v>
      </c>
      <c r="FU27" s="168">
        <v>1.0451999999999999</v>
      </c>
      <c r="FV27" s="168">
        <v>-2.02</v>
      </c>
      <c r="FW27" s="168">
        <v>15.47</v>
      </c>
      <c r="FX27" s="167"/>
      <c r="FY27" s="167"/>
      <c r="FZ27" s="168">
        <v>-7.8719999999999999</v>
      </c>
      <c r="GA27" s="168">
        <v>4.359</v>
      </c>
      <c r="GB27" s="168">
        <v>12.1197</v>
      </c>
      <c r="GC27" s="168">
        <v>34.75</v>
      </c>
      <c r="GD27" s="168">
        <v>43.819099999999999</v>
      </c>
      <c r="GE27" s="168">
        <v>47.650199999999998</v>
      </c>
      <c r="GF27" s="168">
        <v>12.86</v>
      </c>
      <c r="GG27" s="168">
        <v>80.786799999999999</v>
      </c>
      <c r="GH27" s="168">
        <v>25.6</v>
      </c>
      <c r="GI27" s="168">
        <v>-12.4308</v>
      </c>
      <c r="GJ27" s="168">
        <v>-7.1978999999999997</v>
      </c>
      <c r="GK27" s="168">
        <v>-7.8284000000000002</v>
      </c>
      <c r="GL27" s="168">
        <v>2.0306000000000002</v>
      </c>
      <c r="GM27" s="167"/>
      <c r="GN27" s="167"/>
      <c r="GO27" s="168">
        <v>-17.003699999999998</v>
      </c>
      <c r="GP27" s="168">
        <v>-28.362100000000002</v>
      </c>
      <c r="GQ27" s="168">
        <v>16.4057</v>
      </c>
      <c r="GR27" s="168">
        <v>29.062100000000001</v>
      </c>
      <c r="GS27" s="168">
        <v>62.571300000000001</v>
      </c>
      <c r="GT27" s="168">
        <v>65.668999999999997</v>
      </c>
      <c r="GU27" s="168">
        <v>-168.77</v>
      </c>
      <c r="GV27" s="168">
        <v>-32.101199999999999</v>
      </c>
      <c r="GW27" s="168">
        <v>30.126799999999999</v>
      </c>
      <c r="GX27" s="168">
        <v>-3.8250999999999999</v>
      </c>
      <c r="GY27" s="168">
        <v>10.6281</v>
      </c>
      <c r="GZ27" s="168">
        <v>14.8271</v>
      </c>
      <c r="HA27" s="168">
        <v>14.4839</v>
      </c>
      <c r="HB27" s="168">
        <v>12.2357</v>
      </c>
      <c r="HC27" s="168">
        <v>83.760300000000001</v>
      </c>
      <c r="HD27" s="168">
        <v>84.531499999999994</v>
      </c>
      <c r="HE27" s="168">
        <v>226.3</v>
      </c>
      <c r="HF27" s="168">
        <v>-227.04769999999999</v>
      </c>
      <c r="HG27" s="168">
        <v>-477.88740000000001</v>
      </c>
      <c r="HH27" s="168">
        <v>478.23480000000001</v>
      </c>
      <c r="HI27" s="168">
        <v>163.7732</v>
      </c>
      <c r="HJ27" s="168">
        <v>-81.864500000000007</v>
      </c>
      <c r="HK27" s="168">
        <v>-80.857200000000006</v>
      </c>
      <c r="HL27" s="168">
        <v>-52.6982</v>
      </c>
      <c r="HM27" s="168">
        <v>-42.409799999999997</v>
      </c>
      <c r="HN27" s="168">
        <v>73.239400000000003</v>
      </c>
      <c r="HO27" s="168">
        <v>73.226299999999995</v>
      </c>
      <c r="HP27" s="167"/>
      <c r="HQ27" s="167"/>
      <c r="HR27" s="168">
        <v>5.7487000000000004</v>
      </c>
      <c r="HS27" s="168">
        <v>5.7046999999999999</v>
      </c>
      <c r="HT27" s="168">
        <v>-46.3245</v>
      </c>
      <c r="HU27" s="168">
        <v>-45.022300000000001</v>
      </c>
      <c r="HV27" s="168">
        <v>-1.1299999999999999</v>
      </c>
      <c r="HW27" s="168">
        <v>-1.49</v>
      </c>
      <c r="HX27" s="168">
        <v>58.8</v>
      </c>
      <c r="HY27" s="168">
        <v>58.1</v>
      </c>
      <c r="HZ27" s="168">
        <v>20.6737</v>
      </c>
      <c r="IA27" s="168">
        <v>-47.84</v>
      </c>
      <c r="IB27" s="168">
        <v>-373.33929999999998</v>
      </c>
      <c r="IC27" s="168">
        <v>68.958299999999994</v>
      </c>
      <c r="ID27" s="168">
        <v>70.180700000000002</v>
      </c>
      <c r="IE27" s="168">
        <v>15.6</v>
      </c>
      <c r="IF27" s="168">
        <v>34.799999999999997</v>
      </c>
      <c r="IG27" s="168">
        <v>-5.4</v>
      </c>
      <c r="IH27" s="168">
        <v>-6.3</v>
      </c>
      <c r="II27" s="167"/>
      <c r="IJ27" s="168">
        <v>0.87180000000000002</v>
      </c>
      <c r="IK27" s="168">
        <v>-161.31870000000001</v>
      </c>
      <c r="IL27" s="168">
        <v>68.903800000000004</v>
      </c>
      <c r="IM27" s="168">
        <v>166.34739999999999</v>
      </c>
      <c r="IN27" s="168">
        <v>104.7559</v>
      </c>
      <c r="IO27" s="168">
        <v>67.749799999999993</v>
      </c>
      <c r="IP27" s="168">
        <v>-104.6891</v>
      </c>
      <c r="IQ27" s="168">
        <v>95.679599999999994</v>
      </c>
      <c r="IR27" s="168">
        <v>-188.2252</v>
      </c>
      <c r="IS27" s="168">
        <v>0</v>
      </c>
      <c r="IT27" s="168">
        <v>-96.832499999999996</v>
      </c>
      <c r="IU27" s="168">
        <v>179.9898</v>
      </c>
      <c r="IV27" s="168">
        <v>181.0352</v>
      </c>
      <c r="IW27" s="168">
        <v>194.06620000000001</v>
      </c>
      <c r="IX27" s="168">
        <v>-152.4024</v>
      </c>
      <c r="IY27" s="168">
        <v>14.450200000000001</v>
      </c>
      <c r="IZ27" s="168">
        <v>-138.96209999999999</v>
      </c>
      <c r="JA27" s="168">
        <v>140.78489999999999</v>
      </c>
      <c r="JB27" s="168">
        <v>-7.1974999999999998</v>
      </c>
      <c r="JC27" s="168">
        <v>7.9</v>
      </c>
      <c r="JD27" s="168">
        <v>28.48</v>
      </c>
      <c r="JE27" s="168">
        <v>1.53</v>
      </c>
      <c r="JF27" s="168">
        <v>1.528</v>
      </c>
      <c r="JG27" s="168">
        <v>-27.36</v>
      </c>
      <c r="JH27" s="168">
        <v>5.12</v>
      </c>
      <c r="JI27" s="167"/>
      <c r="JJ27" s="168">
        <v>-5.3879999999999999</v>
      </c>
      <c r="JK27" s="168">
        <v>-24.376300000000001</v>
      </c>
      <c r="JL27" s="168">
        <v>-8.5831999999999997</v>
      </c>
      <c r="JM27" s="168">
        <v>9.6999999999999993</v>
      </c>
      <c r="JN27" s="168">
        <v>51.628</v>
      </c>
      <c r="JO27" s="168">
        <v>50.033999999999999</v>
      </c>
      <c r="JP27" s="167"/>
      <c r="JQ27" s="167"/>
      <c r="JR27" s="168">
        <v>48.561799999999998</v>
      </c>
      <c r="JS27" s="168">
        <v>49.374499999999998</v>
      </c>
      <c r="JT27" s="168">
        <v>48.816099999999999</v>
      </c>
      <c r="JU27" s="167"/>
      <c r="JV27" s="168">
        <v>-34.700000000000003</v>
      </c>
      <c r="JW27" s="168">
        <v>7.1628999999999996</v>
      </c>
      <c r="JX27" s="168">
        <v>8.1300000000000008</v>
      </c>
      <c r="JY27" s="167"/>
      <c r="JZ27" s="168">
        <v>-41.986899999999999</v>
      </c>
      <c r="KA27" s="168">
        <v>79.501099999999994</v>
      </c>
      <c r="KB27" s="168">
        <v>53.868899999999996</v>
      </c>
      <c r="KC27" s="168">
        <v>-41.232300000000002</v>
      </c>
      <c r="KD27" s="168">
        <v>-76.9893</v>
      </c>
      <c r="KE27" s="168">
        <v>42.320300000000003</v>
      </c>
      <c r="KF27" s="168">
        <v>35.424199999999999</v>
      </c>
      <c r="KG27" s="168">
        <v>28.3</v>
      </c>
      <c r="KH27" s="168">
        <v>-28.2</v>
      </c>
      <c r="KI27" s="168">
        <v>-307.25729999999999</v>
      </c>
      <c r="KJ27" s="168">
        <v>362.14179999999999</v>
      </c>
    </row>
    <row r="28" spans="1:296" ht="18" customHeight="1" x14ac:dyDescent="0.25">
      <c r="A28" s="164" t="s">
        <v>70</v>
      </c>
      <c r="B28" s="164" t="s">
        <v>838</v>
      </c>
      <c r="C28" s="167"/>
      <c r="D28" s="168">
        <v>0</v>
      </c>
      <c r="E28" s="168">
        <v>21.565000000000001</v>
      </c>
      <c r="F28" s="168">
        <v>-29.373699999999999</v>
      </c>
      <c r="G28" s="168">
        <v>-32.118099999999998</v>
      </c>
      <c r="H28" s="167"/>
      <c r="I28" s="167"/>
      <c r="J28" s="168">
        <v>58.255400000000002</v>
      </c>
      <c r="K28" s="168">
        <v>-134.6748</v>
      </c>
      <c r="L28" s="168">
        <v>73.245199999999997</v>
      </c>
      <c r="M28" s="168">
        <v>37.246899999999997</v>
      </c>
      <c r="N28" s="168">
        <v>36.208500000000001</v>
      </c>
      <c r="O28" s="168">
        <v>-11.1</v>
      </c>
      <c r="P28" s="168">
        <v>-74.135000000000005</v>
      </c>
      <c r="Q28" s="168">
        <v>68.2</v>
      </c>
      <c r="R28" s="168">
        <v>25.667999999999999</v>
      </c>
      <c r="S28" s="168">
        <v>-66</v>
      </c>
      <c r="T28" s="168">
        <v>14.042199999999999</v>
      </c>
      <c r="U28" s="168">
        <v>77.680999999999997</v>
      </c>
      <c r="V28" s="168">
        <v>16.353200000000001</v>
      </c>
      <c r="W28" s="168">
        <v>16.4391</v>
      </c>
      <c r="X28" s="168">
        <v>27.0456</v>
      </c>
      <c r="Y28" s="168">
        <v>7.3627000000000002</v>
      </c>
      <c r="Z28" s="168">
        <v>1.8051999999999999</v>
      </c>
      <c r="AA28" s="168">
        <v>7.0643000000000002</v>
      </c>
      <c r="AB28" s="167"/>
      <c r="AC28" s="167"/>
      <c r="AD28" s="168">
        <v>-83.65</v>
      </c>
      <c r="AE28" s="168">
        <v>-84.18</v>
      </c>
      <c r="AF28" s="167"/>
      <c r="AG28" s="168">
        <v>11.1</v>
      </c>
      <c r="AH28" s="168">
        <v>72.599999999999994</v>
      </c>
      <c r="AI28" s="168">
        <v>31.242999999999999</v>
      </c>
      <c r="AJ28" s="168">
        <v>0.28199999999999997</v>
      </c>
      <c r="AK28" s="168">
        <v>-87.83</v>
      </c>
      <c r="AL28" s="168">
        <v>-88.22</v>
      </c>
      <c r="AM28" s="168">
        <v>-32.159999999999997</v>
      </c>
      <c r="AN28" s="168">
        <v>89.6</v>
      </c>
      <c r="AO28" s="168">
        <v>89.54</v>
      </c>
      <c r="AP28" s="168">
        <v>18.9389</v>
      </c>
      <c r="AQ28" s="168">
        <v>-1.244</v>
      </c>
      <c r="AR28" s="168">
        <v>75.381600000000006</v>
      </c>
      <c r="AS28" s="168">
        <v>77.466899999999995</v>
      </c>
      <c r="AT28" s="168">
        <v>60.092599999999997</v>
      </c>
      <c r="AU28" s="168">
        <v>-70.691400000000002</v>
      </c>
      <c r="AV28" s="168">
        <v>-70.770499999999998</v>
      </c>
      <c r="AW28" s="168">
        <v>6.2013999999999996</v>
      </c>
      <c r="AX28" s="168">
        <v>6.6271000000000004</v>
      </c>
      <c r="AY28" s="168">
        <v>92.569100000000006</v>
      </c>
      <c r="AZ28" s="168">
        <v>94.902100000000004</v>
      </c>
      <c r="BA28" s="168">
        <v>8.4758999999999993</v>
      </c>
      <c r="BB28" s="168">
        <v>6.9730999999999996</v>
      </c>
      <c r="BC28" s="168">
        <v>-567.21659999999997</v>
      </c>
      <c r="BD28" s="168">
        <v>-34.2654</v>
      </c>
      <c r="BE28" s="167"/>
      <c r="BF28" s="168">
        <v>-4.4000000000000004</v>
      </c>
      <c r="BG28" s="168">
        <v>78.408900000000003</v>
      </c>
      <c r="BH28" s="168">
        <v>76.914100000000005</v>
      </c>
      <c r="BI28" s="168">
        <v>-5.2202000000000002</v>
      </c>
      <c r="BJ28" s="167"/>
      <c r="BK28" s="168">
        <v>-51.344200000000001</v>
      </c>
      <c r="BL28" s="168">
        <v>8.5656999999999996</v>
      </c>
      <c r="BM28" s="168">
        <v>8.4758999999999993</v>
      </c>
      <c r="BN28" s="168">
        <v>5.7897999999999996</v>
      </c>
      <c r="BO28" s="168">
        <v>623.40139999999997</v>
      </c>
      <c r="BP28" s="168">
        <v>172.1549</v>
      </c>
      <c r="BQ28" s="168">
        <v>173.03989999999999</v>
      </c>
      <c r="BR28" s="168">
        <v>-527.7373</v>
      </c>
      <c r="BS28" s="168">
        <v>700.9</v>
      </c>
      <c r="BT28" s="167"/>
      <c r="BU28" s="168">
        <v>-22.825800000000001</v>
      </c>
      <c r="BV28" s="168">
        <v>24.493400000000001</v>
      </c>
      <c r="BW28" s="168">
        <v>106.22239999999999</v>
      </c>
      <c r="BX28" s="168">
        <v>31.4</v>
      </c>
      <c r="BY28" s="168">
        <v>34.68</v>
      </c>
      <c r="BZ28" s="168">
        <v>72.64</v>
      </c>
      <c r="CA28" s="168">
        <v>92.83</v>
      </c>
      <c r="CB28" s="168">
        <v>-79.030500000000004</v>
      </c>
      <c r="CC28" s="168">
        <v>-77.9589</v>
      </c>
      <c r="CD28" s="168">
        <v>134.6661</v>
      </c>
      <c r="CE28" s="168">
        <v>134.41059999999999</v>
      </c>
      <c r="CF28" s="168">
        <v>12.8543</v>
      </c>
      <c r="CG28" s="168">
        <v>-126.96720000000001</v>
      </c>
      <c r="CH28" s="168">
        <v>-126.5973</v>
      </c>
      <c r="CI28" s="168">
        <v>9.9941999999999993</v>
      </c>
      <c r="CJ28" s="167"/>
      <c r="CK28" s="167"/>
      <c r="CL28" s="168">
        <v>29.038</v>
      </c>
      <c r="CM28" s="167"/>
      <c r="CN28" s="168">
        <v>220.9</v>
      </c>
      <c r="CO28" s="168">
        <v>-19.29</v>
      </c>
      <c r="CP28" s="168">
        <v>65.264899999999997</v>
      </c>
      <c r="CQ28" s="168">
        <v>64.7273</v>
      </c>
      <c r="CR28" s="168">
        <v>64.352900000000005</v>
      </c>
      <c r="CS28" s="168">
        <v>-1.0347</v>
      </c>
      <c r="CT28" s="168">
        <v>-1.1967000000000001</v>
      </c>
      <c r="CU28" s="168">
        <v>39.0321</v>
      </c>
      <c r="CV28" s="168">
        <v>-96.893000000000001</v>
      </c>
      <c r="CW28" s="168">
        <v>47.944699999999997</v>
      </c>
      <c r="CX28" s="168">
        <v>13.601100000000001</v>
      </c>
      <c r="CY28" s="168">
        <v>83.62</v>
      </c>
      <c r="CZ28" s="168">
        <v>43.43</v>
      </c>
      <c r="DA28" s="168">
        <v>53.913600000000002</v>
      </c>
      <c r="DB28" s="168">
        <v>50.981099999999998</v>
      </c>
      <c r="DC28" s="168">
        <v>-33.7624</v>
      </c>
      <c r="DD28" s="167"/>
      <c r="DE28" s="167"/>
      <c r="DF28" s="167"/>
      <c r="DG28" s="168">
        <v>-120.24890000000001</v>
      </c>
      <c r="DH28" s="167"/>
      <c r="DI28" s="167"/>
      <c r="DJ28" s="168">
        <v>-126.2</v>
      </c>
      <c r="DK28" s="168">
        <v>-126.5</v>
      </c>
      <c r="DL28" s="168">
        <v>23.617899999999999</v>
      </c>
      <c r="DM28" s="168">
        <v>69.2</v>
      </c>
      <c r="DN28" s="168">
        <v>70.14</v>
      </c>
      <c r="DO28" s="168">
        <v>93.82</v>
      </c>
      <c r="DP28" s="168">
        <v>68.62</v>
      </c>
      <c r="DQ28" s="168">
        <v>-10.06</v>
      </c>
      <c r="DR28" s="168">
        <v>61.256</v>
      </c>
      <c r="DS28" s="168">
        <v>119.44929999999999</v>
      </c>
      <c r="DT28" s="168">
        <v>-17.489999999999998</v>
      </c>
      <c r="DU28" s="168">
        <v>-17.78</v>
      </c>
      <c r="DV28" s="168">
        <v>93.58</v>
      </c>
      <c r="DW28" s="168">
        <v>73.77</v>
      </c>
      <c r="DX28" s="168">
        <v>119.2364</v>
      </c>
      <c r="DY28" s="168">
        <v>117.8</v>
      </c>
      <c r="DZ28" s="168">
        <v>-47.225499999999997</v>
      </c>
      <c r="EA28" s="168">
        <v>-45.818199999999997</v>
      </c>
      <c r="EB28" s="168">
        <v>233.41290000000001</v>
      </c>
      <c r="EC28" s="168">
        <v>180.68469999999999</v>
      </c>
      <c r="ED28" s="168">
        <v>173.81030000000001</v>
      </c>
      <c r="EE28" s="168">
        <v>175.70920000000001</v>
      </c>
      <c r="EF28" s="168">
        <v>63.385800000000003</v>
      </c>
      <c r="EG28" s="168">
        <v>49.891300000000001</v>
      </c>
      <c r="EH28" s="168">
        <v>-21.097000000000001</v>
      </c>
      <c r="EI28" s="168">
        <v>540.45280000000002</v>
      </c>
      <c r="EJ28" s="168">
        <v>-55.4846</v>
      </c>
      <c r="EK28" s="167"/>
      <c r="EL28" s="168">
        <v>-36.217300000000002</v>
      </c>
      <c r="EM28" s="168">
        <v>-34.251800000000003</v>
      </c>
      <c r="EN28" s="167"/>
      <c r="EO28" s="168">
        <v>-46.856499999999997</v>
      </c>
      <c r="EP28" s="168">
        <v>-45.018999999999998</v>
      </c>
      <c r="EQ28" s="168">
        <v>144.44399999999999</v>
      </c>
      <c r="ER28" s="168">
        <v>-77.194599999999994</v>
      </c>
      <c r="ES28" s="168">
        <v>-78.415000000000006</v>
      </c>
      <c r="ET28" s="168">
        <v>-11.1248</v>
      </c>
      <c r="EU28" s="168">
        <v>0</v>
      </c>
      <c r="EV28" s="168">
        <v>-16.690000000000001</v>
      </c>
      <c r="EW28" s="168">
        <v>118.8</v>
      </c>
      <c r="EX28" s="168">
        <v>11.936400000000001</v>
      </c>
      <c r="EY28" s="168">
        <v>-143.36349999999999</v>
      </c>
      <c r="EZ28" s="168">
        <v>-36.333399999999997</v>
      </c>
      <c r="FA28" s="168">
        <v>-36.024299999999997</v>
      </c>
      <c r="FB28" s="168">
        <v>8.3345000000000002</v>
      </c>
      <c r="FC28" s="168">
        <v>-45.824199999999998</v>
      </c>
      <c r="FD28" s="168">
        <v>10.462999999999999</v>
      </c>
      <c r="FE28" s="168">
        <v>24.214600000000001</v>
      </c>
      <c r="FF28" s="168">
        <v>21.2103</v>
      </c>
      <c r="FG28" s="167"/>
      <c r="FH28" s="168">
        <v>40.845399999999998</v>
      </c>
      <c r="FI28" s="168">
        <v>41.218800000000002</v>
      </c>
      <c r="FJ28" s="168">
        <v>39.790799999999997</v>
      </c>
      <c r="FK28" s="168">
        <v>78.871899999999997</v>
      </c>
      <c r="FL28" s="168">
        <v>78.537000000000006</v>
      </c>
      <c r="FM28" s="168">
        <v>-51.744</v>
      </c>
      <c r="FN28" s="168">
        <v>48.752499999999998</v>
      </c>
      <c r="FO28" s="168">
        <v>49.0261</v>
      </c>
      <c r="FP28" s="168">
        <v>-57.730499999999999</v>
      </c>
      <c r="FQ28" s="168">
        <v>-53.828800000000001</v>
      </c>
      <c r="FR28" s="168">
        <v>6.3666999999999998</v>
      </c>
      <c r="FS28" s="168">
        <v>-25.53</v>
      </c>
      <c r="FT28" s="168">
        <v>4.7614000000000001</v>
      </c>
      <c r="FU28" s="168">
        <v>1.0367</v>
      </c>
      <c r="FV28" s="168">
        <v>-1.96</v>
      </c>
      <c r="FW28" s="168">
        <v>16.18</v>
      </c>
      <c r="FX28" s="167"/>
      <c r="FY28" s="167"/>
      <c r="FZ28" s="168">
        <v>-7.7770000000000001</v>
      </c>
      <c r="GA28" s="168">
        <v>4.3789999999999996</v>
      </c>
      <c r="GB28" s="167"/>
      <c r="GC28" s="168">
        <v>35.450000000000003</v>
      </c>
      <c r="GD28" s="168">
        <v>55.630200000000002</v>
      </c>
      <c r="GE28" s="168">
        <v>58.0383</v>
      </c>
      <c r="GF28" s="168">
        <v>12.57</v>
      </c>
      <c r="GG28" s="168">
        <v>82.190200000000004</v>
      </c>
      <c r="GH28" s="168">
        <v>25.9</v>
      </c>
      <c r="GI28" s="168">
        <v>-12.8276</v>
      </c>
      <c r="GJ28" s="168">
        <v>-7.5879000000000003</v>
      </c>
      <c r="GK28" s="168">
        <v>-8.2310999999999996</v>
      </c>
      <c r="GL28" s="168">
        <v>2.0832999999999999</v>
      </c>
      <c r="GM28" s="167"/>
      <c r="GN28" s="167"/>
      <c r="GO28" s="167"/>
      <c r="GP28" s="168">
        <v>-29.38</v>
      </c>
      <c r="GQ28" s="168">
        <v>15.888299999999999</v>
      </c>
      <c r="GR28" s="168">
        <v>30.153700000000001</v>
      </c>
      <c r="GS28" s="168">
        <v>58.898699999999998</v>
      </c>
      <c r="GT28" s="168">
        <v>61.216500000000003</v>
      </c>
      <c r="GU28" s="168">
        <v>-166.7183</v>
      </c>
      <c r="GV28" s="168">
        <v>-33.438600000000001</v>
      </c>
      <c r="GW28" s="168">
        <v>31.235399999999998</v>
      </c>
      <c r="GX28" s="168">
        <v>-7.9583000000000004</v>
      </c>
      <c r="GY28" s="168">
        <v>10.888299999999999</v>
      </c>
      <c r="GZ28" s="168">
        <v>15.160399999999999</v>
      </c>
      <c r="HA28" s="168">
        <v>14.7265</v>
      </c>
      <c r="HB28" s="168">
        <v>12.5985</v>
      </c>
      <c r="HC28" s="168">
        <v>84.0351</v>
      </c>
      <c r="HD28" s="168">
        <v>83.043000000000006</v>
      </c>
      <c r="HE28" s="168">
        <v>224.2</v>
      </c>
      <c r="HF28" s="168">
        <v>-224.51679999999999</v>
      </c>
      <c r="HG28" s="168">
        <v>-474.00380000000001</v>
      </c>
      <c r="HH28" s="168">
        <v>473.15589999999997</v>
      </c>
      <c r="HI28" s="168">
        <v>151.97579999999999</v>
      </c>
      <c r="HJ28" s="168">
        <v>-81.825599999999994</v>
      </c>
      <c r="HK28" s="168">
        <v>-79.980999999999995</v>
      </c>
      <c r="HL28" s="168">
        <v>-53.537300000000002</v>
      </c>
      <c r="HM28" s="168">
        <v>-43.486699999999999</v>
      </c>
      <c r="HN28" s="168">
        <v>78.382999999999996</v>
      </c>
      <c r="HO28" s="168">
        <v>76.5471</v>
      </c>
      <c r="HP28" s="167"/>
      <c r="HQ28" s="167"/>
      <c r="HR28" s="168">
        <v>5.7157</v>
      </c>
      <c r="HS28" s="168">
        <v>6.32</v>
      </c>
      <c r="HT28" s="168">
        <v>-47.654000000000003</v>
      </c>
      <c r="HU28" s="168">
        <v>-46.864400000000003</v>
      </c>
      <c r="HV28" s="168">
        <v>0.2</v>
      </c>
      <c r="HW28" s="168">
        <v>-0.23</v>
      </c>
      <c r="HX28" s="168">
        <v>58.6</v>
      </c>
      <c r="HY28" s="168">
        <v>58.1</v>
      </c>
      <c r="HZ28" s="168">
        <v>20.859500000000001</v>
      </c>
      <c r="IA28" s="168">
        <v>-49.36</v>
      </c>
      <c r="IB28" s="168">
        <v>-376.10789999999997</v>
      </c>
      <c r="IC28" s="168">
        <v>69.959400000000002</v>
      </c>
      <c r="ID28" s="168">
        <v>67.951599999999999</v>
      </c>
      <c r="IE28" s="168">
        <v>13.9</v>
      </c>
      <c r="IF28" s="168">
        <v>35.4</v>
      </c>
      <c r="IG28" s="168">
        <v>-5.4</v>
      </c>
      <c r="IH28" s="168">
        <v>-6.5</v>
      </c>
      <c r="II28" s="168">
        <v>1.2196</v>
      </c>
      <c r="IJ28" s="168">
        <v>0.99119999999999997</v>
      </c>
      <c r="IK28" s="168">
        <v>-150.26669999999999</v>
      </c>
      <c r="IL28" s="168">
        <v>78.151200000000003</v>
      </c>
      <c r="IM28" s="168">
        <v>167.95179999999999</v>
      </c>
      <c r="IN28" s="168">
        <v>112.2831</v>
      </c>
      <c r="IO28" s="168">
        <v>83.127700000000004</v>
      </c>
      <c r="IP28" s="168">
        <v>-112.6456</v>
      </c>
      <c r="IQ28" s="168">
        <v>104.6679</v>
      </c>
      <c r="IR28" s="168">
        <v>-189.6328</v>
      </c>
      <c r="IS28" s="168">
        <v>0</v>
      </c>
      <c r="IT28" s="168">
        <v>-100.2163</v>
      </c>
      <c r="IU28" s="168">
        <v>181.2441</v>
      </c>
      <c r="IV28" s="168">
        <v>182.34559999999999</v>
      </c>
      <c r="IW28" s="168">
        <v>190.0984</v>
      </c>
      <c r="IX28" s="168">
        <v>-166.58680000000001</v>
      </c>
      <c r="IY28" s="168">
        <v>18.162800000000001</v>
      </c>
      <c r="IZ28" s="168">
        <v>-144.82910000000001</v>
      </c>
      <c r="JA28" s="168">
        <v>145.52539999999999</v>
      </c>
      <c r="JB28" s="168">
        <v>-8.7521000000000004</v>
      </c>
      <c r="JC28" s="168">
        <v>9.8450000000000006</v>
      </c>
      <c r="JD28" s="168">
        <v>28.64</v>
      </c>
      <c r="JE28" s="168">
        <v>1.5349999999999999</v>
      </c>
      <c r="JF28" s="168">
        <v>1.532</v>
      </c>
      <c r="JG28" s="168">
        <v>-27.76</v>
      </c>
      <c r="JH28" s="168">
        <v>4.8</v>
      </c>
      <c r="JI28" s="167"/>
      <c r="JJ28" s="168">
        <v>-5.0949999999999998</v>
      </c>
      <c r="JK28" s="168">
        <v>-24.4343</v>
      </c>
      <c r="JL28" s="168">
        <v>-7.8201999999999998</v>
      </c>
      <c r="JM28" s="168">
        <v>9.1</v>
      </c>
      <c r="JN28" s="168">
        <v>50.133000000000003</v>
      </c>
      <c r="JO28" s="168">
        <v>49.192999999999998</v>
      </c>
      <c r="JP28" s="168">
        <v>7.7087000000000003</v>
      </c>
      <c r="JQ28" s="168">
        <v>9.4426000000000005</v>
      </c>
      <c r="JR28" s="168">
        <v>50.326999999999998</v>
      </c>
      <c r="JS28" s="168">
        <v>50.443800000000003</v>
      </c>
      <c r="JT28" s="168">
        <v>50.379800000000003</v>
      </c>
      <c r="JU28" s="167"/>
      <c r="JV28" s="168">
        <v>-34.700000000000003</v>
      </c>
      <c r="JW28" s="168">
        <v>5.1223000000000001</v>
      </c>
      <c r="JX28" s="168">
        <v>8.0500000000000007</v>
      </c>
      <c r="JY28" s="167"/>
      <c r="JZ28" s="168">
        <v>-42.471499999999999</v>
      </c>
      <c r="KA28" s="168">
        <v>79.7012</v>
      </c>
      <c r="KB28" s="168">
        <v>54.264800000000001</v>
      </c>
      <c r="KC28" s="168">
        <v>-41.285600000000002</v>
      </c>
      <c r="KD28" s="168">
        <v>-78.551699999999997</v>
      </c>
      <c r="KE28" s="168">
        <v>42.831099999999999</v>
      </c>
      <c r="KF28" s="168">
        <v>35.264899999999997</v>
      </c>
      <c r="KG28" s="168">
        <v>29.6</v>
      </c>
      <c r="KH28" s="168">
        <v>-30</v>
      </c>
      <c r="KI28" s="168">
        <v>-315.16300000000001</v>
      </c>
      <c r="KJ28" s="168">
        <v>371.30779999999999</v>
      </c>
    </row>
    <row r="29" spans="1:296" ht="18" customHeight="1" x14ac:dyDescent="0.25">
      <c r="A29" s="164" t="s">
        <v>70</v>
      </c>
      <c r="B29" s="164" t="s">
        <v>839</v>
      </c>
      <c r="C29" s="167"/>
      <c r="D29" s="168">
        <v>0</v>
      </c>
      <c r="E29" s="168">
        <v>22.101700000000001</v>
      </c>
      <c r="F29" s="168">
        <v>-30.327000000000002</v>
      </c>
      <c r="G29" s="168">
        <v>-31.665099999999999</v>
      </c>
      <c r="H29" s="168">
        <v>40.6</v>
      </c>
      <c r="I29" s="167"/>
      <c r="J29" s="168">
        <v>60.949100000000001</v>
      </c>
      <c r="K29" s="168">
        <v>-130.16589999999999</v>
      </c>
      <c r="L29" s="168">
        <v>74.802300000000002</v>
      </c>
      <c r="M29" s="168">
        <v>38.040799999999997</v>
      </c>
      <c r="N29" s="168">
        <v>37.167299999999997</v>
      </c>
      <c r="O29" s="168">
        <v>-8.8800000000000008</v>
      </c>
      <c r="P29" s="168">
        <v>-74.998000000000005</v>
      </c>
      <c r="Q29" s="167"/>
      <c r="R29" s="168">
        <v>26.495999999999999</v>
      </c>
      <c r="S29" s="168">
        <v>-68.2</v>
      </c>
      <c r="T29" s="168">
        <v>13.8965</v>
      </c>
      <c r="U29" s="168">
        <v>73.735200000000006</v>
      </c>
      <c r="V29" s="168">
        <v>17.6267</v>
      </c>
      <c r="W29" s="168">
        <v>17.747800000000002</v>
      </c>
      <c r="X29" s="168">
        <v>28.723600000000001</v>
      </c>
      <c r="Y29" s="168">
        <v>7.2449000000000003</v>
      </c>
      <c r="Z29" s="168">
        <v>5.1661999999999999</v>
      </c>
      <c r="AA29" s="168">
        <v>7.1387999999999998</v>
      </c>
      <c r="AB29" s="167"/>
      <c r="AC29" s="167"/>
      <c r="AD29" s="168">
        <v>-83.23</v>
      </c>
      <c r="AE29" s="168">
        <v>-83.19</v>
      </c>
      <c r="AF29" s="167"/>
      <c r="AG29" s="168">
        <v>8.8800000000000008</v>
      </c>
      <c r="AH29" s="168">
        <v>72.599999999999994</v>
      </c>
      <c r="AI29" s="168">
        <v>30.844999999999999</v>
      </c>
      <c r="AJ29" s="168">
        <v>0.28000000000000003</v>
      </c>
      <c r="AK29" s="168">
        <v>-86.25</v>
      </c>
      <c r="AL29" s="168">
        <v>-85.95</v>
      </c>
      <c r="AM29" s="168">
        <v>-33.32</v>
      </c>
      <c r="AN29" s="168">
        <v>87.79</v>
      </c>
      <c r="AO29" s="168">
        <v>88.27</v>
      </c>
      <c r="AP29" s="168">
        <v>9.7583000000000002</v>
      </c>
      <c r="AQ29" s="168">
        <v>-1.5497000000000001</v>
      </c>
      <c r="AR29" s="168">
        <v>75.822400000000002</v>
      </c>
      <c r="AS29" s="168">
        <v>78.203800000000001</v>
      </c>
      <c r="AT29" s="168">
        <v>60.065600000000003</v>
      </c>
      <c r="AU29" s="168">
        <v>-70.571399999999997</v>
      </c>
      <c r="AV29" s="168">
        <v>-70.28</v>
      </c>
      <c r="AW29" s="168">
        <v>4.9981</v>
      </c>
      <c r="AX29" s="168">
        <v>3.9638</v>
      </c>
      <c r="AY29" s="168">
        <v>92.794200000000004</v>
      </c>
      <c r="AZ29" s="168">
        <v>94.529600000000002</v>
      </c>
      <c r="BA29" s="168">
        <v>9.9886999999999997</v>
      </c>
      <c r="BB29" s="168">
        <v>9.3102999999999998</v>
      </c>
      <c r="BC29" s="168">
        <v>-570.77260000000001</v>
      </c>
      <c r="BD29" s="168">
        <v>-34.364199999999997</v>
      </c>
      <c r="BE29" s="167"/>
      <c r="BF29" s="168">
        <v>-4.2</v>
      </c>
      <c r="BG29" s="168">
        <v>77.004999999999995</v>
      </c>
      <c r="BH29" s="168">
        <v>76.727699999999999</v>
      </c>
      <c r="BI29" s="168">
        <v>-5.1383000000000001</v>
      </c>
      <c r="BJ29" s="167"/>
      <c r="BK29" s="168">
        <v>-55.633800000000001</v>
      </c>
      <c r="BL29" s="168">
        <v>8.7095000000000002</v>
      </c>
      <c r="BM29" s="168">
        <v>8.5629000000000008</v>
      </c>
      <c r="BN29" s="168">
        <v>5.7797000000000001</v>
      </c>
      <c r="BO29" s="168">
        <v>625.78189999999995</v>
      </c>
      <c r="BP29" s="168">
        <v>180.18119999999999</v>
      </c>
      <c r="BQ29" s="168">
        <v>180.08969999999999</v>
      </c>
      <c r="BR29" s="168">
        <v>-545.0403</v>
      </c>
      <c r="BS29" s="168">
        <v>706.59220000000005</v>
      </c>
      <c r="BT29" s="167"/>
      <c r="BU29" s="168">
        <v>-24.739699999999999</v>
      </c>
      <c r="BV29" s="168">
        <v>26.333100000000002</v>
      </c>
      <c r="BW29" s="168">
        <v>109.4258</v>
      </c>
      <c r="BX29" s="168">
        <v>32.299999999999997</v>
      </c>
      <c r="BY29" s="168">
        <v>36.25</v>
      </c>
      <c r="BZ29" s="168">
        <v>74.17</v>
      </c>
      <c r="CA29" s="168">
        <v>94.09</v>
      </c>
      <c r="CB29" s="168">
        <v>-75.279700000000005</v>
      </c>
      <c r="CC29" s="168">
        <v>-75.145799999999994</v>
      </c>
      <c r="CD29" s="168">
        <v>133.37370000000001</v>
      </c>
      <c r="CE29" s="168">
        <v>135.11949999999999</v>
      </c>
      <c r="CF29" s="168">
        <v>11.8933</v>
      </c>
      <c r="CG29" s="168">
        <v>-134.62190000000001</v>
      </c>
      <c r="CH29" s="168">
        <v>-132.9128</v>
      </c>
      <c r="CI29" s="168">
        <v>8.4054000000000002</v>
      </c>
      <c r="CJ29" s="167"/>
      <c r="CK29" s="167"/>
      <c r="CL29" s="168">
        <v>27.667000000000002</v>
      </c>
      <c r="CM29" s="167"/>
      <c r="CN29" s="168">
        <v>227.8</v>
      </c>
      <c r="CO29" s="168">
        <v>-19.57</v>
      </c>
      <c r="CP29" s="168">
        <v>65.5137</v>
      </c>
      <c r="CQ29" s="168">
        <v>64.727900000000005</v>
      </c>
      <c r="CR29" s="168">
        <v>63.158700000000003</v>
      </c>
      <c r="CS29" s="168">
        <v>-0.41470000000000001</v>
      </c>
      <c r="CT29" s="168">
        <v>0.32119999999999999</v>
      </c>
      <c r="CU29" s="168">
        <v>38.601399999999998</v>
      </c>
      <c r="CV29" s="168">
        <v>-98.402900000000002</v>
      </c>
      <c r="CW29" s="168">
        <v>48.003</v>
      </c>
      <c r="CX29" s="168">
        <v>14.3353</v>
      </c>
      <c r="CY29" s="168">
        <v>86.12</v>
      </c>
      <c r="CZ29" s="168">
        <v>44.57</v>
      </c>
      <c r="DA29" s="168">
        <v>54.616700000000002</v>
      </c>
      <c r="DB29" s="168">
        <v>51.567100000000003</v>
      </c>
      <c r="DC29" s="168">
        <v>-34.592500000000001</v>
      </c>
      <c r="DD29" s="167"/>
      <c r="DE29" s="167"/>
      <c r="DF29" s="167"/>
      <c r="DG29" s="168">
        <v>-126.0292</v>
      </c>
      <c r="DH29" s="167"/>
      <c r="DI29" s="167"/>
      <c r="DJ29" s="168">
        <v>-131.80000000000001</v>
      </c>
      <c r="DK29" s="168">
        <v>-130.19999999999999</v>
      </c>
      <c r="DL29" s="168">
        <v>23.337700000000002</v>
      </c>
      <c r="DM29" s="168">
        <v>71</v>
      </c>
      <c r="DN29" s="168">
        <v>72.48</v>
      </c>
      <c r="DO29" s="168">
        <v>95.76</v>
      </c>
      <c r="DP29" s="168">
        <v>70.89</v>
      </c>
      <c r="DQ29" s="168">
        <v>-10.71</v>
      </c>
      <c r="DR29" s="168">
        <v>59.892000000000003</v>
      </c>
      <c r="DS29" s="168">
        <v>127.2272</v>
      </c>
      <c r="DT29" s="168">
        <v>-17.29</v>
      </c>
      <c r="DU29" s="168">
        <v>-17.43</v>
      </c>
      <c r="DV29" s="168">
        <v>92.57</v>
      </c>
      <c r="DW29" s="168">
        <v>74.25</v>
      </c>
      <c r="DX29" s="168">
        <v>127.36360000000001</v>
      </c>
      <c r="DY29" s="168">
        <v>125.0909</v>
      </c>
      <c r="DZ29" s="168">
        <v>-42.142200000000003</v>
      </c>
      <c r="EA29" s="168">
        <v>-41.181800000000003</v>
      </c>
      <c r="EB29" s="168">
        <v>243.405</v>
      </c>
      <c r="EC29" s="168">
        <v>187.0642</v>
      </c>
      <c r="ED29" s="168">
        <v>182.37710000000001</v>
      </c>
      <c r="EE29" s="168">
        <v>183.75210000000001</v>
      </c>
      <c r="EF29" s="168">
        <v>54.5396</v>
      </c>
      <c r="EG29" s="168">
        <v>39.717700000000001</v>
      </c>
      <c r="EH29" s="168">
        <v>-21.545000000000002</v>
      </c>
      <c r="EI29" s="168">
        <v>557.84619999999995</v>
      </c>
      <c r="EJ29" s="168">
        <v>-75.921899999999994</v>
      </c>
      <c r="EK29" s="167"/>
      <c r="EL29" s="168">
        <v>-36.035699999999999</v>
      </c>
      <c r="EM29" s="168">
        <v>-33.122500000000002</v>
      </c>
      <c r="EN29" s="167"/>
      <c r="EO29" s="168">
        <v>-60.215299999999999</v>
      </c>
      <c r="EP29" s="168">
        <v>-56.146700000000003</v>
      </c>
      <c r="EQ29" s="168">
        <v>115.248</v>
      </c>
      <c r="ER29" s="168">
        <v>-65.493499999999997</v>
      </c>
      <c r="ES29" s="168">
        <v>-65.814400000000006</v>
      </c>
      <c r="ET29" s="168">
        <v>-0.44819999999999999</v>
      </c>
      <c r="EU29" s="168">
        <v>14.79</v>
      </c>
      <c r="EV29" s="168">
        <v>-16.47</v>
      </c>
      <c r="EW29" s="168">
        <v>92</v>
      </c>
      <c r="EX29" s="168">
        <v>12.176600000000001</v>
      </c>
      <c r="EY29" s="168">
        <v>-170.9496</v>
      </c>
      <c r="EZ29" s="168">
        <v>-34.637700000000002</v>
      </c>
      <c r="FA29" s="168">
        <v>-33.897399999999998</v>
      </c>
      <c r="FB29" s="168">
        <v>3.4916</v>
      </c>
      <c r="FC29" s="168">
        <v>-35.849899999999998</v>
      </c>
      <c r="FD29" s="168">
        <v>0</v>
      </c>
      <c r="FE29" s="168">
        <v>24.2561</v>
      </c>
      <c r="FF29" s="168">
        <v>21.429300000000001</v>
      </c>
      <c r="FG29" s="167"/>
      <c r="FH29" s="168">
        <v>41.070799999999998</v>
      </c>
      <c r="FI29" s="168">
        <v>41.181699999999999</v>
      </c>
      <c r="FJ29" s="168">
        <v>39.275300000000001</v>
      </c>
      <c r="FK29" s="168">
        <v>75.020399999999995</v>
      </c>
      <c r="FL29" s="168">
        <v>75.020399999999995</v>
      </c>
      <c r="FM29" s="168">
        <v>-46.887799999999999</v>
      </c>
      <c r="FN29" s="168">
        <v>44.502299999999998</v>
      </c>
      <c r="FO29" s="168">
        <v>44.672499999999999</v>
      </c>
      <c r="FP29" s="168">
        <v>-51.585099999999997</v>
      </c>
      <c r="FQ29" s="168">
        <v>-44.770200000000003</v>
      </c>
      <c r="FR29" s="168">
        <v>-2.569</v>
      </c>
      <c r="FS29" s="168">
        <v>-21.91</v>
      </c>
      <c r="FT29" s="168">
        <v>9.5662000000000003</v>
      </c>
      <c r="FU29" s="168">
        <v>1.0306</v>
      </c>
      <c r="FV29" s="168">
        <v>-5.4</v>
      </c>
      <c r="FW29" s="168">
        <v>17.29</v>
      </c>
      <c r="FX29" s="167"/>
      <c r="FY29" s="167"/>
      <c r="FZ29" s="168">
        <v>-7.7830000000000004</v>
      </c>
      <c r="GA29" s="168">
        <v>4.218</v>
      </c>
      <c r="GB29" s="167"/>
      <c r="GC29" s="168">
        <v>34.1</v>
      </c>
      <c r="GD29" s="168">
        <v>45.193600000000004</v>
      </c>
      <c r="GE29" s="168">
        <v>51.8185</v>
      </c>
      <c r="GF29" s="168">
        <v>13.04</v>
      </c>
      <c r="GG29" s="168">
        <v>82.542199999999994</v>
      </c>
      <c r="GH29" s="168">
        <v>27.6</v>
      </c>
      <c r="GI29" s="168">
        <v>-13.3672</v>
      </c>
      <c r="GJ29" s="168">
        <v>-8.1280000000000001</v>
      </c>
      <c r="GK29" s="168">
        <v>-8.5991</v>
      </c>
      <c r="GL29" s="168">
        <v>2.1711999999999998</v>
      </c>
      <c r="GM29" s="167"/>
      <c r="GN29" s="167"/>
      <c r="GO29" s="168">
        <v>-15.816800000000001</v>
      </c>
      <c r="GP29" s="168">
        <v>-30.571000000000002</v>
      </c>
      <c r="GQ29" s="168">
        <v>15.6555</v>
      </c>
      <c r="GR29" s="168">
        <v>32.255499999999998</v>
      </c>
      <c r="GS29" s="168">
        <v>60.204700000000003</v>
      </c>
      <c r="GT29" s="168">
        <v>61.815800000000003</v>
      </c>
      <c r="GU29" s="168">
        <v>-169.07689999999999</v>
      </c>
      <c r="GV29" s="168">
        <v>-34.594499999999996</v>
      </c>
      <c r="GW29" s="168">
        <v>32.423000000000002</v>
      </c>
      <c r="GX29" s="168">
        <v>-10.3948</v>
      </c>
      <c r="GY29" s="168">
        <v>10.602399999999999</v>
      </c>
      <c r="GZ29" s="168">
        <v>15.404500000000001</v>
      </c>
      <c r="HA29" s="168">
        <v>15.042899999999999</v>
      </c>
      <c r="HB29" s="168">
        <v>12.144</v>
      </c>
      <c r="HC29" s="168">
        <v>73.159099999999995</v>
      </c>
      <c r="HD29" s="168">
        <v>77.282300000000006</v>
      </c>
      <c r="HE29" s="168">
        <v>172.7</v>
      </c>
      <c r="HF29" s="168">
        <v>-171.31829999999999</v>
      </c>
      <c r="HG29" s="168">
        <v>-408.64600000000002</v>
      </c>
      <c r="HH29" s="168">
        <v>405.0806</v>
      </c>
      <c r="HI29" s="168">
        <v>95.627899999999997</v>
      </c>
      <c r="HJ29" s="168">
        <v>-73.584500000000006</v>
      </c>
      <c r="HK29" s="168">
        <v>-74.066500000000005</v>
      </c>
      <c r="HL29" s="168">
        <v>-54.980899999999998</v>
      </c>
      <c r="HM29" s="168">
        <v>-45.671999999999997</v>
      </c>
      <c r="HN29" s="168">
        <v>76.112700000000004</v>
      </c>
      <c r="HO29" s="168">
        <v>74.760099999999994</v>
      </c>
      <c r="HP29" s="168">
        <v>-22.866800000000001</v>
      </c>
      <c r="HQ29" s="168">
        <v>-24.720400000000001</v>
      </c>
      <c r="HR29" s="168">
        <v>2.3978000000000002</v>
      </c>
      <c r="HS29" s="168">
        <v>2.8921999999999999</v>
      </c>
      <c r="HT29" s="168">
        <v>-45.3215</v>
      </c>
      <c r="HU29" s="168">
        <v>-45.204900000000002</v>
      </c>
      <c r="HV29" s="168">
        <v>2.84</v>
      </c>
      <c r="HW29" s="168">
        <v>2.2799999999999998</v>
      </c>
      <c r="HX29" s="168">
        <v>49.7</v>
      </c>
      <c r="HY29" s="168">
        <v>50.3</v>
      </c>
      <c r="HZ29" s="168">
        <v>21.021899999999999</v>
      </c>
      <c r="IA29" s="168">
        <v>-51.76</v>
      </c>
      <c r="IB29" s="168">
        <v>-349.58730000000003</v>
      </c>
      <c r="IC29" s="168">
        <v>65.191299999999998</v>
      </c>
      <c r="ID29" s="168">
        <v>64.493499999999997</v>
      </c>
      <c r="IE29" s="168">
        <v>12.3</v>
      </c>
      <c r="IF29" s="168">
        <v>25.7</v>
      </c>
      <c r="IG29" s="168">
        <v>-1.1000000000000001</v>
      </c>
      <c r="IH29" s="168">
        <v>-1.3</v>
      </c>
      <c r="II29" s="167"/>
      <c r="IJ29" s="167"/>
      <c r="IK29" s="168">
        <v>-91.961299999999994</v>
      </c>
      <c r="IL29" s="168">
        <v>104.7487</v>
      </c>
      <c r="IM29" s="168">
        <v>152.53100000000001</v>
      </c>
      <c r="IN29" s="168">
        <v>91.940700000000007</v>
      </c>
      <c r="IO29" s="168">
        <v>100.01730000000001</v>
      </c>
      <c r="IP29" s="168">
        <v>-93.955100000000002</v>
      </c>
      <c r="IQ29" s="168">
        <v>81.737300000000005</v>
      </c>
      <c r="IR29" s="168">
        <v>-175.64160000000001</v>
      </c>
      <c r="IS29" s="168">
        <v>0</v>
      </c>
      <c r="IT29" s="168">
        <v>-90.660899999999998</v>
      </c>
      <c r="IU29" s="168">
        <v>182.33580000000001</v>
      </c>
      <c r="IV29" s="168">
        <v>183.09280000000001</v>
      </c>
      <c r="IW29" s="168">
        <v>176.47919999999999</v>
      </c>
      <c r="IX29" s="168">
        <v>-140.00530000000001</v>
      </c>
      <c r="IY29" s="168">
        <v>5.7641999999999998</v>
      </c>
      <c r="IZ29" s="168">
        <v>-136.53290000000001</v>
      </c>
      <c r="JA29" s="168">
        <v>135.3348</v>
      </c>
      <c r="JB29" s="168">
        <v>-8.3841000000000001</v>
      </c>
      <c r="JC29" s="168">
        <v>9.4499999999999993</v>
      </c>
      <c r="JD29" s="168">
        <v>25.44</v>
      </c>
      <c r="JE29" s="168">
        <v>1.524</v>
      </c>
      <c r="JF29" s="168">
        <v>1.5189999999999999</v>
      </c>
      <c r="JG29" s="168">
        <v>-25.36</v>
      </c>
      <c r="JH29" s="168">
        <v>2.16</v>
      </c>
      <c r="JI29" s="167"/>
      <c r="JJ29" s="168">
        <v>-1.9028</v>
      </c>
      <c r="JK29" s="168">
        <v>-22.383500000000002</v>
      </c>
      <c r="JL29" s="168">
        <v>-15.907500000000001</v>
      </c>
      <c r="JM29" s="168">
        <v>10.8</v>
      </c>
      <c r="JN29" s="168">
        <v>50.256999999999998</v>
      </c>
      <c r="JO29" s="168">
        <v>50.725999999999999</v>
      </c>
      <c r="JP29" s="167"/>
      <c r="JQ29" s="167"/>
      <c r="JR29" s="168">
        <v>50.548699999999997</v>
      </c>
      <c r="JS29" s="168">
        <v>51.825800000000001</v>
      </c>
      <c r="JT29" s="168">
        <v>52.274299999999997</v>
      </c>
      <c r="JU29" s="167"/>
      <c r="JV29" s="168">
        <v>-22.6</v>
      </c>
      <c r="JW29" s="168">
        <v>23.371600000000001</v>
      </c>
      <c r="JX29" s="168">
        <v>8.61</v>
      </c>
      <c r="JY29" s="167"/>
      <c r="JZ29" s="168">
        <v>-48.3688</v>
      </c>
      <c r="KA29" s="168">
        <v>79.529600000000002</v>
      </c>
      <c r="KB29" s="168">
        <v>56.099600000000002</v>
      </c>
      <c r="KC29" s="168">
        <v>-47.130899999999997</v>
      </c>
      <c r="KD29" s="168">
        <v>-77.885400000000004</v>
      </c>
      <c r="KE29" s="168">
        <v>44.896700000000003</v>
      </c>
      <c r="KF29" s="168">
        <v>33.007599999999996</v>
      </c>
      <c r="KG29" s="168">
        <v>17</v>
      </c>
      <c r="KH29" s="168">
        <v>-18.3</v>
      </c>
      <c r="KI29" s="168">
        <v>-306.80329999999998</v>
      </c>
      <c r="KJ29" s="168">
        <v>358.87369999999999</v>
      </c>
    </row>
    <row r="30" spans="1:296" ht="18" customHeight="1" x14ac:dyDescent="0.25">
      <c r="A30" s="164" t="s">
        <v>70</v>
      </c>
      <c r="B30" s="164" t="s">
        <v>840</v>
      </c>
      <c r="C30" s="167"/>
      <c r="D30" s="168">
        <v>0</v>
      </c>
      <c r="E30" s="168">
        <v>22.062200000000001</v>
      </c>
      <c r="F30" s="168">
        <v>-30.851400000000002</v>
      </c>
      <c r="G30" s="168">
        <v>-30.394300000000001</v>
      </c>
      <c r="H30" s="168">
        <v>40.519100000000002</v>
      </c>
      <c r="I30" s="167"/>
      <c r="J30" s="168">
        <v>62.309800000000003</v>
      </c>
      <c r="K30" s="168">
        <v>-133.01079999999999</v>
      </c>
      <c r="L30" s="168">
        <v>77.629199999999997</v>
      </c>
      <c r="M30" s="168">
        <v>39.354799999999997</v>
      </c>
      <c r="N30" s="168">
        <v>38.225999999999999</v>
      </c>
      <c r="O30" s="168">
        <v>-13.32</v>
      </c>
      <c r="P30" s="168">
        <v>-75.951999999999998</v>
      </c>
      <c r="Q30" s="168">
        <v>68.2</v>
      </c>
      <c r="R30" s="168">
        <v>26.495999999999999</v>
      </c>
      <c r="S30" s="167"/>
      <c r="T30" s="168">
        <v>14.1366</v>
      </c>
      <c r="U30" s="168">
        <v>74.814800000000005</v>
      </c>
      <c r="V30" s="168">
        <v>18.149799999999999</v>
      </c>
      <c r="W30" s="168">
        <v>18.409300000000002</v>
      </c>
      <c r="X30" s="168">
        <v>30.533899999999999</v>
      </c>
      <c r="Y30" s="168">
        <v>7.5269000000000004</v>
      </c>
      <c r="Z30" s="168">
        <v>4.7937000000000003</v>
      </c>
      <c r="AA30" s="168">
        <v>7.3677999999999999</v>
      </c>
      <c r="AB30" s="167"/>
      <c r="AC30" s="167"/>
      <c r="AD30" s="168">
        <v>-86.15</v>
      </c>
      <c r="AE30" s="168">
        <v>-86.26</v>
      </c>
      <c r="AF30" s="167"/>
      <c r="AG30" s="168">
        <v>13.32</v>
      </c>
      <c r="AH30" s="168">
        <v>74.8</v>
      </c>
      <c r="AI30" s="168">
        <v>31.527999999999999</v>
      </c>
      <c r="AJ30" s="168">
        <v>0.28799999999999998</v>
      </c>
      <c r="AK30" s="168">
        <v>-92.46</v>
      </c>
      <c r="AL30" s="168">
        <v>-92.72</v>
      </c>
      <c r="AM30" s="168">
        <v>-28.68</v>
      </c>
      <c r="AN30" s="168">
        <v>93.68</v>
      </c>
      <c r="AO30" s="168">
        <v>93.97</v>
      </c>
      <c r="AP30" s="167"/>
      <c r="AQ30" s="168">
        <v>-1.5644</v>
      </c>
      <c r="AR30" s="168">
        <v>78.128799999999998</v>
      </c>
      <c r="AS30" s="168">
        <v>80.330200000000005</v>
      </c>
      <c r="AT30" s="168">
        <v>61.215600000000002</v>
      </c>
      <c r="AU30" s="168">
        <v>-75.908100000000005</v>
      </c>
      <c r="AV30" s="168">
        <v>-76.422700000000006</v>
      </c>
      <c r="AW30" s="168">
        <v>5.8353999999999999</v>
      </c>
      <c r="AX30" s="168">
        <v>6.2534999999999998</v>
      </c>
      <c r="AY30" s="168">
        <v>96.005499999999998</v>
      </c>
      <c r="AZ30" s="168">
        <v>96.956199999999995</v>
      </c>
      <c r="BA30" s="168">
        <v>12.9581</v>
      </c>
      <c r="BB30" s="168">
        <v>12.417</v>
      </c>
      <c r="BC30" s="168">
        <v>-580.0154</v>
      </c>
      <c r="BD30" s="168">
        <v>-34.25</v>
      </c>
      <c r="BE30" s="167"/>
      <c r="BF30" s="168">
        <v>-4.3</v>
      </c>
      <c r="BG30" s="168">
        <v>83.374700000000004</v>
      </c>
      <c r="BH30" s="168">
        <v>82.475700000000003</v>
      </c>
      <c r="BI30" s="168">
        <v>-5.0743999999999998</v>
      </c>
      <c r="BJ30" s="167"/>
      <c r="BK30" s="168">
        <v>-61.099299999999999</v>
      </c>
      <c r="BL30" s="168">
        <v>9.3460000000000001</v>
      </c>
      <c r="BM30" s="168">
        <v>8.8931000000000004</v>
      </c>
      <c r="BN30" s="168">
        <v>6.0841000000000003</v>
      </c>
      <c r="BO30" s="168">
        <v>635.30359999999996</v>
      </c>
      <c r="BP30" s="168">
        <v>172.76519999999999</v>
      </c>
      <c r="BQ30" s="168">
        <v>171.7276</v>
      </c>
      <c r="BR30" s="168">
        <v>-526.46389999999997</v>
      </c>
      <c r="BS30" s="168">
        <v>721.98209999999995</v>
      </c>
      <c r="BT30" s="167"/>
      <c r="BU30" s="168">
        <v>-28.882200000000001</v>
      </c>
      <c r="BV30" s="168">
        <v>30.838100000000001</v>
      </c>
      <c r="BW30" s="167"/>
      <c r="BX30" s="168">
        <v>32.200000000000003</v>
      </c>
      <c r="BY30" s="168">
        <v>35.619999999999997</v>
      </c>
      <c r="BZ30" s="168">
        <v>74.16</v>
      </c>
      <c r="CA30" s="168">
        <v>95.19</v>
      </c>
      <c r="CB30" s="168">
        <v>-81.709599999999995</v>
      </c>
      <c r="CC30" s="168">
        <v>-81.575699999999998</v>
      </c>
      <c r="CD30" s="168">
        <v>139.59360000000001</v>
      </c>
      <c r="CE30" s="168">
        <v>139.9503</v>
      </c>
      <c r="CF30" s="168">
        <v>10.2256</v>
      </c>
      <c r="CG30" s="168">
        <v>-133.90039999999999</v>
      </c>
      <c r="CH30" s="168">
        <v>-133.48390000000001</v>
      </c>
      <c r="CI30" s="168">
        <v>9.0341000000000005</v>
      </c>
      <c r="CJ30" s="167"/>
      <c r="CK30" s="167"/>
      <c r="CL30" s="168">
        <v>28.497</v>
      </c>
      <c r="CM30" s="167"/>
      <c r="CN30" s="168">
        <v>223.6</v>
      </c>
      <c r="CO30" s="168">
        <v>-19.79</v>
      </c>
      <c r="CP30" s="168">
        <v>66.804400000000001</v>
      </c>
      <c r="CQ30" s="168">
        <v>66.351100000000002</v>
      </c>
      <c r="CR30" s="168">
        <v>64.631900000000002</v>
      </c>
      <c r="CS30" s="168">
        <v>2.6244999999999998</v>
      </c>
      <c r="CT30" s="168">
        <v>3.2601</v>
      </c>
      <c r="CU30" s="168">
        <v>30.584399999999999</v>
      </c>
      <c r="CV30" s="168">
        <v>-92.858199999999997</v>
      </c>
      <c r="CW30" s="168">
        <v>38.924500000000002</v>
      </c>
      <c r="CX30" s="168">
        <v>14.655200000000001</v>
      </c>
      <c r="CY30" s="168">
        <v>86.45</v>
      </c>
      <c r="CZ30" s="168">
        <v>44.78</v>
      </c>
      <c r="DA30" s="168">
        <v>56.0229</v>
      </c>
      <c r="DB30" s="168">
        <v>52.738999999999997</v>
      </c>
      <c r="DC30" s="168">
        <v>-34.909399999999998</v>
      </c>
      <c r="DD30" s="167"/>
      <c r="DE30" s="167"/>
      <c r="DF30" s="167"/>
      <c r="DG30" s="168">
        <v>-118.3224</v>
      </c>
      <c r="DH30" s="167"/>
      <c r="DI30" s="167"/>
      <c r="DJ30" s="168">
        <v>-129.30000000000001</v>
      </c>
      <c r="DK30" s="168">
        <v>-130.30000000000001</v>
      </c>
      <c r="DL30" s="168">
        <v>23.480499999999999</v>
      </c>
      <c r="DM30" s="168">
        <v>71.8</v>
      </c>
      <c r="DN30" s="168">
        <v>72.28</v>
      </c>
      <c r="DO30" s="168">
        <v>96.76</v>
      </c>
      <c r="DP30" s="167"/>
      <c r="DQ30" s="168">
        <v>-10.28</v>
      </c>
      <c r="DR30" s="168">
        <v>62.666499999999999</v>
      </c>
      <c r="DS30" s="168">
        <v>115.5891</v>
      </c>
      <c r="DT30" s="168">
        <v>-17.18</v>
      </c>
      <c r="DU30" s="168">
        <v>-17.63</v>
      </c>
      <c r="DV30" s="168">
        <v>96.8</v>
      </c>
      <c r="DW30" s="168">
        <v>75.319999999999993</v>
      </c>
      <c r="DX30" s="168">
        <v>117.7273</v>
      </c>
      <c r="DY30" s="168">
        <v>115.5273</v>
      </c>
      <c r="DZ30" s="168">
        <v>-50.093699999999998</v>
      </c>
      <c r="EA30" s="168">
        <v>-49.609099999999998</v>
      </c>
      <c r="EB30" s="168">
        <v>235.9239</v>
      </c>
      <c r="EC30" s="168">
        <v>181.05449999999999</v>
      </c>
      <c r="ED30" s="168">
        <v>175.10980000000001</v>
      </c>
      <c r="EE30" s="168">
        <v>177.88650000000001</v>
      </c>
      <c r="EF30" s="168">
        <v>52.971600000000002</v>
      </c>
      <c r="EG30" s="168">
        <v>32.203899999999997</v>
      </c>
      <c r="EH30" s="168">
        <v>-21.893999999999998</v>
      </c>
      <c r="EI30" s="168">
        <v>542.01149999999996</v>
      </c>
      <c r="EJ30" s="168">
        <v>-73.761499999999998</v>
      </c>
      <c r="EK30" s="167"/>
      <c r="EL30" s="168">
        <v>-36.022199999999998</v>
      </c>
      <c r="EM30" s="168">
        <v>-34.453200000000002</v>
      </c>
      <c r="EN30" s="167"/>
      <c r="EO30" s="168">
        <v>-62.056800000000003</v>
      </c>
      <c r="EP30" s="168">
        <v>-61.039700000000003</v>
      </c>
      <c r="EQ30" s="168">
        <v>149.05199999999999</v>
      </c>
      <c r="ER30" s="168">
        <v>-65.658799999999999</v>
      </c>
      <c r="ES30" s="168">
        <v>-68.757400000000004</v>
      </c>
      <c r="ET30" s="168">
        <v>7.7767999999999997</v>
      </c>
      <c r="EU30" s="168">
        <v>0</v>
      </c>
      <c r="EV30" s="168">
        <v>-16.45</v>
      </c>
      <c r="EW30" s="168">
        <v>77.3</v>
      </c>
      <c r="EX30" s="168">
        <v>12.8605</v>
      </c>
      <c r="EY30" s="168">
        <v>-169.56120000000001</v>
      </c>
      <c r="EZ30" s="168">
        <v>-35.194699999999997</v>
      </c>
      <c r="FA30" s="168">
        <v>-34.675199999999997</v>
      </c>
      <c r="FB30" s="168">
        <v>4.1356999999999999</v>
      </c>
      <c r="FC30" s="168">
        <v>-31.1767</v>
      </c>
      <c r="FD30" s="168">
        <v>0</v>
      </c>
      <c r="FE30" s="168">
        <v>24.273299999999999</v>
      </c>
      <c r="FF30" s="168">
        <v>22.767600000000002</v>
      </c>
      <c r="FG30" s="167"/>
      <c r="FH30" s="168">
        <v>39.986899999999999</v>
      </c>
      <c r="FI30" s="168">
        <v>40.422400000000003</v>
      </c>
      <c r="FJ30" s="168">
        <v>39.072800000000001</v>
      </c>
      <c r="FK30" s="168">
        <v>81.383799999999994</v>
      </c>
      <c r="FL30" s="168">
        <v>81.216300000000004</v>
      </c>
      <c r="FM30" s="168">
        <v>-62.461199999999998</v>
      </c>
      <c r="FN30" s="168">
        <v>51.594200000000001</v>
      </c>
      <c r="FO30" s="168">
        <v>51.500900000000001</v>
      </c>
      <c r="FP30" s="168">
        <v>-59.915199999999999</v>
      </c>
      <c r="FQ30" s="168">
        <v>-54.164499999999997</v>
      </c>
      <c r="FR30" s="168">
        <v>-6.1871999999999998</v>
      </c>
      <c r="FS30" s="168">
        <v>-24.45</v>
      </c>
      <c r="FT30" s="168">
        <v>9.4710000000000001</v>
      </c>
      <c r="FU30" s="168">
        <v>1.0562</v>
      </c>
      <c r="FV30" s="168">
        <v>-5.28</v>
      </c>
      <c r="FW30" s="168">
        <v>16.350000000000001</v>
      </c>
      <c r="FX30" s="167"/>
      <c r="FY30" s="167"/>
      <c r="FZ30" s="168">
        <v>-7.649</v>
      </c>
      <c r="GA30" s="168">
        <v>0.76900000000000002</v>
      </c>
      <c r="GB30" s="167"/>
      <c r="GC30" s="168">
        <v>32.770000000000003</v>
      </c>
      <c r="GD30" s="168">
        <v>55.385300000000001</v>
      </c>
      <c r="GE30" s="168">
        <v>60.087499999999999</v>
      </c>
      <c r="GF30" s="168">
        <v>12.8</v>
      </c>
      <c r="GG30" s="168">
        <v>84.359700000000004</v>
      </c>
      <c r="GH30" s="168">
        <v>27.8</v>
      </c>
      <c r="GI30" s="168">
        <v>-14.023</v>
      </c>
      <c r="GJ30" s="168">
        <v>-8.2555999999999994</v>
      </c>
      <c r="GK30" s="168">
        <v>-8.6669999999999998</v>
      </c>
      <c r="GL30" s="168">
        <v>2.1960999999999999</v>
      </c>
      <c r="GM30" s="167"/>
      <c r="GN30" s="167"/>
      <c r="GO30" s="168">
        <v>-16.2135</v>
      </c>
      <c r="GP30" s="168">
        <v>-31.828499999999998</v>
      </c>
      <c r="GQ30" s="168">
        <v>16.849299999999999</v>
      </c>
      <c r="GR30" s="168">
        <v>33.446300000000001</v>
      </c>
      <c r="GS30" s="168">
        <v>58.153500000000001</v>
      </c>
      <c r="GT30" s="168">
        <v>60.044400000000003</v>
      </c>
      <c r="GU30" s="168">
        <v>-173.37569999999999</v>
      </c>
      <c r="GV30" s="168">
        <v>-35.36</v>
      </c>
      <c r="GW30" s="168">
        <v>33.037100000000002</v>
      </c>
      <c r="GX30" s="168">
        <v>-13.2127</v>
      </c>
      <c r="GY30" s="168">
        <v>10.551</v>
      </c>
      <c r="GZ30" s="168">
        <v>15.629099999999999</v>
      </c>
      <c r="HA30" s="168">
        <v>15.2012</v>
      </c>
      <c r="HB30" s="168">
        <v>12.290100000000001</v>
      </c>
      <c r="HC30" s="168">
        <v>78.267200000000003</v>
      </c>
      <c r="HD30" s="168">
        <v>78.766499999999994</v>
      </c>
      <c r="HE30" s="168">
        <v>176.4</v>
      </c>
      <c r="HF30" s="168">
        <v>-175.9375</v>
      </c>
      <c r="HG30" s="168">
        <v>-408.02629999999999</v>
      </c>
      <c r="HH30" s="168">
        <v>407.80889999999999</v>
      </c>
      <c r="HI30" s="168">
        <v>114.12649999999999</v>
      </c>
      <c r="HJ30" s="168">
        <v>-76.738900000000001</v>
      </c>
      <c r="HK30" s="168">
        <v>-75.384699999999995</v>
      </c>
      <c r="HL30" s="168">
        <v>-53.319600000000001</v>
      </c>
      <c r="HM30" s="168">
        <v>-42.290500000000002</v>
      </c>
      <c r="HN30" s="168">
        <v>80.146799999999999</v>
      </c>
      <c r="HO30" s="168">
        <v>81.157399999999996</v>
      </c>
      <c r="HP30" s="167"/>
      <c r="HQ30" s="167"/>
      <c r="HR30" s="168">
        <v>3.09</v>
      </c>
      <c r="HS30" s="168">
        <v>3.0021</v>
      </c>
      <c r="HT30" s="168">
        <v>-45.2363</v>
      </c>
      <c r="HU30" s="168">
        <v>-45.328800000000001</v>
      </c>
      <c r="HV30" s="168">
        <v>0.41</v>
      </c>
      <c r="HW30" s="168">
        <v>0.19</v>
      </c>
      <c r="HX30" s="168">
        <v>49.9</v>
      </c>
      <c r="HY30" s="168">
        <v>50.1</v>
      </c>
      <c r="HZ30" s="168">
        <v>21.021899999999999</v>
      </c>
      <c r="IA30" s="168">
        <v>-53.76</v>
      </c>
      <c r="IB30" s="168">
        <v>-354.52620000000002</v>
      </c>
      <c r="IC30" s="168">
        <v>69.541300000000007</v>
      </c>
      <c r="ID30" s="168">
        <v>69.196399999999997</v>
      </c>
      <c r="IE30" s="168">
        <v>12.2</v>
      </c>
      <c r="IF30" s="168">
        <v>24.5</v>
      </c>
      <c r="IG30" s="168">
        <v>-1.1000000000000001</v>
      </c>
      <c r="IH30" s="168">
        <v>-1.3</v>
      </c>
      <c r="II30" s="168">
        <v>1.1009</v>
      </c>
      <c r="IJ30" s="168">
        <v>0.9002</v>
      </c>
      <c r="IK30" s="168">
        <v>-112.4487</v>
      </c>
      <c r="IL30" s="168">
        <v>102.0021</v>
      </c>
      <c r="IM30" s="168">
        <v>156.38140000000001</v>
      </c>
      <c r="IN30" s="168">
        <v>103.4576</v>
      </c>
      <c r="IO30" s="168">
        <v>92.526399999999995</v>
      </c>
      <c r="IP30" s="168">
        <v>-98.291499999999999</v>
      </c>
      <c r="IQ30" s="168">
        <v>92.334900000000005</v>
      </c>
      <c r="IR30" s="168">
        <v>-183.15950000000001</v>
      </c>
      <c r="IS30" s="167"/>
      <c r="IT30" s="168">
        <v>-90.296000000000006</v>
      </c>
      <c r="IU30" s="168">
        <v>182.55160000000001</v>
      </c>
      <c r="IV30" s="168">
        <v>181.11920000000001</v>
      </c>
      <c r="IW30" s="168">
        <v>182.46799999999999</v>
      </c>
      <c r="IX30" s="168">
        <v>-147.77979999999999</v>
      </c>
      <c r="IY30" s="168">
        <v>6.4276999999999997</v>
      </c>
      <c r="IZ30" s="168">
        <v>-137.91059999999999</v>
      </c>
      <c r="JA30" s="168">
        <v>136.33869999999999</v>
      </c>
      <c r="JB30" s="168">
        <v>-8.4115000000000002</v>
      </c>
      <c r="JC30" s="168">
        <v>8.5869999999999997</v>
      </c>
      <c r="JD30" s="168">
        <v>25.52</v>
      </c>
      <c r="JE30" s="168">
        <v>1.446</v>
      </c>
      <c r="JF30" s="168">
        <v>1.4379999999999999</v>
      </c>
      <c r="JG30" s="168">
        <v>-24.96</v>
      </c>
      <c r="JH30" s="168">
        <v>1.92</v>
      </c>
      <c r="JI30" s="167"/>
      <c r="JJ30" s="168">
        <v>-2.2843</v>
      </c>
      <c r="JK30" s="168">
        <v>-20.1556</v>
      </c>
      <c r="JL30" s="168">
        <v>-15.849500000000001</v>
      </c>
      <c r="JM30" s="168">
        <v>9.5</v>
      </c>
      <c r="JN30" s="168">
        <v>50.911000000000001</v>
      </c>
      <c r="JO30" s="168">
        <v>50.42</v>
      </c>
      <c r="JP30" s="167"/>
      <c r="JQ30" s="167"/>
      <c r="JR30" s="168">
        <v>52.765700000000002</v>
      </c>
      <c r="JS30" s="168">
        <v>51.708199999999998</v>
      </c>
      <c r="JT30" s="168">
        <v>52.497100000000003</v>
      </c>
      <c r="JU30" s="167"/>
      <c r="JV30" s="168">
        <v>-23.9</v>
      </c>
      <c r="JW30" s="168">
        <v>22.4542</v>
      </c>
      <c r="JX30" s="168">
        <v>8.64</v>
      </c>
      <c r="JY30" s="167"/>
      <c r="JZ30" s="168">
        <v>-42.794800000000002</v>
      </c>
      <c r="KA30" s="168">
        <v>79.002700000000004</v>
      </c>
      <c r="KB30" s="168">
        <v>53.920299999999997</v>
      </c>
      <c r="KC30" s="168">
        <v>-42.717599999999997</v>
      </c>
      <c r="KD30" s="168">
        <v>-78.416200000000003</v>
      </c>
      <c r="KE30" s="168">
        <v>42.943899999999999</v>
      </c>
      <c r="KF30" s="168">
        <v>35.093600000000002</v>
      </c>
      <c r="KG30" s="168">
        <v>18.8</v>
      </c>
      <c r="KH30" s="168">
        <v>-17.7</v>
      </c>
      <c r="KI30" s="168">
        <v>-288.59609999999998</v>
      </c>
      <c r="KJ30" s="168">
        <v>388.16430000000003</v>
      </c>
    </row>
    <row r="31" spans="1:296" ht="18" customHeight="1" x14ac:dyDescent="0.25">
      <c r="A31" s="164" t="s">
        <v>70</v>
      </c>
      <c r="B31" s="164" t="s">
        <v>841</v>
      </c>
      <c r="C31" s="167"/>
      <c r="D31" s="168">
        <v>0</v>
      </c>
      <c r="E31" s="168">
        <v>22.302700000000002</v>
      </c>
      <c r="F31" s="167"/>
      <c r="G31" s="168">
        <v>-29.795200000000001</v>
      </c>
      <c r="H31" s="168">
        <v>40.9861</v>
      </c>
      <c r="I31" s="167"/>
      <c r="J31" s="168">
        <v>63.7164</v>
      </c>
      <c r="K31" s="168">
        <v>-132.91980000000001</v>
      </c>
      <c r="L31" s="168">
        <v>79.460800000000006</v>
      </c>
      <c r="M31" s="168">
        <v>40.218800000000002</v>
      </c>
      <c r="N31" s="168">
        <v>39.370699999999999</v>
      </c>
      <c r="O31" s="168">
        <v>-13.32</v>
      </c>
      <c r="P31" s="168">
        <v>-75.653000000000006</v>
      </c>
      <c r="Q31" s="168">
        <v>68.2</v>
      </c>
      <c r="R31" s="168">
        <v>24.84</v>
      </c>
      <c r="S31" s="168">
        <v>-68.2</v>
      </c>
      <c r="T31" s="168">
        <v>14.131600000000001</v>
      </c>
      <c r="U31" s="168">
        <v>74.243200000000002</v>
      </c>
      <c r="V31" s="168">
        <v>18.427199999999999</v>
      </c>
      <c r="W31" s="168">
        <v>18.799800000000001</v>
      </c>
      <c r="X31" s="168">
        <v>30.962900000000001</v>
      </c>
      <c r="Y31" s="168">
        <v>7.5774999999999997</v>
      </c>
      <c r="Z31" s="168">
        <v>5.1848000000000001</v>
      </c>
      <c r="AA31" s="168">
        <v>7.7446000000000002</v>
      </c>
      <c r="AB31" s="167"/>
      <c r="AC31" s="167"/>
      <c r="AD31" s="168">
        <v>-86.7</v>
      </c>
      <c r="AE31" s="168">
        <v>-86.45</v>
      </c>
      <c r="AF31" s="167"/>
      <c r="AG31" s="168">
        <v>13.32</v>
      </c>
      <c r="AH31" s="168">
        <v>74.8</v>
      </c>
      <c r="AI31" s="168">
        <v>31.684000000000001</v>
      </c>
      <c r="AJ31" s="168">
        <v>0.28399999999999997</v>
      </c>
      <c r="AK31" s="168">
        <v>-93.82</v>
      </c>
      <c r="AL31" s="168">
        <v>-94.5</v>
      </c>
      <c r="AM31" s="168">
        <v>-28.78</v>
      </c>
      <c r="AN31" s="168">
        <v>96.04</v>
      </c>
      <c r="AO31" s="168">
        <v>96.35</v>
      </c>
      <c r="AP31" s="167"/>
      <c r="AQ31" s="168">
        <v>-1.8435999999999999</v>
      </c>
      <c r="AR31" s="168">
        <v>78.195999999999998</v>
      </c>
      <c r="AS31" s="168">
        <v>81.095500000000001</v>
      </c>
      <c r="AT31" s="168">
        <v>60.366100000000003</v>
      </c>
      <c r="AU31" s="168">
        <v>-77.427700000000002</v>
      </c>
      <c r="AV31" s="168">
        <v>-76.582800000000006</v>
      </c>
      <c r="AW31" s="168">
        <v>7.4214000000000002</v>
      </c>
      <c r="AX31" s="168">
        <v>7.3124000000000002</v>
      </c>
      <c r="AY31" s="168">
        <v>95.687600000000003</v>
      </c>
      <c r="AZ31" s="168">
        <v>97.641300000000001</v>
      </c>
      <c r="BA31" s="168">
        <v>14.6023</v>
      </c>
      <c r="BB31" s="168">
        <v>14.1228</v>
      </c>
      <c r="BC31" s="168">
        <v>-584.87959999999998</v>
      </c>
      <c r="BD31" s="168">
        <v>-33.777500000000003</v>
      </c>
      <c r="BE31" s="167"/>
      <c r="BF31" s="168">
        <v>-4.2</v>
      </c>
      <c r="BG31" s="168">
        <v>85.419799999999995</v>
      </c>
      <c r="BH31" s="168">
        <v>83.206500000000005</v>
      </c>
      <c r="BI31" s="168">
        <v>-5.1196999999999999</v>
      </c>
      <c r="BJ31" s="167"/>
      <c r="BK31" s="168">
        <v>-64.0304</v>
      </c>
      <c r="BL31" s="168">
        <v>9.2680000000000007</v>
      </c>
      <c r="BM31" s="168">
        <v>8.7024000000000008</v>
      </c>
      <c r="BN31" s="168">
        <v>5.8604000000000003</v>
      </c>
      <c r="BO31" s="168">
        <v>645.61890000000005</v>
      </c>
      <c r="BP31" s="168">
        <v>174.26060000000001</v>
      </c>
      <c r="BQ31" s="168">
        <v>173.74180000000001</v>
      </c>
      <c r="BR31" s="168">
        <v>-527.24549999999999</v>
      </c>
      <c r="BS31" s="168">
        <v>728.87789999999995</v>
      </c>
      <c r="BT31" s="167"/>
      <c r="BU31" s="168">
        <v>-39.402999999999999</v>
      </c>
      <c r="BV31" s="168">
        <v>40.428100000000001</v>
      </c>
      <c r="BW31" s="168">
        <v>111.3518</v>
      </c>
      <c r="BX31" s="168">
        <v>32.25</v>
      </c>
      <c r="BY31" s="168">
        <v>36.159999999999997</v>
      </c>
      <c r="BZ31" s="168">
        <v>74.92</v>
      </c>
      <c r="CA31" s="167"/>
      <c r="CB31" s="168">
        <v>-80.905900000000003</v>
      </c>
      <c r="CC31" s="168">
        <v>-80.236099999999993</v>
      </c>
      <c r="CD31" s="168">
        <v>137.91159999999999</v>
      </c>
      <c r="CE31" s="168">
        <v>138.52869999999999</v>
      </c>
      <c r="CF31" s="168">
        <v>9.3574000000000002</v>
      </c>
      <c r="CG31" s="168">
        <v>-137.19649999999999</v>
      </c>
      <c r="CH31" s="168">
        <v>-135.3571</v>
      </c>
      <c r="CI31" s="168">
        <v>9.6648999999999994</v>
      </c>
      <c r="CJ31" s="167"/>
      <c r="CK31" s="167"/>
      <c r="CL31" s="168">
        <v>28.068999999999999</v>
      </c>
      <c r="CM31" s="167"/>
      <c r="CN31" s="168">
        <v>225.2</v>
      </c>
      <c r="CO31" s="168">
        <v>-19.850000000000001</v>
      </c>
      <c r="CP31" s="168">
        <v>67.190200000000004</v>
      </c>
      <c r="CQ31" s="168">
        <v>65.704999999999998</v>
      </c>
      <c r="CR31" s="168">
        <v>64.974100000000007</v>
      </c>
      <c r="CS31" s="168">
        <v>2.9952000000000001</v>
      </c>
      <c r="CT31" s="168">
        <v>3.36</v>
      </c>
      <c r="CU31" s="168">
        <v>29.626999999999999</v>
      </c>
      <c r="CV31" s="168">
        <v>-93.417500000000004</v>
      </c>
      <c r="CW31" s="168">
        <v>38.19</v>
      </c>
      <c r="CX31" s="168">
        <v>14.8443</v>
      </c>
      <c r="CY31" s="168">
        <v>88.51</v>
      </c>
      <c r="CZ31" s="168">
        <v>45.81</v>
      </c>
      <c r="DA31" s="168">
        <v>56.726100000000002</v>
      </c>
      <c r="DB31" s="168">
        <v>53.3249</v>
      </c>
      <c r="DC31" s="168">
        <v>-35.397599999999997</v>
      </c>
      <c r="DD31" s="167"/>
      <c r="DE31" s="167"/>
      <c r="DF31" s="167"/>
      <c r="DG31" s="168">
        <v>-116.7458</v>
      </c>
      <c r="DH31" s="167"/>
      <c r="DI31" s="167"/>
      <c r="DJ31" s="168">
        <v>-132.19999999999999</v>
      </c>
      <c r="DK31" s="168">
        <v>-131.1</v>
      </c>
      <c r="DL31" s="168">
        <v>23.744199999999999</v>
      </c>
      <c r="DM31" s="168">
        <v>73.400000000000006</v>
      </c>
      <c r="DN31" s="168">
        <v>72.56</v>
      </c>
      <c r="DO31" s="168">
        <v>99.12</v>
      </c>
      <c r="DP31" s="168">
        <v>72.41</v>
      </c>
      <c r="DQ31" s="168">
        <v>-10.77</v>
      </c>
      <c r="DR31" s="168">
        <v>62.480499999999999</v>
      </c>
      <c r="DS31" s="168">
        <v>117.44670000000001</v>
      </c>
      <c r="DT31" s="168">
        <v>-17.239999999999998</v>
      </c>
      <c r="DU31" s="168">
        <v>-17.399999999999999</v>
      </c>
      <c r="DV31" s="168">
        <v>95.31</v>
      </c>
      <c r="DW31" s="168">
        <v>77.12</v>
      </c>
      <c r="DX31" s="168">
        <v>117.4727</v>
      </c>
      <c r="DY31" s="168">
        <v>115.5091</v>
      </c>
      <c r="DZ31" s="168">
        <v>-49.645400000000002</v>
      </c>
      <c r="EA31" s="168">
        <v>-48.672699999999999</v>
      </c>
      <c r="EB31" s="168">
        <v>235.89779999999999</v>
      </c>
      <c r="EC31" s="168">
        <v>180.24209999999999</v>
      </c>
      <c r="ED31" s="168">
        <v>176.24440000000001</v>
      </c>
      <c r="EE31" s="168">
        <v>179.67959999999999</v>
      </c>
      <c r="EF31" s="168">
        <v>45.258200000000002</v>
      </c>
      <c r="EG31" s="168">
        <v>29.55</v>
      </c>
      <c r="EH31" s="168">
        <v>-22.462</v>
      </c>
      <c r="EI31" s="168">
        <v>538.01199999999994</v>
      </c>
      <c r="EJ31" s="168">
        <v>-78.171099999999996</v>
      </c>
      <c r="EK31" s="167"/>
      <c r="EL31" s="168">
        <v>-36.952800000000003</v>
      </c>
      <c r="EM31" s="168">
        <v>-34.808399999999999</v>
      </c>
      <c r="EN31" s="167"/>
      <c r="EO31" s="168">
        <v>-66.651499999999999</v>
      </c>
      <c r="EP31" s="168">
        <v>-62.081499999999998</v>
      </c>
      <c r="EQ31" s="168">
        <v>152.124</v>
      </c>
      <c r="ER31" s="168">
        <v>-66.083799999999997</v>
      </c>
      <c r="ES31" s="168">
        <v>-67.768900000000002</v>
      </c>
      <c r="ET31" s="168">
        <v>5.5717999999999996</v>
      </c>
      <c r="EU31" s="168">
        <v>0</v>
      </c>
      <c r="EV31" s="168">
        <v>-10.34</v>
      </c>
      <c r="EW31" s="168">
        <v>89.2</v>
      </c>
      <c r="EX31" s="168">
        <v>13.075100000000001</v>
      </c>
      <c r="EY31" s="168">
        <v>-183.57259999999999</v>
      </c>
      <c r="EZ31" s="168">
        <v>-35.463999999999999</v>
      </c>
      <c r="FA31" s="168">
        <v>-34.575400000000002</v>
      </c>
      <c r="FB31" s="168">
        <v>3.7166000000000001</v>
      </c>
      <c r="FC31" s="168">
        <v>-32.812199999999997</v>
      </c>
      <c r="FD31" s="168">
        <v>0</v>
      </c>
      <c r="FE31" s="168">
        <v>25.477499999999999</v>
      </c>
      <c r="FF31" s="168">
        <v>22.785799999999998</v>
      </c>
      <c r="FG31" s="167"/>
      <c r="FH31" s="168">
        <v>39.853700000000003</v>
      </c>
      <c r="FI31" s="168">
        <v>40.494</v>
      </c>
      <c r="FJ31" s="168">
        <v>38.430999999999997</v>
      </c>
      <c r="FK31" s="168">
        <v>80.546499999999995</v>
      </c>
      <c r="FL31" s="168">
        <v>80.379000000000005</v>
      </c>
      <c r="FM31" s="168">
        <v>-56.600200000000001</v>
      </c>
      <c r="FN31" s="168">
        <v>51.598799999999997</v>
      </c>
      <c r="FO31" s="168">
        <v>52.24</v>
      </c>
      <c r="FP31" s="168">
        <v>-55.894399999999997</v>
      </c>
      <c r="FQ31" s="168">
        <v>-50.6982</v>
      </c>
      <c r="FR31" s="168">
        <v>-0.21790000000000001</v>
      </c>
      <c r="FS31" s="168">
        <v>-22.48</v>
      </c>
      <c r="FT31" s="168">
        <v>8.5530000000000008</v>
      </c>
      <c r="FU31" s="168">
        <v>1.0929</v>
      </c>
      <c r="FV31" s="168">
        <v>-4.6900000000000004</v>
      </c>
      <c r="FW31" s="168">
        <v>17.12</v>
      </c>
      <c r="FX31" s="167"/>
      <c r="FY31" s="167"/>
      <c r="FZ31" s="168">
        <v>-7.4859999999999998</v>
      </c>
      <c r="GA31" s="168">
        <v>4.4459999999999997</v>
      </c>
      <c r="GB31" s="167"/>
      <c r="GC31" s="168">
        <v>36.950000000000003</v>
      </c>
      <c r="GD31" s="168">
        <v>53.3992</v>
      </c>
      <c r="GE31" s="168">
        <v>57.578800000000001</v>
      </c>
      <c r="GF31" s="168">
        <v>12.95</v>
      </c>
      <c r="GG31" s="168">
        <v>85.619299999999996</v>
      </c>
      <c r="GH31" s="168">
        <v>27.8</v>
      </c>
      <c r="GI31" s="168">
        <v>-14.189299999999999</v>
      </c>
      <c r="GJ31" s="168">
        <v>-7.9805999999999999</v>
      </c>
      <c r="GK31" s="168">
        <v>-8.5398999999999994</v>
      </c>
      <c r="GL31" s="168">
        <v>2.2677</v>
      </c>
      <c r="GM31" s="167"/>
      <c r="GN31" s="167"/>
      <c r="GO31" s="168">
        <v>-16.4039</v>
      </c>
      <c r="GP31" s="168">
        <v>-32.264000000000003</v>
      </c>
      <c r="GQ31" s="168">
        <v>17.270499999999998</v>
      </c>
      <c r="GR31" s="168">
        <v>34.158999999999999</v>
      </c>
      <c r="GS31" s="168">
        <v>59.562600000000003</v>
      </c>
      <c r="GT31" s="168">
        <v>61.505600000000001</v>
      </c>
      <c r="GU31" s="168">
        <v>-172.6036</v>
      </c>
      <c r="GV31" s="168">
        <v>-35.907499999999999</v>
      </c>
      <c r="GW31" s="168">
        <v>32.671799999999998</v>
      </c>
      <c r="GX31" s="168">
        <v>-13.8368</v>
      </c>
      <c r="GY31" s="168">
        <v>10.923</v>
      </c>
      <c r="GZ31" s="168">
        <v>15.6096</v>
      </c>
      <c r="HA31" s="168">
        <v>15.159000000000001</v>
      </c>
      <c r="HB31" s="168">
        <v>12.596500000000001</v>
      </c>
      <c r="HC31" s="168">
        <v>77.427000000000007</v>
      </c>
      <c r="HD31" s="168">
        <v>79.741200000000006</v>
      </c>
      <c r="HE31" s="168">
        <v>176.8</v>
      </c>
      <c r="HF31" s="168">
        <v>-178.03720000000001</v>
      </c>
      <c r="HG31" s="168">
        <v>-407.0421</v>
      </c>
      <c r="HH31" s="168">
        <v>410.9778</v>
      </c>
      <c r="HI31" s="168">
        <v>104.4747</v>
      </c>
      <c r="HJ31" s="168">
        <v>-75.431700000000006</v>
      </c>
      <c r="HK31" s="168">
        <v>-76.055599999999998</v>
      </c>
      <c r="HL31" s="168">
        <v>-54.857399999999998</v>
      </c>
      <c r="HM31" s="168">
        <v>-45.296799999999998</v>
      </c>
      <c r="HN31" s="168">
        <v>79.265699999999995</v>
      </c>
      <c r="HO31" s="168">
        <v>78.145700000000005</v>
      </c>
      <c r="HP31" s="168">
        <v>-11.6233</v>
      </c>
      <c r="HQ31" s="168">
        <v>-11.5145</v>
      </c>
      <c r="HR31" s="168">
        <v>4.6829999999999998</v>
      </c>
      <c r="HS31" s="168">
        <v>3.859</v>
      </c>
      <c r="HT31" s="168">
        <v>-47.122399999999999</v>
      </c>
      <c r="HU31" s="168">
        <v>-46.892499999999998</v>
      </c>
      <c r="HV31" s="168">
        <v>-0.39</v>
      </c>
      <c r="HW31" s="168">
        <v>-0.17</v>
      </c>
      <c r="HX31" s="168">
        <v>51</v>
      </c>
      <c r="HY31" s="168">
        <v>51.4</v>
      </c>
      <c r="HZ31" s="168">
        <v>21.002700000000001</v>
      </c>
      <c r="IA31" s="168">
        <v>-53.76</v>
      </c>
      <c r="IB31" s="168">
        <v>-369.47669999999999</v>
      </c>
      <c r="IC31" s="168">
        <v>70.160399999999996</v>
      </c>
      <c r="ID31" s="168">
        <v>68.204499999999996</v>
      </c>
      <c r="IE31" s="168">
        <v>11.6</v>
      </c>
      <c r="IF31" s="168">
        <v>24.5</v>
      </c>
      <c r="IG31" s="168">
        <v>-3.7</v>
      </c>
      <c r="IH31" s="168">
        <v>-4.4000000000000004</v>
      </c>
      <c r="II31" s="168">
        <v>1.1213</v>
      </c>
      <c r="IJ31" s="167"/>
      <c r="IK31" s="168">
        <v>-99.115600000000001</v>
      </c>
      <c r="IL31" s="168">
        <v>107.9408</v>
      </c>
      <c r="IM31" s="168">
        <v>165.62190000000001</v>
      </c>
      <c r="IN31" s="168">
        <v>104.7504</v>
      </c>
      <c r="IO31" s="168">
        <v>109.3511</v>
      </c>
      <c r="IP31" s="168">
        <v>-101.0535</v>
      </c>
      <c r="IQ31" s="168">
        <v>94.862799999999993</v>
      </c>
      <c r="IR31" s="168">
        <v>-184.75749999999999</v>
      </c>
      <c r="IS31" s="167"/>
      <c r="IT31" s="168">
        <v>-94.728099999999998</v>
      </c>
      <c r="IU31" s="168">
        <v>182.3383</v>
      </c>
      <c r="IV31" s="168">
        <v>184.41900000000001</v>
      </c>
      <c r="IW31" s="168">
        <v>189.19</v>
      </c>
      <c r="IX31" s="168">
        <v>-155.03469999999999</v>
      </c>
      <c r="IY31" s="168">
        <v>11.5006</v>
      </c>
      <c r="IZ31" s="168">
        <v>-143.38050000000001</v>
      </c>
      <c r="JA31" s="168">
        <v>142.49600000000001</v>
      </c>
      <c r="JB31" s="168">
        <v>-8.4362999999999992</v>
      </c>
      <c r="JC31" s="168">
        <v>9.3190000000000008</v>
      </c>
      <c r="JD31" s="168">
        <v>24.56</v>
      </c>
      <c r="JE31" s="168">
        <v>1.5780000000000001</v>
      </c>
      <c r="JF31" s="168">
        <v>1.573</v>
      </c>
      <c r="JG31" s="168">
        <v>-24.48</v>
      </c>
      <c r="JH31" s="168">
        <v>1.36</v>
      </c>
      <c r="JI31" s="167"/>
      <c r="JJ31" s="168">
        <v>-1.5792999999999999</v>
      </c>
      <c r="JK31" s="168">
        <v>-21.358000000000001</v>
      </c>
      <c r="JL31" s="168">
        <v>-15.5261</v>
      </c>
      <c r="JM31" s="168">
        <v>9.4</v>
      </c>
      <c r="JN31" s="168">
        <v>51.14</v>
      </c>
      <c r="JO31" s="168">
        <v>50.747</v>
      </c>
      <c r="JP31" s="167"/>
      <c r="JQ31" s="167"/>
      <c r="JR31" s="168">
        <v>52.153700000000001</v>
      </c>
      <c r="JS31" s="168">
        <v>52.447499999999998</v>
      </c>
      <c r="JT31" s="168">
        <v>53.105899999999998</v>
      </c>
      <c r="JU31" s="167"/>
      <c r="JV31" s="168">
        <v>-23.2</v>
      </c>
      <c r="JW31" s="168">
        <v>22.451699999999999</v>
      </c>
      <c r="JX31" s="168">
        <v>9.1</v>
      </c>
      <c r="JY31" s="167"/>
      <c r="JZ31" s="168">
        <v>-43.134700000000002</v>
      </c>
      <c r="KA31" s="168">
        <v>80.799800000000005</v>
      </c>
      <c r="KB31" s="168">
        <v>56.185000000000002</v>
      </c>
      <c r="KC31" s="168">
        <v>-43.143099999999997</v>
      </c>
      <c r="KD31" s="168">
        <v>-78.895200000000003</v>
      </c>
      <c r="KE31" s="168">
        <v>43.433999999999997</v>
      </c>
      <c r="KF31" s="168">
        <v>34.015999999999998</v>
      </c>
      <c r="KG31" s="168">
        <v>18.899999999999999</v>
      </c>
      <c r="KH31" s="168">
        <v>-18.2</v>
      </c>
      <c r="KI31" s="168">
        <v>-304.0077</v>
      </c>
      <c r="KJ31" s="168">
        <v>391.8766</v>
      </c>
    </row>
    <row r="32" spans="1:296" ht="18" customHeight="1" x14ac:dyDescent="0.25">
      <c r="A32" s="164" t="s">
        <v>70</v>
      </c>
      <c r="B32" s="164" t="s">
        <v>842</v>
      </c>
      <c r="C32" s="170"/>
      <c r="D32" s="171">
        <v>0</v>
      </c>
      <c r="E32" s="171">
        <v>22.527999999999999</v>
      </c>
      <c r="F32" s="171">
        <v>-31.163399999999999</v>
      </c>
      <c r="G32" s="171">
        <v>-29.660499999999999</v>
      </c>
      <c r="H32" s="171">
        <v>41.943300000000001</v>
      </c>
      <c r="I32" s="170"/>
      <c r="J32" s="171">
        <v>64.239500000000007</v>
      </c>
      <c r="K32" s="171">
        <v>-134.7901</v>
      </c>
      <c r="L32" s="171">
        <v>79.988699999999994</v>
      </c>
      <c r="M32" s="171">
        <v>40.704799999999999</v>
      </c>
      <c r="N32" s="171">
        <v>39.425600000000003</v>
      </c>
      <c r="O32" s="171">
        <v>-11.1</v>
      </c>
      <c r="P32" s="171">
        <v>-74.257999999999996</v>
      </c>
      <c r="Q32" s="171">
        <v>68.2</v>
      </c>
      <c r="R32" s="171">
        <v>23.184000000000001</v>
      </c>
      <c r="S32" s="171">
        <v>-66</v>
      </c>
      <c r="T32" s="171">
        <v>14.203900000000001</v>
      </c>
      <c r="U32" s="171">
        <v>78.489400000000003</v>
      </c>
      <c r="V32" s="171">
        <v>18.463200000000001</v>
      </c>
      <c r="W32" s="171">
        <v>18.740500000000001</v>
      </c>
      <c r="X32" s="171">
        <v>30.929400000000001</v>
      </c>
      <c r="Y32" s="171">
        <v>7.4908000000000001</v>
      </c>
      <c r="Z32" s="171">
        <v>4.8166000000000002</v>
      </c>
      <c r="AA32" s="171">
        <v>7.1637000000000004</v>
      </c>
      <c r="AB32" s="170"/>
      <c r="AC32" s="170"/>
      <c r="AD32" s="171">
        <v>-83.62</v>
      </c>
      <c r="AE32" s="171">
        <v>-84.26</v>
      </c>
      <c r="AF32" s="170"/>
      <c r="AG32" s="171">
        <v>11.1</v>
      </c>
      <c r="AH32" s="171">
        <v>72.599999999999994</v>
      </c>
      <c r="AI32" s="171">
        <v>30.431999999999999</v>
      </c>
      <c r="AJ32" s="171">
        <v>0.28100000000000003</v>
      </c>
      <c r="AK32" s="171">
        <v>-91.47</v>
      </c>
      <c r="AL32" s="171">
        <v>-91.86</v>
      </c>
      <c r="AM32" s="171">
        <v>-30.34</v>
      </c>
      <c r="AN32" s="171">
        <v>93.8</v>
      </c>
      <c r="AO32" s="171">
        <v>94.05</v>
      </c>
      <c r="AP32" s="170"/>
      <c r="AQ32" s="171">
        <v>-1.5364</v>
      </c>
      <c r="AR32" s="171">
        <v>78.361999999999995</v>
      </c>
      <c r="AS32" s="171">
        <v>81.316599999999994</v>
      </c>
      <c r="AT32" s="171">
        <v>57.254899999999999</v>
      </c>
      <c r="AU32" s="171">
        <v>-73.699299999999994</v>
      </c>
      <c r="AV32" s="171">
        <v>-73.7209</v>
      </c>
      <c r="AW32" s="171">
        <v>4.5956000000000001</v>
      </c>
      <c r="AX32" s="171">
        <v>4.3681999999999999</v>
      </c>
      <c r="AY32" s="171">
        <v>94.738600000000005</v>
      </c>
      <c r="AZ32" s="171">
        <v>96.661900000000003</v>
      </c>
      <c r="BA32" s="171">
        <v>10.809900000000001</v>
      </c>
      <c r="BB32" s="171">
        <v>9.8562999999999992</v>
      </c>
      <c r="BC32" s="171">
        <v>-575.56640000000004</v>
      </c>
      <c r="BD32" s="171">
        <v>-34.024000000000001</v>
      </c>
      <c r="BE32" s="170"/>
      <c r="BF32" s="171">
        <v>-3.8</v>
      </c>
      <c r="BG32" s="171">
        <v>81.528700000000001</v>
      </c>
      <c r="BH32" s="171">
        <v>80.579899999999995</v>
      </c>
      <c r="BI32" s="171">
        <v>-5.2640000000000002</v>
      </c>
      <c r="BJ32" s="170"/>
      <c r="BK32" s="171">
        <v>-56.372300000000003</v>
      </c>
      <c r="BL32" s="171">
        <v>8.0916999999999994</v>
      </c>
      <c r="BM32" s="171">
        <v>8.8870000000000005</v>
      </c>
      <c r="BN32" s="171">
        <v>6.0320999999999998</v>
      </c>
      <c r="BO32" s="171">
        <v>635.30359999999996</v>
      </c>
      <c r="BP32" s="171">
        <v>182.71430000000001</v>
      </c>
      <c r="BQ32" s="171">
        <v>181.524</v>
      </c>
      <c r="BR32" s="171">
        <v>-523.01969999999994</v>
      </c>
      <c r="BS32" s="171">
        <v>737.25419999999997</v>
      </c>
      <c r="BT32" s="170"/>
      <c r="BU32" s="171">
        <v>-24.4057</v>
      </c>
      <c r="BV32" s="171">
        <v>25.440100000000001</v>
      </c>
      <c r="BW32" s="171">
        <v>109.8849</v>
      </c>
      <c r="BX32" s="171">
        <v>31.31</v>
      </c>
      <c r="BY32" s="171">
        <v>35.89</v>
      </c>
      <c r="BZ32" s="171">
        <v>75.010000000000005</v>
      </c>
      <c r="CA32" s="171">
        <v>93.83</v>
      </c>
      <c r="CB32" s="171">
        <v>-89.613100000000003</v>
      </c>
      <c r="CC32" s="171">
        <v>-89.077299999999994</v>
      </c>
      <c r="CD32" s="171">
        <v>137.0711</v>
      </c>
      <c r="CE32" s="171">
        <v>137.62979999999999</v>
      </c>
      <c r="CF32" s="171">
        <v>10.4552</v>
      </c>
      <c r="CG32" s="171">
        <v>-131.04849999999999</v>
      </c>
      <c r="CH32" s="171">
        <v>-132.08869999999999</v>
      </c>
      <c r="CI32" s="171">
        <v>9.0241000000000007</v>
      </c>
      <c r="CJ32" s="170"/>
      <c r="CK32" s="170"/>
      <c r="CL32" s="170"/>
      <c r="CM32" s="170"/>
      <c r="CN32" s="171">
        <v>226.6</v>
      </c>
      <c r="CO32" s="171">
        <v>-19.899999999999999</v>
      </c>
      <c r="CP32" s="171">
        <v>67.372699999999995</v>
      </c>
      <c r="CQ32" s="171">
        <v>66.627499999999998</v>
      </c>
      <c r="CR32" s="171">
        <v>66.162700000000001</v>
      </c>
      <c r="CS32" s="171">
        <v>5.1672000000000002</v>
      </c>
      <c r="CT32" s="171">
        <v>5.9878</v>
      </c>
      <c r="CU32" s="171">
        <v>33.753700000000002</v>
      </c>
      <c r="CV32" s="171">
        <v>-98.677400000000006</v>
      </c>
      <c r="CW32" s="171">
        <v>41.846200000000003</v>
      </c>
      <c r="CX32" s="171">
        <v>15.032</v>
      </c>
      <c r="CY32" s="171">
        <v>86.92</v>
      </c>
      <c r="CZ32" s="171">
        <v>45.02</v>
      </c>
      <c r="DA32" s="170"/>
      <c r="DB32" s="171">
        <v>53.910800000000002</v>
      </c>
      <c r="DC32" s="171">
        <v>-35.317399999999999</v>
      </c>
      <c r="DD32" s="170"/>
      <c r="DE32" s="170"/>
      <c r="DF32" s="170"/>
      <c r="DG32" s="171">
        <v>-113.56059999999999</v>
      </c>
      <c r="DH32" s="170"/>
      <c r="DI32" s="170"/>
      <c r="DJ32" s="171">
        <v>-134.4</v>
      </c>
      <c r="DK32" s="171">
        <v>-133.30000000000001</v>
      </c>
      <c r="DL32" s="171">
        <v>22.9971</v>
      </c>
      <c r="DM32" s="170"/>
      <c r="DN32" s="171">
        <v>72.819999999999993</v>
      </c>
      <c r="DO32" s="170"/>
      <c r="DP32" s="171">
        <v>73.19</v>
      </c>
      <c r="DQ32" s="171">
        <v>-10.17</v>
      </c>
      <c r="DR32" s="171">
        <v>60.775500000000001</v>
      </c>
      <c r="DS32" s="171">
        <v>113.40900000000001</v>
      </c>
      <c r="DT32" s="171">
        <v>-17.25</v>
      </c>
      <c r="DU32" s="171">
        <v>-17.48</v>
      </c>
      <c r="DV32" s="171">
        <v>93.59</v>
      </c>
      <c r="DW32" s="171">
        <v>77.040000000000006</v>
      </c>
      <c r="DX32" s="171">
        <v>114.0545</v>
      </c>
      <c r="DY32" s="171">
        <v>111.3455</v>
      </c>
      <c r="DZ32" s="171">
        <v>-56.665700000000001</v>
      </c>
      <c r="EA32" s="171">
        <v>-55.763599999999997</v>
      </c>
      <c r="EB32" s="171">
        <v>231.6046</v>
      </c>
      <c r="EC32" s="171">
        <v>176.02510000000001</v>
      </c>
      <c r="ED32" s="171">
        <v>172.64439999999999</v>
      </c>
      <c r="EE32" s="171">
        <v>174.64080000000001</v>
      </c>
      <c r="EF32" s="171">
        <v>21.839200000000002</v>
      </c>
      <c r="EG32" s="171">
        <v>5.9775</v>
      </c>
      <c r="EH32" s="171">
        <v>-23.152000000000001</v>
      </c>
      <c r="EI32" s="171">
        <v>538.95650000000001</v>
      </c>
      <c r="EJ32" s="171">
        <v>-98.773300000000006</v>
      </c>
      <c r="EK32" s="170"/>
      <c r="EL32" s="171">
        <v>-37.661700000000003</v>
      </c>
      <c r="EM32" s="171">
        <v>-35.308500000000002</v>
      </c>
      <c r="EN32" s="170"/>
      <c r="EO32" s="171">
        <v>-55.136400000000002</v>
      </c>
      <c r="EP32" s="171">
        <v>-52.062600000000003</v>
      </c>
      <c r="EQ32" s="171">
        <v>44.591999999999999</v>
      </c>
      <c r="ER32" s="171">
        <v>-54.012300000000003</v>
      </c>
      <c r="ES32" s="171">
        <v>-55.282499999999999</v>
      </c>
      <c r="ET32" s="171">
        <v>32.782499999999999</v>
      </c>
      <c r="EU32" s="171">
        <v>0</v>
      </c>
      <c r="EV32" s="171">
        <v>-14.16</v>
      </c>
      <c r="EW32" s="171">
        <v>1</v>
      </c>
      <c r="EX32" s="171">
        <v>13.3064</v>
      </c>
      <c r="EY32" s="171">
        <v>-161.2407</v>
      </c>
      <c r="EZ32" s="171">
        <v>-34.3292</v>
      </c>
      <c r="FA32" s="171">
        <v>-33.649299999999997</v>
      </c>
      <c r="FB32" s="171">
        <v>2.0674999999999999</v>
      </c>
      <c r="FC32" s="171">
        <v>-2.0386000000000002</v>
      </c>
      <c r="FD32" s="171">
        <v>-26.070699999999999</v>
      </c>
      <c r="FE32" s="171">
        <v>25.133400000000002</v>
      </c>
      <c r="FF32" s="171">
        <v>21.704699999999999</v>
      </c>
      <c r="FG32" s="170"/>
      <c r="FH32" s="171">
        <v>39.584499999999998</v>
      </c>
      <c r="FI32" s="171">
        <v>40.319899999999997</v>
      </c>
      <c r="FJ32" s="171">
        <v>38.58</v>
      </c>
      <c r="FK32" s="171">
        <v>89.421700000000001</v>
      </c>
      <c r="FL32" s="171">
        <v>90.091499999999996</v>
      </c>
      <c r="FM32" s="171">
        <v>-56.935200000000002</v>
      </c>
      <c r="FN32" s="171">
        <v>58.578600000000002</v>
      </c>
      <c r="FO32" s="171">
        <v>58.469799999999999</v>
      </c>
      <c r="FP32" s="171">
        <v>-59.725200000000001</v>
      </c>
      <c r="FQ32" s="171">
        <v>-54.179600000000001</v>
      </c>
      <c r="FR32" s="171">
        <v>-0.26919999999999999</v>
      </c>
      <c r="FS32" s="171">
        <v>-23.35</v>
      </c>
      <c r="FT32" s="171">
        <v>8.7653999999999996</v>
      </c>
      <c r="FU32" s="171">
        <v>1.1477999999999999</v>
      </c>
      <c r="FV32" s="171">
        <v>-4.7</v>
      </c>
      <c r="FW32" s="171">
        <v>18.22</v>
      </c>
      <c r="FX32" s="170"/>
      <c r="FY32" s="170"/>
      <c r="FZ32" s="171">
        <v>-7.1260000000000003</v>
      </c>
      <c r="GA32" s="171">
        <v>4.2450000000000001</v>
      </c>
      <c r="GB32" s="170"/>
      <c r="GC32" s="171">
        <v>35.799999999999997</v>
      </c>
      <c r="GD32" s="171">
        <v>54.743000000000002</v>
      </c>
      <c r="GE32" s="171">
        <v>60.099800000000002</v>
      </c>
      <c r="GF32" s="170"/>
      <c r="GG32" s="171">
        <v>84.447500000000005</v>
      </c>
      <c r="GH32" s="171">
        <v>27.3</v>
      </c>
      <c r="GI32" s="171">
        <v>-13.9565</v>
      </c>
      <c r="GJ32" s="171">
        <v>-8.4384999999999994</v>
      </c>
      <c r="GK32" s="171">
        <v>-8.8138000000000005</v>
      </c>
      <c r="GL32" s="171">
        <v>2.2732000000000001</v>
      </c>
      <c r="GM32" s="170"/>
      <c r="GN32" s="170"/>
      <c r="GO32" s="170"/>
      <c r="GP32" s="171">
        <v>-31.7666</v>
      </c>
      <c r="GQ32" s="171">
        <v>15.545</v>
      </c>
      <c r="GR32" s="171">
        <v>33.401899999999998</v>
      </c>
      <c r="GS32" s="171">
        <v>59.5047</v>
      </c>
      <c r="GT32" s="171">
        <v>60.045099999999998</v>
      </c>
      <c r="GU32" s="171">
        <v>-172.46289999999999</v>
      </c>
      <c r="GV32" s="171">
        <v>-34.343299999999999</v>
      </c>
      <c r="GW32" s="171">
        <v>32.0687</v>
      </c>
      <c r="GX32" s="171">
        <v>-10.401300000000001</v>
      </c>
      <c r="GY32" s="171">
        <v>10.7592</v>
      </c>
      <c r="GZ32" s="171">
        <v>15.941599999999999</v>
      </c>
      <c r="HA32" s="171">
        <v>15.3805</v>
      </c>
      <c r="HB32" s="171">
        <v>12.4922</v>
      </c>
      <c r="HC32" s="171">
        <v>76.933300000000003</v>
      </c>
      <c r="HD32" s="171">
        <v>78.278800000000004</v>
      </c>
      <c r="HE32" s="171">
        <v>169.3</v>
      </c>
      <c r="HF32" s="171">
        <v>-170.17349999999999</v>
      </c>
      <c r="HG32" s="171">
        <v>-399.42500000000001</v>
      </c>
      <c r="HH32" s="171">
        <v>404.76909999999998</v>
      </c>
      <c r="HI32" s="171">
        <v>102.553</v>
      </c>
      <c r="HJ32" s="171">
        <v>-72.771299999999997</v>
      </c>
      <c r="HK32" s="171">
        <v>-73.565799999999996</v>
      </c>
      <c r="HL32" s="171">
        <v>-53.552700000000002</v>
      </c>
      <c r="HM32" s="171">
        <v>-43.417000000000002</v>
      </c>
      <c r="HN32" s="171">
        <v>75.724400000000003</v>
      </c>
      <c r="HO32" s="171">
        <v>74.757900000000006</v>
      </c>
      <c r="HP32" s="170"/>
      <c r="HQ32" s="171">
        <v>-23.2211</v>
      </c>
      <c r="HR32" s="171">
        <v>5.6608000000000001</v>
      </c>
      <c r="HS32" s="171">
        <v>5.5509000000000004</v>
      </c>
      <c r="HT32" s="171">
        <v>-44.155099999999997</v>
      </c>
      <c r="HU32" s="171">
        <v>-44.775199999999998</v>
      </c>
      <c r="HV32" s="171">
        <v>-1.23</v>
      </c>
      <c r="HW32" s="171">
        <v>-1.81</v>
      </c>
      <c r="HX32" s="171">
        <v>52.4</v>
      </c>
      <c r="HY32" s="171">
        <v>51.9</v>
      </c>
      <c r="HZ32" s="171">
        <v>21.064599999999999</v>
      </c>
      <c r="IA32" s="171">
        <v>-56.32</v>
      </c>
      <c r="IB32" s="171">
        <v>-370.61759999999998</v>
      </c>
      <c r="IC32" s="171">
        <v>73.524500000000003</v>
      </c>
      <c r="ID32" s="171">
        <v>72.055199999999999</v>
      </c>
      <c r="IE32" s="170"/>
      <c r="IF32" s="171">
        <v>22.9</v>
      </c>
      <c r="IG32" s="171">
        <v>-4.5</v>
      </c>
      <c r="IH32" s="171">
        <v>-5.4</v>
      </c>
      <c r="II32" s="170"/>
      <c r="IJ32" s="171">
        <v>1.0048999999999999</v>
      </c>
      <c r="IK32" s="171">
        <v>-91.175200000000004</v>
      </c>
      <c r="IL32" s="171">
        <v>126.2029</v>
      </c>
      <c r="IM32" s="171">
        <v>152.48150000000001</v>
      </c>
      <c r="IN32" s="171">
        <v>99.329700000000003</v>
      </c>
      <c r="IO32" s="171">
        <v>108.8262</v>
      </c>
      <c r="IP32" s="171">
        <v>-96.044899999999998</v>
      </c>
      <c r="IQ32" s="171">
        <v>86.814400000000006</v>
      </c>
      <c r="IR32" s="171">
        <v>-188.54230000000001</v>
      </c>
      <c r="IS32" s="170"/>
      <c r="IT32" s="171">
        <v>-88.004199999999997</v>
      </c>
      <c r="IU32" s="171">
        <v>182.0334</v>
      </c>
      <c r="IV32" s="171">
        <v>179.1001</v>
      </c>
      <c r="IW32" s="171">
        <v>190.31469999999999</v>
      </c>
      <c r="IX32" s="171">
        <v>-146.07470000000001</v>
      </c>
      <c r="IY32" s="171">
        <v>9.4512</v>
      </c>
      <c r="IZ32" s="171">
        <v>-135.57069999999999</v>
      </c>
      <c r="JA32" s="171">
        <v>132.38720000000001</v>
      </c>
      <c r="JB32" s="171">
        <v>-8.5680999999999994</v>
      </c>
      <c r="JC32" s="171">
        <v>8.7439999999999998</v>
      </c>
      <c r="JD32" s="171">
        <v>24.96</v>
      </c>
      <c r="JE32" s="171">
        <v>1.5169999999999999</v>
      </c>
      <c r="JF32" s="171">
        <v>1.51</v>
      </c>
      <c r="JG32" s="171">
        <v>-24.08</v>
      </c>
      <c r="JH32" s="171">
        <v>2.48</v>
      </c>
      <c r="JI32" s="170"/>
      <c r="JJ32" s="171">
        <v>-3.1907000000000001</v>
      </c>
      <c r="JK32" s="171">
        <v>-21.004000000000001</v>
      </c>
      <c r="JL32" s="171">
        <v>-15.4986</v>
      </c>
      <c r="JM32" s="171">
        <v>11.2</v>
      </c>
      <c r="JN32" s="171">
        <v>51.95</v>
      </c>
      <c r="JO32" s="171">
        <v>51.03</v>
      </c>
      <c r="JP32" s="170"/>
      <c r="JQ32" s="170"/>
      <c r="JR32" s="171">
        <v>50.404499999999999</v>
      </c>
      <c r="JS32" s="171">
        <v>48.526499999999999</v>
      </c>
      <c r="JT32" s="171">
        <v>49.695599999999999</v>
      </c>
      <c r="JU32" s="170"/>
      <c r="JV32" s="171">
        <v>-24</v>
      </c>
      <c r="JW32" s="171">
        <v>22.1767</v>
      </c>
      <c r="JX32" s="171">
        <v>9.08</v>
      </c>
      <c r="JY32" s="170"/>
      <c r="JZ32" s="171">
        <v>-43.137599999999999</v>
      </c>
      <c r="KA32" s="171">
        <v>78.692999999999998</v>
      </c>
      <c r="KB32" s="171">
        <v>54.122500000000002</v>
      </c>
      <c r="KC32" s="171">
        <v>-42.084200000000003</v>
      </c>
      <c r="KD32" s="171">
        <v>-77.359800000000007</v>
      </c>
      <c r="KE32" s="171">
        <v>42.510599999999997</v>
      </c>
      <c r="KF32" s="171">
        <v>33.754199999999997</v>
      </c>
      <c r="KG32" s="171">
        <v>17.3</v>
      </c>
      <c r="KH32" s="171">
        <v>-18.899999999999999</v>
      </c>
      <c r="KI32" s="171">
        <v>-298.82810000000001</v>
      </c>
      <c r="KJ32" s="171">
        <v>427.3938</v>
      </c>
    </row>
    <row r="33" spans="1:296" ht="18" customHeight="1" x14ac:dyDescent="0.25">
      <c r="A33" s="164" t="s">
        <v>70</v>
      </c>
      <c r="B33" s="164" t="s">
        <v>843</v>
      </c>
      <c r="C33" s="165"/>
      <c r="D33" s="166">
        <v>0</v>
      </c>
      <c r="E33" s="166">
        <v>22.299399999999999</v>
      </c>
      <c r="F33" s="166">
        <v>-30.832999999999998</v>
      </c>
      <c r="G33" s="166">
        <v>-30.253799999999998</v>
      </c>
      <c r="H33" s="166">
        <v>40.703200000000002</v>
      </c>
      <c r="I33" s="165"/>
      <c r="J33" s="165"/>
      <c r="K33" s="166">
        <v>-129.57939999999999</v>
      </c>
      <c r="L33" s="166">
        <v>79.795299999999997</v>
      </c>
      <c r="M33" s="166">
        <v>40.398800000000001</v>
      </c>
      <c r="N33" s="166">
        <v>39.355400000000003</v>
      </c>
      <c r="O33" s="166">
        <v>-8.8800000000000008</v>
      </c>
      <c r="P33" s="166">
        <v>-72.563999999999993</v>
      </c>
      <c r="Q33" s="166">
        <v>66</v>
      </c>
      <c r="R33" s="166">
        <v>22.356000000000002</v>
      </c>
      <c r="S33" s="166">
        <v>-66</v>
      </c>
      <c r="T33" s="166">
        <v>14.1386</v>
      </c>
      <c r="U33" s="166">
        <v>75.39</v>
      </c>
      <c r="V33" s="166">
        <v>16.714099999999998</v>
      </c>
      <c r="W33" s="166">
        <v>16.726800000000001</v>
      </c>
      <c r="X33" s="166">
        <v>27.498899999999999</v>
      </c>
      <c r="Y33" s="166">
        <v>7.5095999999999998</v>
      </c>
      <c r="Z33" s="166">
        <v>4.7117000000000004</v>
      </c>
      <c r="AA33" s="166">
        <v>6.9147999999999996</v>
      </c>
      <c r="AB33" s="165"/>
      <c r="AC33" s="165"/>
      <c r="AD33" s="166">
        <v>-81.8</v>
      </c>
      <c r="AE33" s="166">
        <v>-81.41</v>
      </c>
      <c r="AF33" s="165"/>
      <c r="AG33" s="166">
        <v>8.8800000000000008</v>
      </c>
      <c r="AH33" s="166">
        <v>70.400000000000006</v>
      </c>
      <c r="AI33" s="166">
        <v>32.131999999999998</v>
      </c>
      <c r="AJ33" s="166">
        <v>0.28899999999999998</v>
      </c>
      <c r="AK33" s="166">
        <v>-87.49</v>
      </c>
      <c r="AL33" s="166">
        <v>-88.64</v>
      </c>
      <c r="AM33" s="166">
        <v>-33.6</v>
      </c>
      <c r="AN33" s="166">
        <v>89.38</v>
      </c>
      <c r="AO33" s="166">
        <v>89.94</v>
      </c>
      <c r="AP33" s="165"/>
      <c r="AQ33" s="166">
        <v>-1.238</v>
      </c>
      <c r="AR33" s="166">
        <v>75.871099999999998</v>
      </c>
      <c r="AS33" s="166">
        <v>78.194299999999998</v>
      </c>
      <c r="AT33" s="166">
        <v>54.073999999999998</v>
      </c>
      <c r="AU33" s="166">
        <v>-69.627099999999999</v>
      </c>
      <c r="AV33" s="166">
        <v>-69.365499999999997</v>
      </c>
      <c r="AW33" s="166">
        <v>5.4627999999999997</v>
      </c>
      <c r="AX33" s="166">
        <v>5.343</v>
      </c>
      <c r="AY33" s="166">
        <v>90.969099999999997</v>
      </c>
      <c r="AZ33" s="166">
        <v>92.953000000000003</v>
      </c>
      <c r="BA33" s="166">
        <v>11.8172</v>
      </c>
      <c r="BB33" s="166">
        <v>10.7967</v>
      </c>
      <c r="BC33" s="166">
        <v>-563.44629999999995</v>
      </c>
      <c r="BD33" s="166">
        <v>-33.428100000000001</v>
      </c>
      <c r="BE33" s="165"/>
      <c r="BF33" s="166">
        <v>-3.9</v>
      </c>
      <c r="BG33" s="166">
        <v>78.361900000000006</v>
      </c>
      <c r="BH33" s="166">
        <v>76.442899999999995</v>
      </c>
      <c r="BI33" s="166">
        <v>-5.1860999999999997</v>
      </c>
      <c r="BJ33" s="165"/>
      <c r="BK33" s="166">
        <v>-53.106400000000001</v>
      </c>
      <c r="BL33" s="166">
        <v>8.3681000000000001</v>
      </c>
      <c r="BM33" s="166">
        <v>8.2722999999999995</v>
      </c>
      <c r="BN33" s="166">
        <v>5.5877999999999997</v>
      </c>
      <c r="BO33" s="166">
        <v>621.14300000000003</v>
      </c>
      <c r="BP33" s="166">
        <v>186.83430000000001</v>
      </c>
      <c r="BQ33" s="166">
        <v>186.46799999999999</v>
      </c>
      <c r="BR33" s="166">
        <v>-524.25130000000001</v>
      </c>
      <c r="BS33" s="166">
        <v>728.19870000000003</v>
      </c>
      <c r="BT33" s="165"/>
      <c r="BU33" s="166">
        <v>-18.194199999999999</v>
      </c>
      <c r="BV33" s="166">
        <v>19.750900000000001</v>
      </c>
      <c r="BW33" s="166">
        <v>108.74720000000001</v>
      </c>
      <c r="BX33" s="166">
        <v>27.38</v>
      </c>
      <c r="BY33" s="166">
        <v>35.549999999999997</v>
      </c>
      <c r="BZ33" s="166">
        <v>82.21</v>
      </c>
      <c r="CA33" s="166">
        <v>93.94</v>
      </c>
      <c r="CB33" s="166">
        <v>-89.479200000000006</v>
      </c>
      <c r="CC33" s="166">
        <v>-88.407499999999999</v>
      </c>
      <c r="CD33" s="166">
        <v>133.5197</v>
      </c>
      <c r="CE33" s="166">
        <v>134.0324</v>
      </c>
      <c r="CF33" s="166">
        <v>11.050700000000001</v>
      </c>
      <c r="CG33" s="166">
        <v>-131.2757</v>
      </c>
      <c r="CH33" s="166">
        <v>-130.2217</v>
      </c>
      <c r="CI33" s="166">
        <v>8.5441000000000003</v>
      </c>
      <c r="CJ33" s="165"/>
      <c r="CK33" s="165"/>
      <c r="CL33" s="166">
        <v>28.751999999999999</v>
      </c>
      <c r="CM33" s="165"/>
      <c r="CN33" s="166">
        <v>225.2</v>
      </c>
      <c r="CO33" s="166">
        <v>-19.760000000000002</v>
      </c>
      <c r="CP33" s="166">
        <v>65.493399999999994</v>
      </c>
      <c r="CQ33" s="166">
        <v>64.940399999999997</v>
      </c>
      <c r="CR33" s="166">
        <v>63.567999999999998</v>
      </c>
      <c r="CS33" s="166">
        <v>7.2320000000000002</v>
      </c>
      <c r="CT33" s="166">
        <v>7.8118999999999996</v>
      </c>
      <c r="CU33" s="166">
        <v>37.988900000000001</v>
      </c>
      <c r="CV33" s="166">
        <v>-104.16930000000001</v>
      </c>
      <c r="CW33" s="166">
        <v>45.64</v>
      </c>
      <c r="CX33" s="166">
        <v>14.581099999999999</v>
      </c>
      <c r="CY33" s="166">
        <v>87.22</v>
      </c>
      <c r="CZ33" s="166">
        <v>45.08</v>
      </c>
      <c r="DA33" s="166">
        <v>56.9604</v>
      </c>
      <c r="DB33" s="166">
        <v>54.057299999999998</v>
      </c>
      <c r="DC33" s="166">
        <v>-35.873699999999999</v>
      </c>
      <c r="DD33" s="165"/>
      <c r="DE33" s="165"/>
      <c r="DF33" s="165"/>
      <c r="DG33" s="166">
        <v>-116.50490000000001</v>
      </c>
      <c r="DH33" s="165"/>
      <c r="DI33" s="165"/>
      <c r="DJ33" s="166">
        <v>-132.4</v>
      </c>
      <c r="DK33" s="166">
        <v>-132.4</v>
      </c>
      <c r="DL33" s="166">
        <v>22.464300000000001</v>
      </c>
      <c r="DM33" s="166">
        <v>74.2</v>
      </c>
      <c r="DN33" s="166">
        <v>71.540000000000006</v>
      </c>
      <c r="DO33" s="166">
        <v>100.24</v>
      </c>
      <c r="DP33" s="166">
        <v>73.16</v>
      </c>
      <c r="DQ33" s="166">
        <v>-10.130000000000001</v>
      </c>
      <c r="DR33" s="166">
        <v>57.381</v>
      </c>
      <c r="DS33" s="166">
        <v>114.9615</v>
      </c>
      <c r="DT33" s="166">
        <v>-17.53</v>
      </c>
      <c r="DU33" s="166">
        <v>-17.78</v>
      </c>
      <c r="DV33" s="166">
        <v>94.3</v>
      </c>
      <c r="DW33" s="166">
        <v>74.989999999999995</v>
      </c>
      <c r="DX33" s="166">
        <v>115.25449999999999</v>
      </c>
      <c r="DY33" s="166">
        <v>114.2182</v>
      </c>
      <c r="DZ33" s="166">
        <v>-53.301200000000001</v>
      </c>
      <c r="EA33" s="166">
        <v>-52.363599999999998</v>
      </c>
      <c r="EB33" s="166">
        <v>232.53809999999999</v>
      </c>
      <c r="EC33" s="166">
        <v>178.4956</v>
      </c>
      <c r="ED33" s="166">
        <v>172.81440000000001</v>
      </c>
      <c r="EE33" s="166">
        <v>176.32509999999999</v>
      </c>
      <c r="EF33" s="166">
        <v>18.0015</v>
      </c>
      <c r="EG33" s="166">
        <v>4.0330000000000004</v>
      </c>
      <c r="EH33" s="166">
        <v>-21.562999999999999</v>
      </c>
      <c r="EI33" s="166">
        <v>531.85159999999996</v>
      </c>
      <c r="EJ33" s="166">
        <v>-99.647800000000004</v>
      </c>
      <c r="EK33" s="165"/>
      <c r="EL33" s="166">
        <v>-36.121200000000002</v>
      </c>
      <c r="EM33" s="166">
        <v>-34.031700000000001</v>
      </c>
      <c r="EN33" s="165"/>
      <c r="EO33" s="166">
        <v>-57.284599999999998</v>
      </c>
      <c r="EP33" s="166">
        <v>-53.368699999999997</v>
      </c>
      <c r="EQ33" s="166">
        <v>46.128</v>
      </c>
      <c r="ER33" s="166">
        <v>-52.912599999999998</v>
      </c>
      <c r="ES33" s="166">
        <v>-53.955599999999997</v>
      </c>
      <c r="ET33" s="166">
        <v>34.152900000000002</v>
      </c>
      <c r="EU33" s="166">
        <v>0</v>
      </c>
      <c r="EV33" s="166">
        <v>-17.809999999999999</v>
      </c>
      <c r="EW33" s="166">
        <v>1</v>
      </c>
      <c r="EX33" s="166">
        <v>13.1326</v>
      </c>
      <c r="EY33" s="166">
        <v>-166.6317</v>
      </c>
      <c r="EZ33" s="166">
        <v>-35.941099999999999</v>
      </c>
      <c r="FA33" s="166">
        <v>-35.367199999999997</v>
      </c>
      <c r="FB33" s="166">
        <v>5.2262000000000004</v>
      </c>
      <c r="FC33" s="166">
        <v>-0.59179999999999999</v>
      </c>
      <c r="FD33" s="166">
        <v>-27.881699999999999</v>
      </c>
      <c r="FE33" s="166">
        <v>25.104099999999999</v>
      </c>
      <c r="FF33" s="166">
        <v>22.080500000000001</v>
      </c>
      <c r="FG33" s="165"/>
      <c r="FH33" s="166">
        <v>41.073599999999999</v>
      </c>
      <c r="FI33" s="166">
        <v>40.92</v>
      </c>
      <c r="FJ33" s="166">
        <v>38.714799999999997</v>
      </c>
      <c r="FK33" s="166">
        <v>88.751800000000003</v>
      </c>
      <c r="FL33" s="166">
        <v>89.589100000000002</v>
      </c>
      <c r="FM33" s="166">
        <v>-48.897199999999998</v>
      </c>
      <c r="FN33" s="166">
        <v>56.4572</v>
      </c>
      <c r="FO33" s="166">
        <v>56.256500000000003</v>
      </c>
      <c r="FP33" s="166">
        <v>-51.167999999999999</v>
      </c>
      <c r="FQ33" s="166">
        <v>-44.746499999999997</v>
      </c>
      <c r="FR33" s="166">
        <v>-1.1774</v>
      </c>
      <c r="FS33" s="166">
        <v>-19.97</v>
      </c>
      <c r="FT33" s="166">
        <v>8.1525999999999996</v>
      </c>
      <c r="FU33" s="166">
        <v>1.0793999999999999</v>
      </c>
      <c r="FV33" s="166">
        <v>-4.38</v>
      </c>
      <c r="FW33" s="166">
        <v>16.16</v>
      </c>
      <c r="FX33" s="165"/>
      <c r="FY33" s="165"/>
      <c r="FZ33" s="166">
        <v>-6.9610000000000003</v>
      </c>
      <c r="GA33" s="166">
        <v>4.2309999999999999</v>
      </c>
      <c r="GB33" s="165"/>
      <c r="GC33" s="166">
        <v>35.31</v>
      </c>
      <c r="GD33" s="166">
        <v>45.888399999999997</v>
      </c>
      <c r="GE33" s="166">
        <v>52.952599999999997</v>
      </c>
      <c r="GF33" s="166">
        <v>12.57</v>
      </c>
      <c r="GG33" s="166">
        <v>82.467699999999994</v>
      </c>
      <c r="GH33" s="166">
        <v>25.9</v>
      </c>
      <c r="GI33" s="166">
        <v>-12.6508</v>
      </c>
      <c r="GJ33" s="166">
        <v>-8.4044000000000008</v>
      </c>
      <c r="GK33" s="166">
        <v>-8.7896999999999998</v>
      </c>
      <c r="GL33" s="166">
        <v>2.2730999999999999</v>
      </c>
      <c r="GM33" s="165"/>
      <c r="GN33" s="165"/>
      <c r="GO33" s="165"/>
      <c r="GP33" s="166">
        <v>-29.6877</v>
      </c>
      <c r="GQ33" s="166">
        <v>15.618</v>
      </c>
      <c r="GR33" s="166">
        <v>30.8309</v>
      </c>
      <c r="GS33" s="166">
        <v>60.092399999999998</v>
      </c>
      <c r="GT33" s="166">
        <v>61.8812</v>
      </c>
      <c r="GU33" s="166">
        <v>-164.34630000000001</v>
      </c>
      <c r="GV33" s="166">
        <v>-32.532200000000003</v>
      </c>
      <c r="GW33" s="166">
        <v>31.540900000000001</v>
      </c>
      <c r="GX33" s="166">
        <v>-7.4043000000000001</v>
      </c>
      <c r="GY33" s="166">
        <v>11.273300000000001</v>
      </c>
      <c r="GZ33" s="166">
        <v>15.5022</v>
      </c>
      <c r="HA33" s="166">
        <v>15.222200000000001</v>
      </c>
      <c r="HB33" s="166">
        <v>12.416700000000001</v>
      </c>
      <c r="HC33" s="166">
        <v>75.113100000000003</v>
      </c>
      <c r="HD33" s="166">
        <v>77.510000000000005</v>
      </c>
      <c r="HE33" s="166">
        <v>171</v>
      </c>
      <c r="HF33" s="166">
        <v>-171.7919</v>
      </c>
      <c r="HG33" s="166">
        <v>-400.9359</v>
      </c>
      <c r="HH33" s="166">
        <v>401.44490000000002</v>
      </c>
      <c r="HI33" s="166">
        <v>93.868700000000004</v>
      </c>
      <c r="HJ33" s="166">
        <v>-74.985100000000003</v>
      </c>
      <c r="HK33" s="166">
        <v>-72.105099999999993</v>
      </c>
      <c r="HL33" s="166">
        <v>-53.792099999999998</v>
      </c>
      <c r="HM33" s="166">
        <v>-44.562100000000001</v>
      </c>
      <c r="HN33" s="166">
        <v>80.246300000000005</v>
      </c>
      <c r="HO33" s="166">
        <v>80.869</v>
      </c>
      <c r="HP33" s="165"/>
      <c r="HQ33" s="166">
        <v>-10.6357</v>
      </c>
      <c r="HR33" s="166">
        <v>5.6059000000000001</v>
      </c>
      <c r="HS33" s="166">
        <v>5.5289999999999999</v>
      </c>
      <c r="HT33" s="166">
        <v>-41.7256</v>
      </c>
      <c r="HU33" s="166">
        <v>-42.696800000000003</v>
      </c>
      <c r="HV33" s="166">
        <v>-4.71</v>
      </c>
      <c r="HW33" s="166">
        <v>-4.5199999999999996</v>
      </c>
      <c r="HX33" s="166">
        <v>50.2</v>
      </c>
      <c r="HY33" s="166">
        <v>51</v>
      </c>
      <c r="HZ33" s="166">
        <v>20.900099999999998</v>
      </c>
      <c r="IA33" s="166">
        <v>-57.92</v>
      </c>
      <c r="IB33" s="166">
        <v>-359.54489999999998</v>
      </c>
      <c r="IC33" s="166">
        <v>71.360500000000002</v>
      </c>
      <c r="ID33" s="166">
        <v>70.981499999999997</v>
      </c>
      <c r="IE33" s="166">
        <v>11.1</v>
      </c>
      <c r="IF33" s="166">
        <v>22.8</v>
      </c>
      <c r="IG33" s="166">
        <v>-3</v>
      </c>
      <c r="IH33" s="166">
        <v>-3.4</v>
      </c>
      <c r="II33" s="166">
        <v>1.2031000000000001</v>
      </c>
      <c r="IJ33" s="166">
        <v>0.88780000000000003</v>
      </c>
      <c r="IK33" s="166">
        <v>-91.170699999999997</v>
      </c>
      <c r="IL33" s="166">
        <v>130.43979999999999</v>
      </c>
      <c r="IM33" s="166">
        <v>149.27279999999999</v>
      </c>
      <c r="IN33" s="166">
        <v>92.624700000000004</v>
      </c>
      <c r="IO33" s="166">
        <v>103.1568</v>
      </c>
      <c r="IP33" s="166">
        <v>-90.941999999999993</v>
      </c>
      <c r="IQ33" s="166">
        <v>84.843199999999996</v>
      </c>
      <c r="IR33" s="166">
        <v>-181.8955</v>
      </c>
      <c r="IS33" s="165"/>
      <c r="IT33" s="166">
        <v>-83.497</v>
      </c>
      <c r="IU33" s="166">
        <v>180.87540000000001</v>
      </c>
      <c r="IV33" s="166">
        <v>180.1919</v>
      </c>
      <c r="IW33" s="166">
        <v>190.29230000000001</v>
      </c>
      <c r="IX33" s="166">
        <v>-138.3561</v>
      </c>
      <c r="IY33" s="166">
        <v>3.2336999999999998</v>
      </c>
      <c r="IZ33" s="166">
        <v>-129.7302</v>
      </c>
      <c r="JA33" s="166">
        <v>132.34379999999999</v>
      </c>
      <c r="JB33" s="166">
        <v>-8.3318999999999992</v>
      </c>
      <c r="JC33" s="166">
        <v>8.3559999999999999</v>
      </c>
      <c r="JD33" s="166">
        <v>24.08</v>
      </c>
      <c r="JE33" s="166">
        <v>1.52</v>
      </c>
      <c r="JF33" s="166">
        <v>1.516</v>
      </c>
      <c r="JG33" s="166">
        <v>-24.16</v>
      </c>
      <c r="JH33" s="166">
        <v>3.28</v>
      </c>
      <c r="JI33" s="165"/>
      <c r="JJ33" s="166">
        <v>-3.0442</v>
      </c>
      <c r="JK33" s="166">
        <v>-20.625599999999999</v>
      </c>
      <c r="JL33" s="166">
        <v>-16.053999999999998</v>
      </c>
      <c r="JM33" s="166">
        <v>11.4</v>
      </c>
      <c r="JN33" s="166">
        <v>52.353999999999999</v>
      </c>
      <c r="JO33" s="166">
        <v>51.698</v>
      </c>
      <c r="JP33" s="166">
        <v>7.7016</v>
      </c>
      <c r="JQ33" s="166">
        <v>9.4308999999999994</v>
      </c>
      <c r="JR33" s="166">
        <v>52.371000000000002</v>
      </c>
      <c r="JS33" s="166">
        <v>52.473500000000001</v>
      </c>
      <c r="JT33" s="166">
        <v>52.761400000000002</v>
      </c>
      <c r="JU33" s="165"/>
      <c r="JV33" s="166">
        <v>-21.7</v>
      </c>
      <c r="JW33" s="166">
        <v>22.8125</v>
      </c>
      <c r="JX33" s="166">
        <v>8.73</v>
      </c>
      <c r="JY33" s="165"/>
      <c r="JZ33" s="166">
        <v>-41.260800000000003</v>
      </c>
      <c r="KA33" s="166">
        <v>77.3566</v>
      </c>
      <c r="KB33" s="166">
        <v>54.745899999999999</v>
      </c>
      <c r="KC33" s="166">
        <v>-41.255299999999998</v>
      </c>
      <c r="KD33" s="166">
        <v>-75.650000000000006</v>
      </c>
      <c r="KE33" s="166">
        <v>43.431199999999997</v>
      </c>
      <c r="KF33" s="166">
        <v>32.478499999999997</v>
      </c>
      <c r="KG33" s="166">
        <v>17.2</v>
      </c>
      <c r="KH33" s="166">
        <v>-16.8</v>
      </c>
      <c r="KI33" s="166">
        <v>-299.78680000000003</v>
      </c>
      <c r="KJ33" s="166">
        <v>434.99130000000002</v>
      </c>
    </row>
    <row r="34" spans="1:296" ht="18" customHeight="1" x14ac:dyDescent="0.25">
      <c r="A34" s="164" t="s">
        <v>70</v>
      </c>
      <c r="B34" s="164" t="s">
        <v>844</v>
      </c>
      <c r="C34" s="167"/>
      <c r="D34" s="168">
        <v>0</v>
      </c>
      <c r="E34" s="168">
        <v>22.075700000000001</v>
      </c>
      <c r="F34" s="168">
        <v>-30.484500000000001</v>
      </c>
      <c r="G34" s="168">
        <v>-30.5411</v>
      </c>
      <c r="H34" s="168">
        <v>39.827399999999997</v>
      </c>
      <c r="I34" s="167"/>
      <c r="J34" s="168">
        <v>63.151800000000001</v>
      </c>
      <c r="K34" s="168">
        <v>-127.66030000000001</v>
      </c>
      <c r="L34" s="168">
        <v>76.363500000000002</v>
      </c>
      <c r="M34" s="168">
        <v>38.954799999999999</v>
      </c>
      <c r="N34" s="168">
        <v>38.008800000000001</v>
      </c>
      <c r="O34" s="168">
        <v>-22.2</v>
      </c>
      <c r="P34" s="168">
        <v>-71.965999999999994</v>
      </c>
      <c r="Q34" s="168">
        <v>66</v>
      </c>
      <c r="R34" s="168">
        <v>22.356000000000002</v>
      </c>
      <c r="S34" s="168">
        <v>-63.8</v>
      </c>
      <c r="T34" s="168">
        <v>14.1707</v>
      </c>
      <c r="U34" s="168">
        <v>77.948999999999998</v>
      </c>
      <c r="V34" s="168">
        <v>16.0108</v>
      </c>
      <c r="W34" s="168">
        <v>16.2837</v>
      </c>
      <c r="X34" s="168">
        <v>26.922699999999999</v>
      </c>
      <c r="Y34" s="168">
        <v>7.3231000000000002</v>
      </c>
      <c r="Z34" s="168">
        <v>4.9467999999999996</v>
      </c>
      <c r="AA34" s="168">
        <v>7.2419000000000002</v>
      </c>
      <c r="AB34" s="167"/>
      <c r="AC34" s="167"/>
      <c r="AD34" s="168">
        <v>-85.87</v>
      </c>
      <c r="AE34" s="168">
        <v>-86.17</v>
      </c>
      <c r="AF34" s="167"/>
      <c r="AG34" s="168">
        <v>22.2</v>
      </c>
      <c r="AH34" s="168">
        <v>70.400000000000006</v>
      </c>
      <c r="AI34" s="168">
        <v>31.917999999999999</v>
      </c>
      <c r="AJ34" s="168">
        <v>0.28999999999999998</v>
      </c>
      <c r="AK34" s="168">
        <v>-75.8</v>
      </c>
      <c r="AL34" s="168">
        <v>-76.11</v>
      </c>
      <c r="AM34" s="168">
        <v>-29.59</v>
      </c>
      <c r="AN34" s="168">
        <v>76.760000000000005</v>
      </c>
      <c r="AO34" s="168">
        <v>77.290000000000006</v>
      </c>
      <c r="AP34" s="167"/>
      <c r="AQ34" s="168">
        <v>-0.94550000000000001</v>
      </c>
      <c r="AR34" s="168">
        <v>73.777100000000004</v>
      </c>
      <c r="AS34" s="168">
        <v>76.741399999999999</v>
      </c>
      <c r="AT34" s="168">
        <v>40.815600000000003</v>
      </c>
      <c r="AU34" s="168">
        <v>-64.7273</v>
      </c>
      <c r="AV34" s="168">
        <v>-64.498199999999997</v>
      </c>
      <c r="AW34" s="168">
        <v>5.3638000000000003</v>
      </c>
      <c r="AX34" s="168">
        <v>5.7370999999999999</v>
      </c>
      <c r="AY34" s="168">
        <v>84.186000000000007</v>
      </c>
      <c r="AZ34" s="168">
        <v>85.039400000000001</v>
      </c>
      <c r="BA34" s="168">
        <v>7.4189999999999996</v>
      </c>
      <c r="BB34" s="168">
        <v>7.1585000000000001</v>
      </c>
      <c r="BC34" s="168">
        <v>-520.71960000000001</v>
      </c>
      <c r="BD34" s="168">
        <v>-33.987900000000003</v>
      </c>
      <c r="BE34" s="167"/>
      <c r="BF34" s="167"/>
      <c r="BG34" s="168">
        <v>71.840800000000002</v>
      </c>
      <c r="BH34" s="168">
        <v>70.300799999999995</v>
      </c>
      <c r="BI34" s="168">
        <v>-5.0054999999999996</v>
      </c>
      <c r="BJ34" s="167"/>
      <c r="BK34" s="168">
        <v>-46.813200000000002</v>
      </c>
      <c r="BL34" s="168">
        <v>7.4528999999999996</v>
      </c>
      <c r="BM34" s="168">
        <v>8.2787000000000006</v>
      </c>
      <c r="BN34" s="168">
        <v>5.5278</v>
      </c>
      <c r="BO34" s="168">
        <v>578.29499999999996</v>
      </c>
      <c r="BP34" s="168">
        <v>177.7397</v>
      </c>
      <c r="BQ34" s="168">
        <v>177.7397</v>
      </c>
      <c r="BR34" s="168">
        <v>-484.34710000000001</v>
      </c>
      <c r="BS34" s="168">
        <v>698.09739999999999</v>
      </c>
      <c r="BT34" s="167"/>
      <c r="BU34" s="168">
        <v>-19.533799999999999</v>
      </c>
      <c r="BV34" s="168">
        <v>20.924299999999999</v>
      </c>
      <c r="BW34" s="168">
        <v>106.58159999999999</v>
      </c>
      <c r="BX34" s="168">
        <v>25.87</v>
      </c>
      <c r="BY34" s="168">
        <v>34</v>
      </c>
      <c r="BZ34" s="168">
        <v>80.489999999999995</v>
      </c>
      <c r="CA34" s="168">
        <v>92.07</v>
      </c>
      <c r="CB34" s="168">
        <v>-87.067899999999995</v>
      </c>
      <c r="CC34" s="168">
        <v>-86.8</v>
      </c>
      <c r="CD34" s="168">
        <v>133.11779999999999</v>
      </c>
      <c r="CE34" s="168">
        <v>133.7576</v>
      </c>
      <c r="CF34" s="168">
        <v>10.4316</v>
      </c>
      <c r="CG34" s="168">
        <v>-122.1516</v>
      </c>
      <c r="CH34" s="168">
        <v>-122.27970000000001</v>
      </c>
      <c r="CI34" s="168">
        <v>1.9778</v>
      </c>
      <c r="CJ34" s="167"/>
      <c r="CK34" s="167"/>
      <c r="CL34" s="168">
        <v>28.302</v>
      </c>
      <c r="CM34" s="167"/>
      <c r="CN34" s="168">
        <v>226</v>
      </c>
      <c r="CO34" s="168">
        <v>-19.39</v>
      </c>
      <c r="CP34" s="168">
        <v>67.706299999999999</v>
      </c>
      <c r="CQ34" s="168">
        <v>67.366299999999995</v>
      </c>
      <c r="CR34" s="168">
        <v>66.367400000000004</v>
      </c>
      <c r="CS34" s="168">
        <v>6.8315000000000001</v>
      </c>
      <c r="CT34" s="168">
        <v>7.9273999999999996</v>
      </c>
      <c r="CU34" s="168">
        <v>25.8782</v>
      </c>
      <c r="CV34" s="168">
        <v>-90.076599999999999</v>
      </c>
      <c r="CW34" s="168">
        <v>31.752600000000001</v>
      </c>
      <c r="CX34" s="168">
        <v>14.5861</v>
      </c>
      <c r="CY34" s="168">
        <v>84.38</v>
      </c>
      <c r="CZ34" s="168">
        <v>44.44</v>
      </c>
      <c r="DA34" s="168">
        <v>56.257300000000001</v>
      </c>
      <c r="DB34" s="168">
        <v>53.471400000000003</v>
      </c>
      <c r="DC34" s="168">
        <v>-34.3371</v>
      </c>
      <c r="DD34" s="167"/>
      <c r="DE34" s="167"/>
      <c r="DF34" s="167"/>
      <c r="DG34" s="168">
        <v>-106.88420000000001</v>
      </c>
      <c r="DH34" s="167"/>
      <c r="DI34" s="167"/>
      <c r="DJ34" s="168">
        <v>-129.30000000000001</v>
      </c>
      <c r="DK34" s="168">
        <v>-130.69999999999999</v>
      </c>
      <c r="DL34" s="168">
        <v>22.019300000000001</v>
      </c>
      <c r="DM34" s="168">
        <v>74.099999999999994</v>
      </c>
      <c r="DN34" s="168">
        <v>69.48</v>
      </c>
      <c r="DO34" s="167"/>
      <c r="DP34" s="168">
        <v>73.150000000000006</v>
      </c>
      <c r="DQ34" s="168">
        <v>-9.2799999999999994</v>
      </c>
      <c r="DR34" s="168">
        <v>56.838500000000003</v>
      </c>
      <c r="DS34" s="168">
        <v>105.496</v>
      </c>
      <c r="DT34" s="168">
        <v>-17.78</v>
      </c>
      <c r="DU34" s="168">
        <v>-18.07</v>
      </c>
      <c r="DV34" s="168">
        <v>93.94</v>
      </c>
      <c r="DW34" s="168">
        <v>73.180000000000007</v>
      </c>
      <c r="DX34" s="168">
        <v>106.0364</v>
      </c>
      <c r="DY34" s="168">
        <v>106.2</v>
      </c>
      <c r="DZ34" s="168">
        <v>-55.982199999999999</v>
      </c>
      <c r="EA34" s="168">
        <v>-54.054499999999997</v>
      </c>
      <c r="EB34" s="168">
        <v>225.5985</v>
      </c>
      <c r="EC34" s="168">
        <v>172.8493</v>
      </c>
      <c r="ED34" s="168">
        <v>166.5615</v>
      </c>
      <c r="EE34" s="168">
        <v>167.80279999999999</v>
      </c>
      <c r="EF34" s="168">
        <v>49.2286</v>
      </c>
      <c r="EG34" s="168">
        <v>35.628300000000003</v>
      </c>
      <c r="EH34" s="168">
        <v>-19.824999999999999</v>
      </c>
      <c r="EI34" s="168">
        <v>497.93009999999998</v>
      </c>
      <c r="EJ34" s="168">
        <v>-96.546199999999999</v>
      </c>
      <c r="EK34" s="167"/>
      <c r="EL34" s="168">
        <v>-33.098399999999998</v>
      </c>
      <c r="EM34" s="168">
        <v>-31.283300000000001</v>
      </c>
      <c r="EN34" s="167"/>
      <c r="EO34" s="168">
        <v>-65.366900000000001</v>
      </c>
      <c r="EP34" s="168">
        <v>-60.900799999999997</v>
      </c>
      <c r="EQ34" s="168">
        <v>150.58799999999999</v>
      </c>
      <c r="ER34" s="168">
        <v>-72.728300000000004</v>
      </c>
      <c r="ES34" s="168">
        <v>-73.367900000000006</v>
      </c>
      <c r="ET34" s="168">
        <v>2.4411</v>
      </c>
      <c r="EU34" s="168">
        <v>0</v>
      </c>
      <c r="EV34" s="168">
        <v>-18.46</v>
      </c>
      <c r="EW34" s="168">
        <v>127.5</v>
      </c>
      <c r="EX34" s="168">
        <v>13.0726</v>
      </c>
      <c r="EY34" s="168">
        <v>-180.97890000000001</v>
      </c>
      <c r="EZ34" s="168">
        <v>-38.135599999999997</v>
      </c>
      <c r="FA34" s="168">
        <v>-36.909300000000002</v>
      </c>
      <c r="FB34" s="168">
        <v>9.0442</v>
      </c>
      <c r="FC34" s="168">
        <v>-31.082100000000001</v>
      </c>
      <c r="FD34" s="168">
        <v>0</v>
      </c>
      <c r="FE34" s="168">
        <v>25.110900000000001</v>
      </c>
      <c r="FF34" s="168">
        <v>22.395900000000001</v>
      </c>
      <c r="FG34" s="167"/>
      <c r="FH34" s="168">
        <v>40.182400000000001</v>
      </c>
      <c r="FI34" s="168">
        <v>39.964199999999998</v>
      </c>
      <c r="FJ34" s="168">
        <v>38.504300000000001</v>
      </c>
      <c r="FK34" s="168">
        <v>86.407499999999999</v>
      </c>
      <c r="FL34" s="168">
        <v>86.909800000000004</v>
      </c>
      <c r="FM34" s="168">
        <v>-44.878300000000003</v>
      </c>
      <c r="FN34" s="168">
        <v>58.124099999999999</v>
      </c>
      <c r="FO34" s="168">
        <v>58.105200000000004</v>
      </c>
      <c r="FP34" s="168">
        <v>-56.325200000000002</v>
      </c>
      <c r="FQ34" s="168">
        <v>-50.732900000000001</v>
      </c>
      <c r="FR34" s="168">
        <v>7.3848000000000003</v>
      </c>
      <c r="FS34" s="168">
        <v>-22.77</v>
      </c>
      <c r="FT34" s="168">
        <v>4.7638999999999996</v>
      </c>
      <c r="FU34" s="168">
        <v>1.022</v>
      </c>
      <c r="FV34" s="168">
        <v>-1.95</v>
      </c>
      <c r="FW34" s="168">
        <v>16.29</v>
      </c>
      <c r="FX34" s="167"/>
      <c r="FY34" s="167"/>
      <c r="FZ34" s="168">
        <v>-7.01</v>
      </c>
      <c r="GA34" s="168">
        <v>4.3079999999999998</v>
      </c>
      <c r="GB34" s="167"/>
      <c r="GC34" s="168">
        <v>36.700000000000003</v>
      </c>
      <c r="GD34" s="168">
        <v>50.980899999999998</v>
      </c>
      <c r="GE34" s="168">
        <v>54.726500000000001</v>
      </c>
      <c r="GF34" s="168">
        <v>11.98</v>
      </c>
      <c r="GG34" s="168">
        <v>81.581400000000002</v>
      </c>
      <c r="GH34" s="168">
        <v>26.7</v>
      </c>
      <c r="GI34" s="168">
        <v>-11.9061</v>
      </c>
      <c r="GJ34" s="168">
        <v>-8.2316000000000003</v>
      </c>
      <c r="GK34" s="168">
        <v>-8.9300999999999995</v>
      </c>
      <c r="GL34" s="168">
        <v>2.2536999999999998</v>
      </c>
      <c r="GM34" s="167"/>
      <c r="GN34" s="167"/>
      <c r="GO34" s="168">
        <v>-15.884399999999999</v>
      </c>
      <c r="GP34" s="168">
        <v>-28.490100000000002</v>
      </c>
      <c r="GQ34" s="168">
        <v>15.4558</v>
      </c>
      <c r="GR34" s="168">
        <v>29.840499999999999</v>
      </c>
      <c r="GS34" s="168">
        <v>63.1633</v>
      </c>
      <c r="GT34" s="168">
        <v>63.220700000000001</v>
      </c>
      <c r="GU34" s="168">
        <v>-155.71289999999999</v>
      </c>
      <c r="GV34" s="168">
        <v>-33.277299999999997</v>
      </c>
      <c r="GW34" s="168">
        <v>31.270800000000001</v>
      </c>
      <c r="GX34" s="168">
        <v>-8.0643999999999991</v>
      </c>
      <c r="GY34" s="168">
        <v>10.509499999999999</v>
      </c>
      <c r="GZ34" s="168">
        <v>15.1311</v>
      </c>
      <c r="HA34" s="168">
        <v>14.8109</v>
      </c>
      <c r="HB34" s="168">
        <v>12.1875</v>
      </c>
      <c r="HC34" s="168">
        <v>71.537400000000005</v>
      </c>
      <c r="HD34" s="168">
        <v>70.674599999999998</v>
      </c>
      <c r="HE34" s="168">
        <v>173.5</v>
      </c>
      <c r="HF34" s="168">
        <v>-173.1508</v>
      </c>
      <c r="HG34" s="168">
        <v>-394.07100000000003</v>
      </c>
      <c r="HH34" s="168">
        <v>399.50670000000002</v>
      </c>
      <c r="HI34" s="168">
        <v>102.55710000000001</v>
      </c>
      <c r="HJ34" s="168">
        <v>-69.683800000000005</v>
      </c>
      <c r="HK34" s="168">
        <v>-68.157700000000006</v>
      </c>
      <c r="HL34" s="168">
        <v>-58.475900000000003</v>
      </c>
      <c r="HM34" s="168">
        <v>-50.533999999999999</v>
      </c>
      <c r="HN34" s="168">
        <v>82.820999999999998</v>
      </c>
      <c r="HO34" s="168">
        <v>81.084500000000006</v>
      </c>
      <c r="HP34" s="167"/>
      <c r="HQ34" s="167"/>
      <c r="HR34" s="168">
        <v>3.0790000000000002</v>
      </c>
      <c r="HS34" s="168">
        <v>3.0129999999999999</v>
      </c>
      <c r="HT34" s="168">
        <v>-41.011499999999998</v>
      </c>
      <c r="HU34" s="168">
        <v>-40.391300000000001</v>
      </c>
      <c r="HV34" s="168">
        <v>-1.35</v>
      </c>
      <c r="HW34" s="168">
        <v>-1.38</v>
      </c>
      <c r="HX34" s="168">
        <v>46.6</v>
      </c>
      <c r="HY34" s="168">
        <v>47.6</v>
      </c>
      <c r="HZ34" s="168">
        <v>20.735600000000002</v>
      </c>
      <c r="IA34" s="168">
        <v>-56.56</v>
      </c>
      <c r="IB34" s="168">
        <v>-345.9932</v>
      </c>
      <c r="IC34" s="168">
        <v>64.318799999999996</v>
      </c>
      <c r="ID34" s="168">
        <v>64.247699999999995</v>
      </c>
      <c r="IE34" s="168">
        <v>11.1</v>
      </c>
      <c r="IF34" s="168">
        <v>18.3</v>
      </c>
      <c r="IG34" s="168">
        <v>-2</v>
      </c>
      <c r="IH34" s="168">
        <v>-2.2999999999999998</v>
      </c>
      <c r="II34" s="167"/>
      <c r="IJ34" s="168">
        <v>0.9617</v>
      </c>
      <c r="IK34" s="168">
        <v>-97.941699999999997</v>
      </c>
      <c r="IL34" s="168">
        <v>125.5455</v>
      </c>
      <c r="IM34" s="168">
        <v>127.2966</v>
      </c>
      <c r="IN34" s="168">
        <v>79.538600000000002</v>
      </c>
      <c r="IO34" s="168">
        <v>88.992500000000007</v>
      </c>
      <c r="IP34" s="168">
        <v>-74.354699999999994</v>
      </c>
      <c r="IQ34" s="168">
        <v>66.043999999999997</v>
      </c>
      <c r="IR34" s="168">
        <v>-173.268</v>
      </c>
      <c r="IS34" s="167"/>
      <c r="IT34" s="168">
        <v>-66.198700000000002</v>
      </c>
      <c r="IU34" s="168">
        <v>179.2208</v>
      </c>
      <c r="IV34" s="168">
        <v>177.96709999999999</v>
      </c>
      <c r="IW34" s="168">
        <v>177.03450000000001</v>
      </c>
      <c r="IX34" s="168">
        <v>-119.12439999999999</v>
      </c>
      <c r="IY34" s="168">
        <v>-5.8411999999999997</v>
      </c>
      <c r="IZ34" s="168">
        <v>-121.5732</v>
      </c>
      <c r="JA34" s="168">
        <v>123.0609</v>
      </c>
      <c r="JB34" s="168">
        <v>-8.2248000000000001</v>
      </c>
      <c r="JC34" s="168">
        <v>8.8650000000000002</v>
      </c>
      <c r="JD34" s="168">
        <v>23.6</v>
      </c>
      <c r="JE34" s="168">
        <v>1.6160000000000001</v>
      </c>
      <c r="JF34" s="168">
        <v>1.61</v>
      </c>
      <c r="JG34" s="168">
        <v>-21.92</v>
      </c>
      <c r="JH34" s="168">
        <v>0.72</v>
      </c>
      <c r="JI34" s="167"/>
      <c r="JJ34" s="168">
        <v>-1.2588999999999999</v>
      </c>
      <c r="JK34" s="168">
        <v>-22.264399999999998</v>
      </c>
      <c r="JL34" s="168">
        <v>-17.1374</v>
      </c>
      <c r="JM34" s="168">
        <v>12.8</v>
      </c>
      <c r="JN34" s="168">
        <v>52.188000000000002</v>
      </c>
      <c r="JO34" s="168">
        <v>52.279000000000003</v>
      </c>
      <c r="JP34" s="167"/>
      <c r="JQ34" s="167"/>
      <c r="JR34" s="168">
        <v>54.552900000000001</v>
      </c>
      <c r="JS34" s="168">
        <v>52.221400000000003</v>
      </c>
      <c r="JT34" s="168">
        <v>52.418599999999998</v>
      </c>
      <c r="JU34" s="167"/>
      <c r="JV34" s="168">
        <v>-18.100000000000001</v>
      </c>
      <c r="JW34" s="168">
        <v>25.273099999999999</v>
      </c>
      <c r="JX34" s="168">
        <v>8.52</v>
      </c>
      <c r="JY34" s="167"/>
      <c r="JZ34" s="168">
        <v>-48.676699999999997</v>
      </c>
      <c r="KA34" s="168">
        <v>82.124300000000005</v>
      </c>
      <c r="KB34" s="168">
        <v>59.507100000000001</v>
      </c>
      <c r="KC34" s="168">
        <v>-47.897500000000001</v>
      </c>
      <c r="KD34" s="168">
        <v>-80.574700000000007</v>
      </c>
      <c r="KE34" s="168">
        <v>49.482399999999998</v>
      </c>
      <c r="KF34" s="168">
        <v>30.691299999999998</v>
      </c>
      <c r="KG34" s="168">
        <v>13.2</v>
      </c>
      <c r="KH34" s="168">
        <v>-13.5</v>
      </c>
      <c r="KI34" s="168">
        <v>-288.60210000000001</v>
      </c>
      <c r="KJ34" s="168">
        <v>434.88310000000001</v>
      </c>
    </row>
    <row r="35" spans="1:296" ht="18" customHeight="1" x14ac:dyDescent="0.25">
      <c r="A35" s="164" t="s">
        <v>70</v>
      </c>
      <c r="B35" s="164" t="s">
        <v>845</v>
      </c>
      <c r="C35" s="167"/>
      <c r="D35" s="168">
        <v>0</v>
      </c>
      <c r="E35" s="168">
        <v>21.801200000000001</v>
      </c>
      <c r="F35" s="168">
        <v>-29.7013</v>
      </c>
      <c r="G35" s="168">
        <v>-30.950900000000001</v>
      </c>
      <c r="H35" s="168">
        <v>39.506599999999999</v>
      </c>
      <c r="I35" s="167"/>
      <c r="J35" s="167"/>
      <c r="K35" s="168">
        <v>-141.02600000000001</v>
      </c>
      <c r="L35" s="168">
        <v>74.544600000000003</v>
      </c>
      <c r="M35" s="168">
        <v>37.686900000000001</v>
      </c>
      <c r="N35" s="168">
        <v>36.728099999999998</v>
      </c>
      <c r="O35" s="168">
        <v>-33.299999999999997</v>
      </c>
      <c r="P35" s="168">
        <v>-72.661000000000001</v>
      </c>
      <c r="Q35" s="168">
        <v>66</v>
      </c>
      <c r="R35" s="168">
        <v>22.356000000000002</v>
      </c>
      <c r="S35" s="168">
        <v>-66</v>
      </c>
      <c r="T35" s="168">
        <v>14.051600000000001</v>
      </c>
      <c r="U35" s="168">
        <v>87.859399999999994</v>
      </c>
      <c r="V35" s="168">
        <v>15.4069</v>
      </c>
      <c r="W35" s="168">
        <v>15.6822</v>
      </c>
      <c r="X35" s="168">
        <v>25.9543</v>
      </c>
      <c r="Y35" s="168">
        <v>7.3928000000000003</v>
      </c>
      <c r="Z35" s="168">
        <v>5.0578000000000003</v>
      </c>
      <c r="AA35" s="168">
        <v>7.1910999999999996</v>
      </c>
      <c r="AB35" s="167"/>
      <c r="AC35" s="167"/>
      <c r="AD35" s="168">
        <v>-88.42</v>
      </c>
      <c r="AE35" s="168">
        <v>-88.26</v>
      </c>
      <c r="AF35" s="167"/>
      <c r="AG35" s="168">
        <v>33.299999999999997</v>
      </c>
      <c r="AH35" s="168">
        <v>70.400000000000006</v>
      </c>
      <c r="AI35" s="168">
        <v>30.129000000000001</v>
      </c>
      <c r="AJ35" s="168">
        <v>0.28100000000000003</v>
      </c>
      <c r="AK35" s="168">
        <v>-78.98</v>
      </c>
      <c r="AL35" s="168">
        <v>-79.27</v>
      </c>
      <c r="AM35" s="168">
        <v>-30.21</v>
      </c>
      <c r="AN35" s="168">
        <v>79.989999999999995</v>
      </c>
      <c r="AO35" s="168">
        <v>81.06</v>
      </c>
      <c r="AP35" s="167"/>
      <c r="AQ35" s="168">
        <v>-1.1248</v>
      </c>
      <c r="AR35" s="168">
        <v>71.904499999999999</v>
      </c>
      <c r="AS35" s="168">
        <v>74.818899999999999</v>
      </c>
      <c r="AT35" s="168">
        <v>41.613199999999999</v>
      </c>
      <c r="AU35" s="168">
        <v>-64.557500000000005</v>
      </c>
      <c r="AV35" s="168">
        <v>-64.703599999999994</v>
      </c>
      <c r="AW35" s="168">
        <v>5.6170999999999998</v>
      </c>
      <c r="AX35" s="168">
        <v>4.8</v>
      </c>
      <c r="AY35" s="168">
        <v>85.179699999999997</v>
      </c>
      <c r="AZ35" s="168">
        <v>86.744600000000005</v>
      </c>
      <c r="BA35" s="168">
        <v>8.8291000000000004</v>
      </c>
      <c r="BB35" s="168">
        <v>7.4785000000000004</v>
      </c>
      <c r="BC35" s="168">
        <v>-543.07100000000003</v>
      </c>
      <c r="BD35" s="168">
        <v>-34.569800000000001</v>
      </c>
      <c r="BE35" s="167"/>
      <c r="BF35" s="168">
        <v>-4</v>
      </c>
      <c r="BG35" s="168">
        <v>72.785899999999998</v>
      </c>
      <c r="BH35" s="168">
        <v>71.8005</v>
      </c>
      <c r="BI35" s="168">
        <v>-5.2441000000000004</v>
      </c>
      <c r="BJ35" s="167"/>
      <c r="BK35" s="168">
        <v>-45.3093</v>
      </c>
      <c r="BL35" s="168">
        <v>7.2252000000000001</v>
      </c>
      <c r="BM35" s="168">
        <v>8.1624999999999996</v>
      </c>
      <c r="BN35" s="168">
        <v>5.4692999999999996</v>
      </c>
      <c r="BO35" s="168">
        <v>596.39250000000004</v>
      </c>
      <c r="BP35" s="168">
        <v>169.68289999999999</v>
      </c>
      <c r="BQ35" s="168">
        <v>170.2627</v>
      </c>
      <c r="BR35" s="168">
        <v>-452.60109999999997</v>
      </c>
      <c r="BS35" s="168">
        <v>717.80229999999995</v>
      </c>
      <c r="BT35" s="167"/>
      <c r="BU35" s="168">
        <v>-20.7881</v>
      </c>
      <c r="BV35" s="168">
        <v>22.606400000000001</v>
      </c>
      <c r="BW35" s="168">
        <v>104.4061</v>
      </c>
      <c r="BX35" s="168">
        <v>26.42</v>
      </c>
      <c r="BY35" s="168">
        <v>34.72</v>
      </c>
      <c r="BZ35" s="168">
        <v>79.680000000000007</v>
      </c>
      <c r="CA35" s="168">
        <v>92.09</v>
      </c>
      <c r="CB35" s="168">
        <v>-84.656700000000001</v>
      </c>
      <c r="CC35" s="168">
        <v>-84.790700000000001</v>
      </c>
      <c r="CD35" s="168">
        <v>138.27269999999999</v>
      </c>
      <c r="CE35" s="168">
        <v>139.12090000000001</v>
      </c>
      <c r="CF35" s="168">
        <v>11.622400000000001</v>
      </c>
      <c r="CG35" s="168">
        <v>-136.76589999999999</v>
      </c>
      <c r="CH35" s="168">
        <v>-137.10659999999999</v>
      </c>
      <c r="CI35" s="168">
        <v>0.41720000000000002</v>
      </c>
      <c r="CJ35" s="168">
        <v>0</v>
      </c>
      <c r="CK35" s="167"/>
      <c r="CL35" s="168">
        <v>27.991</v>
      </c>
      <c r="CM35" s="167"/>
      <c r="CN35" s="168">
        <v>230.1</v>
      </c>
      <c r="CO35" s="168">
        <v>-19.37</v>
      </c>
      <c r="CP35" s="168">
        <v>62.606699999999996</v>
      </c>
      <c r="CQ35" s="168">
        <v>62.316099999999999</v>
      </c>
      <c r="CR35" s="168">
        <v>61.054099999999998</v>
      </c>
      <c r="CS35" s="168">
        <v>-2.2555999999999998</v>
      </c>
      <c r="CT35" s="168">
        <v>-2.2915000000000001</v>
      </c>
      <c r="CU35" s="168">
        <v>35.043799999999997</v>
      </c>
      <c r="CV35" s="168">
        <v>-88.592500000000001</v>
      </c>
      <c r="CW35" s="168">
        <v>43.112099999999998</v>
      </c>
      <c r="CX35" s="168">
        <v>14.286300000000001</v>
      </c>
      <c r="CY35" s="168">
        <v>84.38</v>
      </c>
      <c r="CZ35" s="168">
        <v>43.48</v>
      </c>
      <c r="DA35" s="168">
        <v>54.1479</v>
      </c>
      <c r="DB35" s="168">
        <v>51.7136</v>
      </c>
      <c r="DC35" s="168">
        <v>-33.630200000000002</v>
      </c>
      <c r="DD35" s="167"/>
      <c r="DE35" s="167"/>
      <c r="DF35" s="167"/>
      <c r="DG35" s="168">
        <v>-129.2424</v>
      </c>
      <c r="DH35" s="167"/>
      <c r="DI35" s="167"/>
      <c r="DJ35" s="168">
        <v>-124.3</v>
      </c>
      <c r="DK35" s="168">
        <v>-124.4</v>
      </c>
      <c r="DL35" s="168">
        <v>22.436800000000002</v>
      </c>
      <c r="DM35" s="168">
        <v>72.400000000000006</v>
      </c>
      <c r="DN35" s="168">
        <v>70.239999999999995</v>
      </c>
      <c r="DO35" s="168">
        <v>98.06</v>
      </c>
      <c r="DP35" s="168">
        <v>71.62</v>
      </c>
      <c r="DQ35" s="168">
        <v>-9.94</v>
      </c>
      <c r="DR35" s="168">
        <v>58.713999999999999</v>
      </c>
      <c r="DS35" s="168">
        <v>127.5047</v>
      </c>
      <c r="DT35" s="168">
        <v>-17.170000000000002</v>
      </c>
      <c r="DU35" s="168">
        <v>-17.46</v>
      </c>
      <c r="DV35" s="168">
        <v>93.29</v>
      </c>
      <c r="DW35" s="168">
        <v>72.34</v>
      </c>
      <c r="DX35" s="168">
        <v>129.41820000000001</v>
      </c>
      <c r="DY35" s="168">
        <v>126.4545</v>
      </c>
      <c r="DZ35" s="168">
        <v>-47.301699999999997</v>
      </c>
      <c r="EA35" s="168">
        <v>-47.181800000000003</v>
      </c>
      <c r="EB35" s="168">
        <v>240.26310000000001</v>
      </c>
      <c r="EC35" s="168">
        <v>186.6798</v>
      </c>
      <c r="ED35" s="168">
        <v>180.00579999999999</v>
      </c>
      <c r="EE35" s="168">
        <v>182.50579999999999</v>
      </c>
      <c r="EF35" s="168">
        <v>46.4709</v>
      </c>
      <c r="EG35" s="168">
        <v>34.652900000000002</v>
      </c>
      <c r="EH35" s="168">
        <v>-20.434999999999999</v>
      </c>
      <c r="EI35" s="168">
        <v>469.11590000000001</v>
      </c>
      <c r="EJ35" s="168">
        <v>-108.7304</v>
      </c>
      <c r="EK35" s="167"/>
      <c r="EL35" s="168">
        <v>-32.321300000000001</v>
      </c>
      <c r="EM35" s="168">
        <v>-30.0823</v>
      </c>
      <c r="EN35" s="167"/>
      <c r="EO35" s="168">
        <v>-62.970999999999997</v>
      </c>
      <c r="EP35" s="168">
        <v>-58.944099999999999</v>
      </c>
      <c r="EQ35" s="168">
        <v>153.66</v>
      </c>
      <c r="ER35" s="168">
        <v>-66.962400000000002</v>
      </c>
      <c r="ES35" s="168">
        <v>-68.334400000000002</v>
      </c>
      <c r="ET35" s="168">
        <v>1.8861000000000001</v>
      </c>
      <c r="EU35" s="168">
        <v>0</v>
      </c>
      <c r="EV35" s="168">
        <v>-18.78</v>
      </c>
      <c r="EW35" s="168">
        <v>106.9</v>
      </c>
      <c r="EX35" s="168">
        <v>12.7006</v>
      </c>
      <c r="EY35" s="168">
        <v>-174.4374</v>
      </c>
      <c r="EZ35" s="168">
        <v>-37.335900000000002</v>
      </c>
      <c r="FA35" s="168">
        <v>-36.932299999999998</v>
      </c>
      <c r="FB35" s="168">
        <v>8.0027000000000008</v>
      </c>
      <c r="FC35" s="168">
        <v>-31.343900000000001</v>
      </c>
      <c r="FD35" s="168">
        <v>0</v>
      </c>
      <c r="FE35" s="168">
        <v>23.937100000000001</v>
      </c>
      <c r="FF35" s="168">
        <v>23.382200000000001</v>
      </c>
      <c r="FG35" s="167"/>
      <c r="FH35" s="168">
        <v>40.348599999999998</v>
      </c>
      <c r="FI35" s="168">
        <v>40.604199999999999</v>
      </c>
      <c r="FJ35" s="168">
        <v>39.004300000000001</v>
      </c>
      <c r="FK35" s="168">
        <v>84.230500000000006</v>
      </c>
      <c r="FL35" s="168">
        <v>85.235299999999995</v>
      </c>
      <c r="FM35" s="168">
        <v>-38.849899999999998</v>
      </c>
      <c r="FN35" s="168">
        <v>49.931199999999997</v>
      </c>
      <c r="FO35" s="168">
        <v>49.834200000000003</v>
      </c>
      <c r="FP35" s="168">
        <v>-51.808599999999998</v>
      </c>
      <c r="FQ35" s="168">
        <v>-48.719099999999997</v>
      </c>
      <c r="FR35" s="168">
        <v>11.8087</v>
      </c>
      <c r="FS35" s="168">
        <v>-20.58</v>
      </c>
      <c r="FT35" s="168">
        <v>4.7638999999999996</v>
      </c>
      <c r="FU35" s="168">
        <v>0.99519999999999997</v>
      </c>
      <c r="FV35" s="168">
        <v>-1.97</v>
      </c>
      <c r="FW35" s="168">
        <v>17.2</v>
      </c>
      <c r="FX35" s="168">
        <v>10.6945</v>
      </c>
      <c r="FY35" s="168">
        <v>9.1141000000000005</v>
      </c>
      <c r="FZ35" s="168">
        <v>-6.9279999999999999</v>
      </c>
      <c r="GA35" s="168">
        <v>4.2949999999999999</v>
      </c>
      <c r="GB35" s="167"/>
      <c r="GC35" s="168">
        <v>40.31</v>
      </c>
      <c r="GD35" s="168">
        <v>49.166200000000003</v>
      </c>
      <c r="GE35" s="168">
        <v>51.966900000000003</v>
      </c>
      <c r="GF35" s="168">
        <v>12.28</v>
      </c>
      <c r="GG35" s="168">
        <v>85.205100000000002</v>
      </c>
      <c r="GH35" s="168">
        <v>28.1</v>
      </c>
      <c r="GI35" s="168">
        <v>-12.8695</v>
      </c>
      <c r="GJ35" s="168">
        <v>-8.2927999999999997</v>
      </c>
      <c r="GK35" s="168">
        <v>-8.4499999999999993</v>
      </c>
      <c r="GL35" s="168">
        <v>2.1958000000000002</v>
      </c>
      <c r="GM35" s="167"/>
      <c r="GN35" s="167"/>
      <c r="GO35" s="168">
        <v>-15.6747</v>
      </c>
      <c r="GP35" s="168">
        <v>-29.1127</v>
      </c>
      <c r="GQ35" s="168">
        <v>15.180099999999999</v>
      </c>
      <c r="GR35" s="168">
        <v>30.953399999999998</v>
      </c>
      <c r="GS35" s="168">
        <v>59.335500000000003</v>
      </c>
      <c r="GT35" s="168">
        <v>59.328099999999999</v>
      </c>
      <c r="GU35" s="168">
        <v>-160.9418</v>
      </c>
      <c r="GV35" s="168">
        <v>-34.754800000000003</v>
      </c>
      <c r="GW35" s="168">
        <v>31.9344</v>
      </c>
      <c r="GX35" s="168">
        <v>-11.7003</v>
      </c>
      <c r="GY35" s="168">
        <v>10.634</v>
      </c>
      <c r="GZ35" s="168">
        <v>14.700200000000001</v>
      </c>
      <c r="HA35" s="168">
        <v>14.315200000000001</v>
      </c>
      <c r="HB35" s="168">
        <v>12.189</v>
      </c>
      <c r="HC35" s="168">
        <v>75.313000000000002</v>
      </c>
      <c r="HD35" s="168">
        <v>75.7149</v>
      </c>
      <c r="HE35" s="168">
        <v>177.7</v>
      </c>
      <c r="HF35" s="168">
        <v>-176.0959</v>
      </c>
      <c r="HG35" s="168">
        <v>-409.87729999999999</v>
      </c>
      <c r="HH35" s="168">
        <v>411.44240000000002</v>
      </c>
      <c r="HI35" s="168">
        <v>107.84439999999999</v>
      </c>
      <c r="HJ35" s="168">
        <v>-73.815399999999997</v>
      </c>
      <c r="HK35" s="168">
        <v>-70.9589</v>
      </c>
      <c r="HL35" s="168">
        <v>-56.151699999999998</v>
      </c>
      <c r="HM35" s="168">
        <v>-46.393799999999999</v>
      </c>
      <c r="HN35" s="168">
        <v>82.626900000000006</v>
      </c>
      <c r="HO35" s="168">
        <v>82.4358</v>
      </c>
      <c r="HP35" s="167"/>
      <c r="HQ35" s="167"/>
      <c r="HR35" s="168">
        <v>1.3541000000000001</v>
      </c>
      <c r="HS35" s="168">
        <v>0.55210000000000004</v>
      </c>
      <c r="HT35" s="168">
        <v>-44.271900000000002</v>
      </c>
      <c r="HU35" s="168">
        <v>-44.0077</v>
      </c>
      <c r="HV35" s="168">
        <v>-1.45</v>
      </c>
      <c r="HW35" s="168">
        <v>-1.08</v>
      </c>
      <c r="HX35" s="168">
        <v>48.4</v>
      </c>
      <c r="HY35" s="168">
        <v>47.9</v>
      </c>
      <c r="HZ35" s="168">
        <v>20.816800000000001</v>
      </c>
      <c r="IA35" s="168">
        <v>-51.92</v>
      </c>
      <c r="IB35" s="168">
        <v>-342.3956</v>
      </c>
      <c r="IC35" s="168">
        <v>61.264099999999999</v>
      </c>
      <c r="ID35" s="168">
        <v>60.882800000000003</v>
      </c>
      <c r="IE35" s="168">
        <v>11.6</v>
      </c>
      <c r="IF35" s="168">
        <v>19.399999999999999</v>
      </c>
      <c r="IG35" s="168">
        <v>-0.3</v>
      </c>
      <c r="IH35" s="168">
        <v>-0.2</v>
      </c>
      <c r="II35" s="167"/>
      <c r="IJ35" s="167"/>
      <c r="IK35" s="168">
        <v>-100.19580000000001</v>
      </c>
      <c r="IL35" s="168">
        <v>136.3272</v>
      </c>
      <c r="IM35" s="168">
        <v>135.1474</v>
      </c>
      <c r="IN35" s="168">
        <v>78.740300000000005</v>
      </c>
      <c r="IO35" s="168">
        <v>95.104799999999997</v>
      </c>
      <c r="IP35" s="168">
        <v>-79.391599999999997</v>
      </c>
      <c r="IQ35" s="168">
        <v>72.226200000000006</v>
      </c>
      <c r="IR35" s="168">
        <v>-171.34200000000001</v>
      </c>
      <c r="IS35" s="167"/>
      <c r="IT35" s="168">
        <v>-70.488500000000002</v>
      </c>
      <c r="IU35" s="168">
        <v>180.5112</v>
      </c>
      <c r="IV35" s="168">
        <v>182.51320000000001</v>
      </c>
      <c r="IW35" s="168">
        <v>177.11320000000001</v>
      </c>
      <c r="IX35" s="168">
        <v>-125.562</v>
      </c>
      <c r="IY35" s="168">
        <v>-7.9173999999999998</v>
      </c>
      <c r="IZ35" s="168">
        <v>-131.2243</v>
      </c>
      <c r="JA35" s="168">
        <v>127.8754</v>
      </c>
      <c r="JB35" s="168">
        <v>-7.593</v>
      </c>
      <c r="JC35" s="168">
        <v>9</v>
      </c>
      <c r="JD35" s="168">
        <v>22.96</v>
      </c>
      <c r="JE35" s="168">
        <v>1.4419999999999999</v>
      </c>
      <c r="JF35" s="168">
        <v>1.4530000000000001</v>
      </c>
      <c r="JG35" s="168">
        <v>-22.8</v>
      </c>
      <c r="JH35" s="168">
        <v>0.32</v>
      </c>
      <c r="JI35" s="167"/>
      <c r="JJ35" s="168">
        <v>-1.2588999999999999</v>
      </c>
      <c r="JK35" s="168">
        <v>-21.824999999999999</v>
      </c>
      <c r="JL35" s="168">
        <v>-17.900400000000001</v>
      </c>
      <c r="JM35" s="168">
        <v>12.8</v>
      </c>
      <c r="JN35" s="168">
        <v>51.411999999999999</v>
      </c>
      <c r="JO35" s="168">
        <v>51.465000000000003</v>
      </c>
      <c r="JP35" s="167"/>
      <c r="JQ35" s="167"/>
      <c r="JR35" s="168">
        <v>52.756500000000003</v>
      </c>
      <c r="JS35" s="168">
        <v>51.726900000000001</v>
      </c>
      <c r="JT35" s="168">
        <v>52.498399999999997</v>
      </c>
      <c r="JU35" s="167"/>
      <c r="JV35" s="168">
        <v>-19.100000000000001</v>
      </c>
      <c r="JW35" s="168">
        <v>26.814299999999999</v>
      </c>
      <c r="JX35" s="168">
        <v>8.85</v>
      </c>
      <c r="JY35" s="167"/>
      <c r="JZ35" s="168">
        <v>-47.804200000000002</v>
      </c>
      <c r="KA35" s="168">
        <v>78.394099999999995</v>
      </c>
      <c r="KB35" s="168">
        <v>56.3705</v>
      </c>
      <c r="KC35" s="168">
        <v>-47.205800000000004</v>
      </c>
      <c r="KD35" s="168">
        <v>-76.7911</v>
      </c>
      <c r="KE35" s="168">
        <v>45.813400000000001</v>
      </c>
      <c r="KF35" s="168">
        <v>31.400500000000001</v>
      </c>
      <c r="KG35" s="168">
        <v>14.9</v>
      </c>
      <c r="KH35" s="168">
        <v>-14.6</v>
      </c>
      <c r="KI35" s="168">
        <v>-296.77460000000002</v>
      </c>
      <c r="KJ35" s="168">
        <v>450.82139999999998</v>
      </c>
    </row>
    <row r="36" spans="1:296" ht="18" customHeight="1" x14ac:dyDescent="0.25">
      <c r="A36" s="164" t="s">
        <v>70</v>
      </c>
      <c r="B36" s="164" t="s">
        <v>846</v>
      </c>
      <c r="C36" s="167"/>
      <c r="D36" s="168">
        <v>0</v>
      </c>
      <c r="E36" s="167"/>
      <c r="F36" s="167"/>
      <c r="G36" s="168">
        <v>-30.2408</v>
      </c>
      <c r="H36" s="168">
        <v>39.478200000000001</v>
      </c>
      <c r="I36" s="167"/>
      <c r="J36" s="168">
        <v>63.802199999999999</v>
      </c>
      <c r="K36" s="168">
        <v>-142.4042</v>
      </c>
      <c r="L36" s="168">
        <v>74.536900000000003</v>
      </c>
      <c r="M36" s="167"/>
      <c r="N36" s="167"/>
      <c r="O36" s="168">
        <v>-33.299999999999997</v>
      </c>
      <c r="P36" s="168">
        <v>-74.671999999999997</v>
      </c>
      <c r="Q36" s="168">
        <v>68.2</v>
      </c>
      <c r="R36" s="168">
        <v>23.184000000000001</v>
      </c>
      <c r="S36" s="168">
        <v>-68.2</v>
      </c>
      <c r="T36" s="168">
        <v>14.1393</v>
      </c>
      <c r="U36" s="168">
        <v>89.400199999999998</v>
      </c>
      <c r="V36" s="168">
        <v>14.8657</v>
      </c>
      <c r="W36" s="168">
        <v>14.9956</v>
      </c>
      <c r="X36" s="168">
        <v>24.501100000000001</v>
      </c>
      <c r="Y36" s="168">
        <v>7.2725</v>
      </c>
      <c r="Z36" s="168">
        <v>5.1473000000000004</v>
      </c>
      <c r="AA36" s="168">
        <v>7.1421999999999999</v>
      </c>
      <c r="AB36" s="167"/>
      <c r="AC36" s="167"/>
      <c r="AD36" s="168">
        <v>-89.75</v>
      </c>
      <c r="AE36" s="168">
        <v>-89.86</v>
      </c>
      <c r="AF36" s="167"/>
      <c r="AG36" s="168">
        <v>33.299999999999997</v>
      </c>
      <c r="AH36" s="168">
        <v>72.599999999999994</v>
      </c>
      <c r="AI36" s="168">
        <v>30.975000000000001</v>
      </c>
      <c r="AJ36" s="168">
        <v>0.28599999999999998</v>
      </c>
      <c r="AK36" s="168">
        <v>-81.17</v>
      </c>
      <c r="AL36" s="168">
        <v>-81.459999999999994</v>
      </c>
      <c r="AM36" s="168">
        <v>-28.48</v>
      </c>
      <c r="AN36" s="168">
        <v>82.76</v>
      </c>
      <c r="AO36" s="168">
        <v>82.72</v>
      </c>
      <c r="AP36" s="167"/>
      <c r="AQ36" s="168">
        <v>-1.2537</v>
      </c>
      <c r="AR36" s="168">
        <v>72.552599999999998</v>
      </c>
      <c r="AS36" s="168">
        <v>75.846400000000003</v>
      </c>
      <c r="AT36" s="168">
        <v>39.141500000000001</v>
      </c>
      <c r="AU36" s="168">
        <v>-67.6023</v>
      </c>
      <c r="AV36" s="168">
        <v>-67.417100000000005</v>
      </c>
      <c r="AW36" s="168">
        <v>6.0225</v>
      </c>
      <c r="AX36" s="168">
        <v>5.5869</v>
      </c>
      <c r="AY36" s="168">
        <v>85.468000000000004</v>
      </c>
      <c r="AZ36" s="168">
        <v>86.767499999999998</v>
      </c>
      <c r="BA36" s="168">
        <v>10.243</v>
      </c>
      <c r="BB36" s="168">
        <v>9.2934999999999999</v>
      </c>
      <c r="BC36" s="168">
        <v>-542.13649999999996</v>
      </c>
      <c r="BD36" s="168">
        <v>-34.391100000000002</v>
      </c>
      <c r="BE36" s="167"/>
      <c r="BF36" s="168">
        <v>-4.0999999999999996</v>
      </c>
      <c r="BG36" s="168">
        <v>75.439800000000005</v>
      </c>
      <c r="BH36" s="168">
        <v>73.677000000000007</v>
      </c>
      <c r="BI36" s="168">
        <v>-5.3779000000000003</v>
      </c>
      <c r="BJ36" s="167"/>
      <c r="BK36" s="168">
        <v>-49.819200000000002</v>
      </c>
      <c r="BL36" s="168">
        <v>7.3170000000000002</v>
      </c>
      <c r="BM36" s="168">
        <v>8.593</v>
      </c>
      <c r="BN36" s="168">
        <v>5.6925999999999997</v>
      </c>
      <c r="BO36" s="168">
        <v>596.39250000000004</v>
      </c>
      <c r="BP36" s="168">
        <v>167.18029999999999</v>
      </c>
      <c r="BQ36" s="168">
        <v>167.18029999999999</v>
      </c>
      <c r="BR36" s="168">
        <v>-452.08150000000001</v>
      </c>
      <c r="BS36" s="168">
        <v>710.18299999999999</v>
      </c>
      <c r="BT36" s="167"/>
      <c r="BU36" s="168">
        <v>-23.9053</v>
      </c>
      <c r="BV36" s="168">
        <v>25.566700000000001</v>
      </c>
      <c r="BW36" s="168">
        <v>105.9529</v>
      </c>
      <c r="BX36" s="168">
        <v>26.24</v>
      </c>
      <c r="BY36" s="168">
        <v>35.03</v>
      </c>
      <c r="BZ36" s="168">
        <v>80.510000000000005</v>
      </c>
      <c r="CA36" s="168">
        <v>91.38</v>
      </c>
      <c r="CB36" s="168">
        <v>-85.058599999999998</v>
      </c>
      <c r="CC36" s="168">
        <v>-84.656700000000001</v>
      </c>
      <c r="CD36" s="168">
        <v>139.0985</v>
      </c>
      <c r="CE36" s="168">
        <v>140.22970000000001</v>
      </c>
      <c r="CF36" s="168">
        <v>10.714700000000001</v>
      </c>
      <c r="CG36" s="168">
        <v>-136.0395</v>
      </c>
      <c r="CH36" s="168">
        <v>-136.35650000000001</v>
      </c>
      <c r="CI36" s="168">
        <v>1.7641</v>
      </c>
      <c r="CJ36" s="168">
        <v>0</v>
      </c>
      <c r="CK36" s="167"/>
      <c r="CL36" s="167"/>
      <c r="CM36" s="167"/>
      <c r="CN36" s="168">
        <v>232.8</v>
      </c>
      <c r="CO36" s="168">
        <v>-20.14</v>
      </c>
      <c r="CP36" s="168">
        <v>63.311500000000002</v>
      </c>
      <c r="CQ36" s="168">
        <v>62.371099999999998</v>
      </c>
      <c r="CR36" s="168">
        <v>61.771799999999999</v>
      </c>
      <c r="CS36" s="168">
        <v>-1.1052999999999999</v>
      </c>
      <c r="CT36" s="168">
        <v>-0.92689999999999995</v>
      </c>
      <c r="CU36" s="168">
        <v>28.049499999999998</v>
      </c>
      <c r="CV36" s="168">
        <v>-83.211100000000002</v>
      </c>
      <c r="CW36" s="168">
        <v>34.5642</v>
      </c>
      <c r="CX36" s="168">
        <v>14.9244</v>
      </c>
      <c r="CY36" s="168">
        <v>87.58</v>
      </c>
      <c r="CZ36" s="168">
        <v>45.05</v>
      </c>
      <c r="DA36" s="168">
        <v>54.851100000000002</v>
      </c>
      <c r="DB36" s="168">
        <v>51.7136</v>
      </c>
      <c r="DC36" s="168">
        <v>-33.921399999999998</v>
      </c>
      <c r="DD36" s="167"/>
      <c r="DE36" s="167"/>
      <c r="DF36" s="167"/>
      <c r="DG36" s="168">
        <v>-130.73650000000001</v>
      </c>
      <c r="DH36" s="167"/>
      <c r="DI36" s="167"/>
      <c r="DJ36" s="168">
        <v>-126.4</v>
      </c>
      <c r="DK36" s="168">
        <v>-127.1</v>
      </c>
      <c r="DL36" s="168">
        <v>22.892800000000001</v>
      </c>
      <c r="DM36" s="168">
        <v>71.599999999999994</v>
      </c>
      <c r="DN36" s="168">
        <v>70.760000000000005</v>
      </c>
      <c r="DO36" s="168">
        <v>97.06</v>
      </c>
      <c r="DP36" s="168">
        <v>70.84</v>
      </c>
      <c r="DQ36" s="168">
        <v>-10.01</v>
      </c>
      <c r="DR36" s="168">
        <v>60.015999999999998</v>
      </c>
      <c r="DS36" s="168">
        <v>131.01990000000001</v>
      </c>
      <c r="DT36" s="168">
        <v>-17.07</v>
      </c>
      <c r="DU36" s="168">
        <v>-17.25</v>
      </c>
      <c r="DV36" s="168">
        <v>93.96</v>
      </c>
      <c r="DW36" s="168">
        <v>73.069999999999993</v>
      </c>
      <c r="DX36" s="168">
        <v>130.34549999999999</v>
      </c>
      <c r="DY36" s="168">
        <v>128.32730000000001</v>
      </c>
      <c r="DZ36" s="168">
        <v>-47.3596</v>
      </c>
      <c r="EA36" s="168">
        <v>-47.0182</v>
      </c>
      <c r="EB36" s="168">
        <v>239.24299999999999</v>
      </c>
      <c r="EC36" s="168">
        <v>185.85059999999999</v>
      </c>
      <c r="ED36" s="168">
        <v>178.31280000000001</v>
      </c>
      <c r="EE36" s="168">
        <v>181.8997</v>
      </c>
      <c r="EF36" s="168">
        <v>51.5548</v>
      </c>
      <c r="EG36" s="168">
        <v>41.082700000000003</v>
      </c>
      <c r="EH36" s="168">
        <v>-21.184999999999999</v>
      </c>
      <c r="EI36" s="168">
        <v>461.90910000000002</v>
      </c>
      <c r="EJ36" s="168">
        <v>-106.35469999999999</v>
      </c>
      <c r="EK36" s="167"/>
      <c r="EL36" s="168">
        <v>-32.265799999999999</v>
      </c>
      <c r="EM36" s="168">
        <v>-28.2014</v>
      </c>
      <c r="EN36" s="167"/>
      <c r="EO36" s="168">
        <v>-61.174500000000002</v>
      </c>
      <c r="EP36" s="168">
        <v>-57.632300000000001</v>
      </c>
      <c r="EQ36" s="168">
        <v>167.48400000000001</v>
      </c>
      <c r="ER36" s="168">
        <v>-67.273200000000003</v>
      </c>
      <c r="ES36" s="168">
        <v>-68.654799999999994</v>
      </c>
      <c r="ET36" s="168">
        <v>-0.27039999999999997</v>
      </c>
      <c r="EU36" s="168">
        <v>13.17</v>
      </c>
      <c r="EV36" s="168">
        <v>-18.36</v>
      </c>
      <c r="EW36" s="168">
        <v>105.8</v>
      </c>
      <c r="EX36" s="168">
        <v>12.600099999999999</v>
      </c>
      <c r="EY36" s="168">
        <v>-168.5471</v>
      </c>
      <c r="EZ36" s="168">
        <v>-37.740600000000001</v>
      </c>
      <c r="FA36" s="168">
        <v>-37.170400000000001</v>
      </c>
      <c r="FB36" s="168">
        <v>8.7045999999999992</v>
      </c>
      <c r="FC36" s="168">
        <v>-39.346299999999999</v>
      </c>
      <c r="FD36" s="168">
        <v>9.4221000000000004</v>
      </c>
      <c r="FE36" s="168">
        <v>24.6449</v>
      </c>
      <c r="FF36" s="168">
        <v>22.621600000000001</v>
      </c>
      <c r="FG36" s="167"/>
      <c r="FH36" s="168">
        <v>40.455100000000002</v>
      </c>
      <c r="FI36" s="168">
        <v>41.197000000000003</v>
      </c>
      <c r="FJ36" s="168">
        <v>39.2866</v>
      </c>
      <c r="FK36" s="168">
        <v>85.235299999999995</v>
      </c>
      <c r="FL36" s="168">
        <v>85.402699999999996</v>
      </c>
      <c r="FM36" s="168">
        <v>-43.538600000000002</v>
      </c>
      <c r="FN36" s="168">
        <v>50.168999999999997</v>
      </c>
      <c r="FO36" s="168">
        <v>50.5518</v>
      </c>
      <c r="FP36" s="168">
        <v>-56.067900000000002</v>
      </c>
      <c r="FQ36" s="168">
        <v>-52.024999999999999</v>
      </c>
      <c r="FR36" s="168">
        <v>9.2304999999999993</v>
      </c>
      <c r="FS36" s="168">
        <v>-24.17</v>
      </c>
      <c r="FT36" s="168">
        <v>4.7638999999999996</v>
      </c>
      <c r="FU36" s="168">
        <v>1.0207999999999999</v>
      </c>
      <c r="FV36" s="168">
        <v>-1.92</v>
      </c>
      <c r="FW36" s="168">
        <v>17.57</v>
      </c>
      <c r="FX36" s="168">
        <v>0</v>
      </c>
      <c r="FY36" s="168">
        <v>7.1965000000000003</v>
      </c>
      <c r="FZ36" s="168">
        <v>-7.0069999999999997</v>
      </c>
      <c r="GA36" s="168">
        <v>4.3789999999999996</v>
      </c>
      <c r="GB36" s="167"/>
      <c r="GC36" s="168">
        <v>38.47</v>
      </c>
      <c r="GD36" s="168">
        <v>53.104799999999997</v>
      </c>
      <c r="GE36" s="168">
        <v>55.651600000000002</v>
      </c>
      <c r="GF36" s="168">
        <v>12.52</v>
      </c>
      <c r="GG36" s="168">
        <v>84.924300000000002</v>
      </c>
      <c r="GH36" s="168">
        <v>28</v>
      </c>
      <c r="GI36" s="168">
        <v>-13.5747</v>
      </c>
      <c r="GJ36" s="168">
        <v>-8.4052000000000007</v>
      </c>
      <c r="GK36" s="168">
        <v>-8.8676999999999992</v>
      </c>
      <c r="GL36" s="168">
        <v>2.2238000000000002</v>
      </c>
      <c r="GM36" s="167"/>
      <c r="GN36" s="167"/>
      <c r="GO36" s="168">
        <v>-16.093699999999998</v>
      </c>
      <c r="GP36" s="168">
        <v>-30.3233</v>
      </c>
      <c r="GQ36" s="168">
        <v>14.5441</v>
      </c>
      <c r="GR36" s="168">
        <v>31.302099999999999</v>
      </c>
      <c r="GS36" s="168">
        <v>57.4619</v>
      </c>
      <c r="GT36" s="168">
        <v>58.954900000000002</v>
      </c>
      <c r="GU36" s="168">
        <v>-161.74440000000001</v>
      </c>
      <c r="GV36" s="168">
        <v>-34.801499999999997</v>
      </c>
      <c r="GW36" s="168">
        <v>32.395600000000002</v>
      </c>
      <c r="GX36" s="168">
        <v>-12.2584</v>
      </c>
      <c r="GY36" s="168">
        <v>10.3186</v>
      </c>
      <c r="GZ36" s="168">
        <v>14.495100000000001</v>
      </c>
      <c r="HA36" s="168">
        <v>14.1464</v>
      </c>
      <c r="HB36" s="168">
        <v>11.960699999999999</v>
      </c>
      <c r="HC36" s="168">
        <v>74.487399999999994</v>
      </c>
      <c r="HD36" s="168">
        <v>75.940700000000007</v>
      </c>
      <c r="HE36" s="168">
        <v>173.9</v>
      </c>
      <c r="HF36" s="168">
        <v>-174.0521</v>
      </c>
      <c r="HG36" s="168">
        <v>-405.39800000000002</v>
      </c>
      <c r="HH36" s="168">
        <v>409.82010000000002</v>
      </c>
      <c r="HI36" s="168">
        <v>112.6917</v>
      </c>
      <c r="HJ36" s="168">
        <v>-72.984099999999998</v>
      </c>
      <c r="HK36" s="168">
        <v>-70.072500000000005</v>
      </c>
      <c r="HL36" s="168">
        <v>-56.090600000000002</v>
      </c>
      <c r="HM36" s="168">
        <v>-46.938600000000001</v>
      </c>
      <c r="HN36" s="168">
        <v>77.948499999999996</v>
      </c>
      <c r="HO36" s="168">
        <v>79.889600000000002</v>
      </c>
      <c r="HP36" s="168">
        <v>-22.1706</v>
      </c>
      <c r="HQ36" s="168">
        <v>-21.913599999999999</v>
      </c>
      <c r="HR36" s="168">
        <v>0.91459999999999997</v>
      </c>
      <c r="HS36" s="168">
        <v>0.44219999999999998</v>
      </c>
      <c r="HT36" s="168">
        <v>-46.616799999999998</v>
      </c>
      <c r="HU36" s="168">
        <v>-45.749299999999998</v>
      </c>
      <c r="HV36" s="168">
        <v>-1.75</v>
      </c>
      <c r="HW36" s="168">
        <v>-1.19</v>
      </c>
      <c r="HX36" s="168">
        <v>45.8</v>
      </c>
      <c r="HY36" s="168">
        <v>47.4</v>
      </c>
      <c r="HZ36" s="168">
        <v>21.186399999999999</v>
      </c>
      <c r="IA36" s="168">
        <v>-49.68</v>
      </c>
      <c r="IB36" s="168">
        <v>-347.42329999999998</v>
      </c>
      <c r="IC36" s="168">
        <v>62.758800000000001</v>
      </c>
      <c r="ID36" s="168">
        <v>62.4099</v>
      </c>
      <c r="IE36" s="168">
        <v>11.6</v>
      </c>
      <c r="IF36" s="168">
        <v>21.6</v>
      </c>
      <c r="IG36" s="168">
        <v>-0.3</v>
      </c>
      <c r="IH36" s="168">
        <v>-0.2</v>
      </c>
      <c r="II36" s="168">
        <v>1.0859000000000001</v>
      </c>
      <c r="IJ36" s="168">
        <v>0.88219999999999998</v>
      </c>
      <c r="IK36" s="168">
        <v>-104.64919999999999</v>
      </c>
      <c r="IL36" s="168">
        <v>132.59289999999999</v>
      </c>
      <c r="IM36" s="168">
        <v>124.2116</v>
      </c>
      <c r="IN36" s="168">
        <v>81.7136</v>
      </c>
      <c r="IO36" s="168">
        <v>91.554500000000004</v>
      </c>
      <c r="IP36" s="168">
        <v>-74.525000000000006</v>
      </c>
      <c r="IQ36" s="168">
        <v>66.6023</v>
      </c>
      <c r="IR36" s="168">
        <v>-171.22399999999999</v>
      </c>
      <c r="IS36" s="167"/>
      <c r="IT36" s="168">
        <v>-69.5809</v>
      </c>
      <c r="IU36" s="168">
        <v>181.00200000000001</v>
      </c>
      <c r="IV36" s="168">
        <v>179.0703</v>
      </c>
      <c r="IW36" s="168">
        <v>172.8511</v>
      </c>
      <c r="IX36" s="168">
        <v>-120.1917</v>
      </c>
      <c r="IY36" s="168">
        <v>-8.8459000000000003</v>
      </c>
      <c r="IZ36" s="168">
        <v>-127.3772</v>
      </c>
      <c r="JA36" s="168">
        <v>123.7021</v>
      </c>
      <c r="JB36" s="168">
        <v>-7.2496999999999998</v>
      </c>
      <c r="JC36" s="168">
        <v>9.9489999999999998</v>
      </c>
      <c r="JD36" s="168">
        <v>23.52</v>
      </c>
      <c r="JE36" s="168">
        <v>1.4550000000000001</v>
      </c>
      <c r="JF36" s="168">
        <v>1.4610000000000001</v>
      </c>
      <c r="JG36" s="168">
        <v>-22.8</v>
      </c>
      <c r="JH36" s="168">
        <v>0</v>
      </c>
      <c r="JI36" s="167"/>
      <c r="JJ36" s="168">
        <v>-0.40739999999999998</v>
      </c>
      <c r="JK36" s="168">
        <v>-21.797499999999999</v>
      </c>
      <c r="JL36" s="168">
        <v>-17.167899999999999</v>
      </c>
      <c r="JM36" s="168">
        <v>12.3</v>
      </c>
      <c r="JN36" s="168">
        <v>53.045999999999999</v>
      </c>
      <c r="JO36" s="168">
        <v>53.036000000000001</v>
      </c>
      <c r="JP36" s="167"/>
      <c r="JQ36" s="167"/>
      <c r="JR36" s="168">
        <v>51.410499999999999</v>
      </c>
      <c r="JS36" s="168">
        <v>53.842300000000002</v>
      </c>
      <c r="JT36" s="168">
        <v>53.312199999999997</v>
      </c>
      <c r="JU36" s="167"/>
      <c r="JV36" s="168">
        <v>-20.3</v>
      </c>
      <c r="JW36" s="168">
        <v>26.5717</v>
      </c>
      <c r="JX36" s="168">
        <v>8.86</v>
      </c>
      <c r="JY36" s="167"/>
      <c r="JZ36" s="168">
        <v>-46.873899999999999</v>
      </c>
      <c r="KA36" s="168">
        <v>79.2</v>
      </c>
      <c r="KB36" s="168">
        <v>56.829099999999997</v>
      </c>
      <c r="KC36" s="168">
        <v>-46.2149</v>
      </c>
      <c r="KD36" s="168">
        <v>-77.242900000000006</v>
      </c>
      <c r="KE36" s="168">
        <v>47.113799999999998</v>
      </c>
      <c r="KF36" s="168">
        <v>31.078399999999998</v>
      </c>
      <c r="KG36" s="168">
        <v>15.4</v>
      </c>
      <c r="KH36" s="168">
        <v>-13.5</v>
      </c>
      <c r="KI36" s="168">
        <v>-289.72449999999998</v>
      </c>
      <c r="KJ36" s="168">
        <v>447.32429999999999</v>
      </c>
    </row>
    <row r="37" spans="1:296" ht="18" customHeight="1" x14ac:dyDescent="0.25">
      <c r="A37" s="164" t="s">
        <v>70</v>
      </c>
      <c r="B37" s="164" t="s">
        <v>847</v>
      </c>
      <c r="C37" s="167"/>
      <c r="D37" s="168">
        <v>0</v>
      </c>
      <c r="E37" s="168">
        <v>22.051200000000001</v>
      </c>
      <c r="F37" s="168">
        <v>-30.111000000000001</v>
      </c>
      <c r="G37" s="168">
        <v>-30.345800000000001</v>
      </c>
      <c r="H37" s="168">
        <v>39.951599999999999</v>
      </c>
      <c r="I37" s="167"/>
      <c r="J37" s="168">
        <v>65.367400000000004</v>
      </c>
      <c r="K37" s="168">
        <v>-143.40379999999999</v>
      </c>
      <c r="L37" s="168">
        <v>76.696899999999999</v>
      </c>
      <c r="M37" s="168">
        <v>38.562800000000003</v>
      </c>
      <c r="N37" s="168">
        <v>37.5154</v>
      </c>
      <c r="O37" s="168">
        <v>-33.299999999999997</v>
      </c>
      <c r="P37" s="168">
        <v>-75.817999999999998</v>
      </c>
      <c r="Q37" s="167"/>
      <c r="R37" s="168">
        <v>24.012</v>
      </c>
      <c r="S37" s="168">
        <v>-68.2</v>
      </c>
      <c r="T37" s="168">
        <v>14.3028</v>
      </c>
      <c r="U37" s="168">
        <v>89.529600000000002</v>
      </c>
      <c r="V37" s="168">
        <v>16.241900000000001</v>
      </c>
      <c r="W37" s="168">
        <v>16.315300000000001</v>
      </c>
      <c r="X37" s="168">
        <v>26.954899999999999</v>
      </c>
      <c r="Y37" s="168">
        <v>7.2441000000000004</v>
      </c>
      <c r="Z37" s="168">
        <v>5.4303999999999997</v>
      </c>
      <c r="AA37" s="168">
        <v>6.9972000000000003</v>
      </c>
      <c r="AB37" s="167"/>
      <c r="AC37" s="167"/>
      <c r="AD37" s="168">
        <v>-87.99</v>
      </c>
      <c r="AE37" s="168">
        <v>-87.54</v>
      </c>
      <c r="AF37" s="167"/>
      <c r="AG37" s="168">
        <v>31.08</v>
      </c>
      <c r="AH37" s="168">
        <v>74.8</v>
      </c>
      <c r="AI37" s="168">
        <v>31.216999999999999</v>
      </c>
      <c r="AJ37" s="168">
        <v>0.27900000000000003</v>
      </c>
      <c r="AK37" s="168">
        <v>-93.37</v>
      </c>
      <c r="AL37" s="168">
        <v>-93.03</v>
      </c>
      <c r="AM37" s="168">
        <v>-36.28</v>
      </c>
      <c r="AN37" s="168">
        <v>95.17</v>
      </c>
      <c r="AO37" s="168">
        <v>94.55</v>
      </c>
      <c r="AP37" s="168">
        <v>18.746500000000001</v>
      </c>
      <c r="AQ37" s="168">
        <v>-1.2552000000000001</v>
      </c>
      <c r="AR37" s="168">
        <v>76.3</v>
      </c>
      <c r="AS37" s="168">
        <v>78.429699999999997</v>
      </c>
      <c r="AT37" s="168">
        <v>42.0777</v>
      </c>
      <c r="AU37" s="168">
        <v>-74.713899999999995</v>
      </c>
      <c r="AV37" s="168">
        <v>-74.398200000000003</v>
      </c>
      <c r="AW37" s="168">
        <v>5.5042999999999997</v>
      </c>
      <c r="AX37" s="168">
        <v>5.2702</v>
      </c>
      <c r="AY37" s="168">
        <v>89.745400000000004</v>
      </c>
      <c r="AZ37" s="168">
        <v>91.356899999999996</v>
      </c>
      <c r="BA37" s="168">
        <v>13.445399999999999</v>
      </c>
      <c r="BB37" s="168">
        <v>13.3611</v>
      </c>
      <c r="BC37" s="168">
        <v>-558.82060000000001</v>
      </c>
      <c r="BD37" s="168">
        <v>-35.0458</v>
      </c>
      <c r="BE37" s="167"/>
      <c r="BF37" s="168">
        <v>-4.2</v>
      </c>
      <c r="BG37" s="168">
        <v>82.5154</v>
      </c>
      <c r="BH37" s="168">
        <v>81.224100000000007</v>
      </c>
      <c r="BI37" s="168">
        <v>-4.9751000000000003</v>
      </c>
      <c r="BJ37" s="167"/>
      <c r="BK37" s="168">
        <v>-62.183300000000003</v>
      </c>
      <c r="BL37" s="168">
        <v>9.6280999999999999</v>
      </c>
      <c r="BM37" s="168">
        <v>9.3020999999999994</v>
      </c>
      <c r="BN37" s="168">
        <v>6.4081999999999999</v>
      </c>
      <c r="BO37" s="168">
        <v>619.18979999999999</v>
      </c>
      <c r="BP37" s="168">
        <v>164.8914</v>
      </c>
      <c r="BQ37" s="168">
        <v>164.95249999999999</v>
      </c>
      <c r="BR37" s="168">
        <v>-460.58159999999998</v>
      </c>
      <c r="BS37" s="168">
        <v>726.36210000000005</v>
      </c>
      <c r="BT37" s="167"/>
      <c r="BU37" s="168">
        <v>-22.297999999999998</v>
      </c>
      <c r="BV37" s="168">
        <v>23.889600000000002</v>
      </c>
      <c r="BW37" s="168">
        <v>110.38379999999999</v>
      </c>
      <c r="BX37" s="168">
        <v>27.81</v>
      </c>
      <c r="BY37" s="168">
        <v>36.86</v>
      </c>
      <c r="BZ37" s="168">
        <v>82.95</v>
      </c>
      <c r="CA37" s="168">
        <v>94.44</v>
      </c>
      <c r="CB37" s="168">
        <v>-84.790700000000001</v>
      </c>
      <c r="CC37" s="168">
        <v>-84.790700000000001</v>
      </c>
      <c r="CD37" s="168">
        <v>144.4787</v>
      </c>
      <c r="CE37" s="168">
        <v>146.0179</v>
      </c>
      <c r="CF37" s="168">
        <v>9.2529000000000003</v>
      </c>
      <c r="CG37" s="168">
        <v>-141.8811</v>
      </c>
      <c r="CH37" s="168">
        <v>-140.91460000000001</v>
      </c>
      <c r="CI37" s="168">
        <v>6.2827999999999999</v>
      </c>
      <c r="CJ37" s="167"/>
      <c r="CK37" s="167"/>
      <c r="CL37" s="168">
        <v>26.548999999999999</v>
      </c>
      <c r="CM37" s="167"/>
      <c r="CN37" s="168">
        <v>235.8</v>
      </c>
      <c r="CO37" s="168">
        <v>-20.29</v>
      </c>
      <c r="CP37" s="168">
        <v>63.203000000000003</v>
      </c>
      <c r="CQ37" s="168">
        <v>63.457799999999999</v>
      </c>
      <c r="CR37" s="168">
        <v>60.968400000000003</v>
      </c>
      <c r="CS37" s="168">
        <v>1.4690000000000001</v>
      </c>
      <c r="CT37" s="168">
        <v>1.9097999999999999</v>
      </c>
      <c r="CU37" s="168">
        <v>15.0396</v>
      </c>
      <c r="CV37" s="168">
        <v>-76.868200000000002</v>
      </c>
      <c r="CW37" s="168">
        <v>23.177</v>
      </c>
      <c r="CX37" s="168">
        <v>15.190099999999999</v>
      </c>
      <c r="CY37" s="168">
        <v>95.08</v>
      </c>
      <c r="CZ37" s="168">
        <v>48.99</v>
      </c>
      <c r="DA37" s="168">
        <v>56.257300000000001</v>
      </c>
      <c r="DB37" s="168">
        <v>53.471400000000003</v>
      </c>
      <c r="DC37" s="168">
        <v>-35.266100000000002</v>
      </c>
      <c r="DD37" s="167"/>
      <c r="DE37" s="167"/>
      <c r="DF37" s="167"/>
      <c r="DG37" s="168">
        <v>-146.1371</v>
      </c>
      <c r="DH37" s="167"/>
      <c r="DI37" s="167"/>
      <c r="DJ37" s="168">
        <v>-129.30000000000001</v>
      </c>
      <c r="DK37" s="168">
        <v>-130.1</v>
      </c>
      <c r="DL37" s="168">
        <v>23.370699999999999</v>
      </c>
      <c r="DM37" s="167"/>
      <c r="DN37" s="168">
        <v>73.36</v>
      </c>
      <c r="DO37" s="167"/>
      <c r="DP37" s="168">
        <v>70.8</v>
      </c>
      <c r="DQ37" s="168">
        <v>-11.26</v>
      </c>
      <c r="DR37" s="168">
        <v>62.372</v>
      </c>
      <c r="DS37" s="168">
        <v>146.9384</v>
      </c>
      <c r="DT37" s="168">
        <v>-14.92</v>
      </c>
      <c r="DU37" s="168">
        <v>-15.07</v>
      </c>
      <c r="DV37" s="168">
        <v>90.61</v>
      </c>
      <c r="DW37" s="168">
        <v>75.84</v>
      </c>
      <c r="DX37" s="168">
        <v>147.4</v>
      </c>
      <c r="DY37" s="168">
        <v>145</v>
      </c>
      <c r="DZ37" s="168">
        <v>-43.878700000000002</v>
      </c>
      <c r="EA37" s="168">
        <v>-43.7</v>
      </c>
      <c r="EB37" s="168">
        <v>254.9513</v>
      </c>
      <c r="EC37" s="168">
        <v>198.0985</v>
      </c>
      <c r="ED37" s="168">
        <v>192.64150000000001</v>
      </c>
      <c r="EE37" s="168">
        <v>195.1344</v>
      </c>
      <c r="EF37" s="168">
        <v>63.373800000000003</v>
      </c>
      <c r="EG37" s="168">
        <v>44.331400000000002</v>
      </c>
      <c r="EH37" s="168">
        <v>-21.207999999999998</v>
      </c>
      <c r="EI37" s="168">
        <v>472.90019999999998</v>
      </c>
      <c r="EJ37" s="168">
        <v>-85.844700000000003</v>
      </c>
      <c r="EK37" s="167"/>
      <c r="EL37" s="168">
        <v>-32.6312</v>
      </c>
      <c r="EM37" s="168">
        <v>-30.311199999999999</v>
      </c>
      <c r="EN37" s="167"/>
      <c r="EO37" s="168">
        <v>-59.248600000000003</v>
      </c>
      <c r="EP37" s="168">
        <v>-53.9238</v>
      </c>
      <c r="EQ37" s="168">
        <v>165.94800000000001</v>
      </c>
      <c r="ER37" s="168">
        <v>-68.499399999999994</v>
      </c>
      <c r="ES37" s="168">
        <v>-69.552099999999996</v>
      </c>
      <c r="ET37" s="168">
        <v>-6.6985000000000001</v>
      </c>
      <c r="EU37" s="168">
        <v>12.69</v>
      </c>
      <c r="EV37" s="168">
        <v>-19.059999999999999</v>
      </c>
      <c r="EW37" s="168">
        <v>116.5</v>
      </c>
      <c r="EX37" s="168">
        <v>12.7994</v>
      </c>
      <c r="EY37" s="168">
        <v>-166.87540000000001</v>
      </c>
      <c r="EZ37" s="168">
        <v>-37.508099999999999</v>
      </c>
      <c r="FA37" s="168">
        <v>-36.549799999999998</v>
      </c>
      <c r="FB37" s="168">
        <v>7.5045000000000002</v>
      </c>
      <c r="FC37" s="168">
        <v>-43.084699999999998</v>
      </c>
      <c r="FD37" s="168">
        <v>12.2293</v>
      </c>
      <c r="FE37" s="168">
        <v>23.241399999999999</v>
      </c>
      <c r="FF37" s="168">
        <v>23.3752</v>
      </c>
      <c r="FG37" s="167"/>
      <c r="FH37" s="168">
        <v>39.6327</v>
      </c>
      <c r="FI37" s="168">
        <v>40.2166</v>
      </c>
      <c r="FJ37" s="168">
        <v>38.719499999999996</v>
      </c>
      <c r="FK37" s="168">
        <v>85.7376</v>
      </c>
      <c r="FL37" s="168">
        <v>85.5702</v>
      </c>
      <c r="FM37" s="168">
        <v>-42.031500000000001</v>
      </c>
      <c r="FN37" s="168">
        <v>46.032800000000002</v>
      </c>
      <c r="FO37" s="168">
        <v>46.382199999999997</v>
      </c>
      <c r="FP37" s="168">
        <v>-56.881999999999998</v>
      </c>
      <c r="FQ37" s="168">
        <v>-53.126800000000003</v>
      </c>
      <c r="FR37" s="168">
        <v>11.6036</v>
      </c>
      <c r="FS37" s="168">
        <v>-23.55</v>
      </c>
      <c r="FT37" s="168">
        <v>4.7638999999999996</v>
      </c>
      <c r="FU37" s="168">
        <v>1.1037999999999999</v>
      </c>
      <c r="FV37" s="168">
        <v>-1.94</v>
      </c>
      <c r="FW37" s="168">
        <v>18.07</v>
      </c>
      <c r="FX37" s="168">
        <v>10.611599999999999</v>
      </c>
      <c r="FY37" s="168">
        <v>5.2792000000000003</v>
      </c>
      <c r="FZ37" s="168">
        <v>-6.8920000000000003</v>
      </c>
      <c r="GA37" s="168">
        <v>4.4370000000000003</v>
      </c>
      <c r="GB37" s="167"/>
      <c r="GC37" s="168">
        <v>40.200000000000003</v>
      </c>
      <c r="GD37" s="168">
        <v>55.1357</v>
      </c>
      <c r="GE37" s="168">
        <v>55.838900000000002</v>
      </c>
      <c r="GF37" s="167"/>
      <c r="GG37" s="168">
        <v>87.384</v>
      </c>
      <c r="GH37" s="168">
        <v>29.1</v>
      </c>
      <c r="GI37" s="168">
        <v>-14.5253</v>
      </c>
      <c r="GJ37" s="168">
        <v>-8.3096999999999994</v>
      </c>
      <c r="GK37" s="168">
        <v>-8.7161000000000008</v>
      </c>
      <c r="GL37" s="168">
        <v>2.2336</v>
      </c>
      <c r="GM37" s="167"/>
      <c r="GN37" s="167"/>
      <c r="GO37" s="168">
        <v>-16.12</v>
      </c>
      <c r="GP37" s="168">
        <v>-31.849799999999998</v>
      </c>
      <c r="GQ37" s="168">
        <v>15.646599999999999</v>
      </c>
      <c r="GR37" s="168">
        <v>33.275199999999998</v>
      </c>
      <c r="GS37" s="168">
        <v>59.207299999999996</v>
      </c>
      <c r="GT37" s="168">
        <v>58.640500000000003</v>
      </c>
      <c r="GU37" s="168">
        <v>-172.0498</v>
      </c>
      <c r="GV37" s="168">
        <v>-35.637099999999997</v>
      </c>
      <c r="GW37" s="168">
        <v>33.075899999999997</v>
      </c>
      <c r="GX37" s="168">
        <v>-14.019399999999999</v>
      </c>
      <c r="GY37" s="168">
        <v>8.5378000000000007</v>
      </c>
      <c r="GZ37" s="168">
        <v>15.0822</v>
      </c>
      <c r="HA37" s="168">
        <v>14.6105</v>
      </c>
      <c r="HB37" s="168">
        <v>10.234500000000001</v>
      </c>
      <c r="HC37" s="168">
        <v>79.783699999999996</v>
      </c>
      <c r="HD37" s="168">
        <v>78.942899999999995</v>
      </c>
      <c r="HE37" s="168">
        <v>175.6</v>
      </c>
      <c r="HF37" s="168">
        <v>-174.65520000000001</v>
      </c>
      <c r="HG37" s="168">
        <v>-413.54820000000001</v>
      </c>
      <c r="HH37" s="168">
        <v>415.45150000000001</v>
      </c>
      <c r="HI37" s="168">
        <v>133.50059999999999</v>
      </c>
      <c r="HJ37" s="168">
        <v>-76.048599999999993</v>
      </c>
      <c r="HK37" s="168">
        <v>-76.491900000000001</v>
      </c>
      <c r="HL37" s="168">
        <v>-54.8125</v>
      </c>
      <c r="HM37" s="168">
        <v>-45.038899999999998</v>
      </c>
      <c r="HN37" s="168">
        <v>81.716999999999999</v>
      </c>
      <c r="HO37" s="168">
        <v>80.509</v>
      </c>
      <c r="HP37" s="167"/>
      <c r="HQ37" s="167"/>
      <c r="HR37" s="168">
        <v>1.387</v>
      </c>
      <c r="HS37" s="168">
        <v>1.2882</v>
      </c>
      <c r="HT37" s="168">
        <v>-48.113599999999998</v>
      </c>
      <c r="HU37" s="168">
        <v>-47.142600000000002</v>
      </c>
      <c r="HV37" s="168">
        <v>-4.2</v>
      </c>
      <c r="HW37" s="168">
        <v>-4.13</v>
      </c>
      <c r="HX37" s="168">
        <v>50.1</v>
      </c>
      <c r="HY37" s="168">
        <v>50.4</v>
      </c>
      <c r="HZ37" s="168">
        <v>20.714300000000001</v>
      </c>
      <c r="IA37" s="168">
        <v>-46.32</v>
      </c>
      <c r="IB37" s="168">
        <v>-349.75869999999998</v>
      </c>
      <c r="IC37" s="168">
        <v>63.401200000000003</v>
      </c>
      <c r="ID37" s="168">
        <v>63.038800000000002</v>
      </c>
      <c r="IE37" s="168">
        <v>11.6</v>
      </c>
      <c r="IF37" s="168">
        <v>22.7</v>
      </c>
      <c r="IG37" s="168">
        <v>-0.3</v>
      </c>
      <c r="IH37" s="168">
        <v>-0.3</v>
      </c>
      <c r="II37" s="167"/>
      <c r="IJ37" s="167"/>
      <c r="IK37" s="168">
        <v>-128.61259999999999</v>
      </c>
      <c r="IL37" s="168">
        <v>111.5718</v>
      </c>
      <c r="IM37" s="168">
        <v>134.7037</v>
      </c>
      <c r="IN37" s="168">
        <v>84.180400000000006</v>
      </c>
      <c r="IO37" s="168">
        <v>78.166700000000006</v>
      </c>
      <c r="IP37" s="168">
        <v>-80.629300000000001</v>
      </c>
      <c r="IQ37" s="168">
        <v>72.862499999999997</v>
      </c>
      <c r="IR37" s="168">
        <v>-175.44040000000001</v>
      </c>
      <c r="IS37" s="167"/>
      <c r="IT37" s="168">
        <v>-72.339600000000004</v>
      </c>
      <c r="IU37" s="168">
        <v>180.73330000000001</v>
      </c>
      <c r="IV37" s="168">
        <v>180.3133</v>
      </c>
      <c r="IW37" s="168">
        <v>178.74449999999999</v>
      </c>
      <c r="IX37" s="168">
        <v>-128.89410000000001</v>
      </c>
      <c r="IY37" s="168">
        <v>-6.0641999999999996</v>
      </c>
      <c r="IZ37" s="168">
        <v>-128.30449999999999</v>
      </c>
      <c r="JA37" s="168">
        <v>128.0127</v>
      </c>
      <c r="JB37" s="168">
        <v>-8.1204000000000001</v>
      </c>
      <c r="JC37" s="168">
        <v>8.9830000000000005</v>
      </c>
      <c r="JD37" s="168">
        <v>24.88</v>
      </c>
      <c r="JE37" s="168">
        <v>1.423</v>
      </c>
      <c r="JF37" s="168">
        <v>1.419</v>
      </c>
      <c r="JG37" s="168">
        <v>-23.36</v>
      </c>
      <c r="JH37" s="168">
        <v>1.44</v>
      </c>
      <c r="JI37" s="167"/>
      <c r="JJ37" s="168">
        <v>-1.2863</v>
      </c>
      <c r="JK37" s="168">
        <v>-21.824999999999999</v>
      </c>
      <c r="JL37" s="168">
        <v>-16.697900000000001</v>
      </c>
      <c r="JM37" s="168">
        <v>11.8</v>
      </c>
      <c r="JN37" s="168">
        <v>52.692</v>
      </c>
      <c r="JO37" s="168">
        <v>52.204000000000001</v>
      </c>
      <c r="JP37" s="167"/>
      <c r="JQ37" s="167"/>
      <c r="JR37" s="168">
        <v>53.758400000000002</v>
      </c>
      <c r="JS37" s="168">
        <v>52.438600000000001</v>
      </c>
      <c r="JT37" s="168">
        <v>52.0306</v>
      </c>
      <c r="JU37" s="167"/>
      <c r="JV37" s="168">
        <v>-22.6</v>
      </c>
      <c r="JW37" s="168">
        <v>26.035599999999999</v>
      </c>
      <c r="JX37" s="168">
        <v>8.94</v>
      </c>
      <c r="JY37" s="167"/>
      <c r="JZ37" s="168">
        <v>-45.7423</v>
      </c>
      <c r="KA37" s="168">
        <v>79.181399999999996</v>
      </c>
      <c r="KB37" s="168">
        <v>55.400100000000002</v>
      </c>
      <c r="KC37" s="168">
        <v>-45.156999999999996</v>
      </c>
      <c r="KD37" s="168">
        <v>-78.300399999999996</v>
      </c>
      <c r="KE37" s="168">
        <v>44.305100000000003</v>
      </c>
      <c r="KF37" s="168">
        <v>33.446100000000001</v>
      </c>
      <c r="KG37" s="168">
        <v>17.3</v>
      </c>
      <c r="KH37" s="168">
        <v>-17.2</v>
      </c>
      <c r="KI37" s="168">
        <v>-277.0917</v>
      </c>
      <c r="KJ37" s="168">
        <v>438.43799999999999</v>
      </c>
    </row>
    <row r="38" spans="1:296" ht="18" customHeight="1" x14ac:dyDescent="0.25">
      <c r="A38" s="164" t="s">
        <v>70</v>
      </c>
      <c r="B38" s="164" t="s">
        <v>848</v>
      </c>
      <c r="C38" s="167"/>
      <c r="D38" s="168">
        <v>0</v>
      </c>
      <c r="E38" s="168">
        <v>22.354299999999999</v>
      </c>
      <c r="F38" s="168">
        <v>-30.1783</v>
      </c>
      <c r="G38" s="168">
        <v>-31.014199999999999</v>
      </c>
      <c r="H38" s="168">
        <v>39.948099999999997</v>
      </c>
      <c r="I38" s="167"/>
      <c r="J38" s="168">
        <v>64.628600000000006</v>
      </c>
      <c r="K38" s="168">
        <v>-143.90369999999999</v>
      </c>
      <c r="L38" s="168">
        <v>76.720299999999995</v>
      </c>
      <c r="M38" s="168">
        <v>39.008800000000001</v>
      </c>
      <c r="N38" s="168">
        <v>38.226900000000001</v>
      </c>
      <c r="O38" s="168">
        <v>-11.1</v>
      </c>
      <c r="P38" s="168">
        <v>-76.531000000000006</v>
      </c>
      <c r="Q38" s="168">
        <v>70.400000000000006</v>
      </c>
      <c r="R38" s="168">
        <v>24.84</v>
      </c>
      <c r="S38" s="167"/>
      <c r="T38" s="168">
        <v>14.2529</v>
      </c>
      <c r="U38" s="168">
        <v>91.203199999999995</v>
      </c>
      <c r="V38" s="168">
        <v>16.473500000000001</v>
      </c>
      <c r="W38" s="168">
        <v>17.020600000000002</v>
      </c>
      <c r="X38" s="168">
        <v>27.398299999999999</v>
      </c>
      <c r="Y38" s="168">
        <v>7.2632000000000003</v>
      </c>
      <c r="Z38" s="168">
        <v>5.2370000000000001</v>
      </c>
      <c r="AA38" s="168">
        <v>7.4485000000000001</v>
      </c>
      <c r="AB38" s="167"/>
      <c r="AC38" s="167"/>
      <c r="AD38" s="168">
        <v>-79.930000000000007</v>
      </c>
      <c r="AE38" s="168">
        <v>-79.27</v>
      </c>
      <c r="AF38" s="167"/>
      <c r="AG38" s="168">
        <v>11.1</v>
      </c>
      <c r="AH38" s="168">
        <v>74.8</v>
      </c>
      <c r="AI38" s="168">
        <v>31.109000000000002</v>
      </c>
      <c r="AJ38" s="168">
        <v>0.28000000000000003</v>
      </c>
      <c r="AK38" s="168">
        <v>-84.52</v>
      </c>
      <c r="AL38" s="168">
        <v>-85.51</v>
      </c>
      <c r="AM38" s="168">
        <v>-37.229999999999997</v>
      </c>
      <c r="AN38" s="168">
        <v>86.15</v>
      </c>
      <c r="AO38" s="168">
        <v>86.92</v>
      </c>
      <c r="AP38" s="168">
        <v>19.932099999999998</v>
      </c>
      <c r="AQ38" s="168">
        <v>-1.7556</v>
      </c>
      <c r="AR38" s="168">
        <v>75.584599999999995</v>
      </c>
      <c r="AS38" s="168">
        <v>77.652299999999997</v>
      </c>
      <c r="AT38" s="168">
        <v>37.915500000000002</v>
      </c>
      <c r="AU38" s="168">
        <v>-63.338299999999997</v>
      </c>
      <c r="AV38" s="168">
        <v>-62.639299999999999</v>
      </c>
      <c r="AW38" s="168">
        <v>4.3634000000000004</v>
      </c>
      <c r="AX38" s="168">
        <v>4.4038000000000004</v>
      </c>
      <c r="AY38" s="168">
        <v>84.612300000000005</v>
      </c>
      <c r="AZ38" s="168">
        <v>85.798699999999997</v>
      </c>
      <c r="BA38" s="168">
        <v>15.168699999999999</v>
      </c>
      <c r="BB38" s="168">
        <v>14.6328</v>
      </c>
      <c r="BC38" s="168">
        <v>-564.11220000000003</v>
      </c>
      <c r="BD38" s="168">
        <v>-34.473599999999998</v>
      </c>
      <c r="BE38" s="168">
        <v>-2.1</v>
      </c>
      <c r="BF38" s="168">
        <v>-2.1</v>
      </c>
      <c r="BG38" s="168">
        <v>69.960400000000007</v>
      </c>
      <c r="BH38" s="168">
        <v>69.593599999999995</v>
      </c>
      <c r="BI38" s="168">
        <v>-5.2256999999999998</v>
      </c>
      <c r="BJ38" s="167"/>
      <c r="BK38" s="168">
        <v>-47.058700000000002</v>
      </c>
      <c r="BL38" s="168">
        <v>7.6688000000000001</v>
      </c>
      <c r="BM38" s="168">
        <v>8.9141999999999992</v>
      </c>
      <c r="BN38" s="168">
        <v>6.1391999999999998</v>
      </c>
      <c r="BO38" s="168">
        <v>618.94569999999999</v>
      </c>
      <c r="BP38" s="168">
        <v>191.41200000000001</v>
      </c>
      <c r="BQ38" s="168">
        <v>189.5504</v>
      </c>
      <c r="BR38" s="168">
        <v>-489.53210000000001</v>
      </c>
      <c r="BS38" s="168">
        <v>758.6567</v>
      </c>
      <c r="BT38" s="167"/>
      <c r="BU38" s="168">
        <v>-20.329599999999999</v>
      </c>
      <c r="BV38" s="168">
        <v>22.258500000000002</v>
      </c>
      <c r="BW38" s="168">
        <v>109.0765</v>
      </c>
      <c r="BX38" s="168">
        <v>31.82</v>
      </c>
      <c r="BY38" s="168">
        <v>36.36</v>
      </c>
      <c r="BZ38" s="168">
        <v>75.849999999999994</v>
      </c>
      <c r="CA38" s="168">
        <v>93.42</v>
      </c>
      <c r="CB38" s="168">
        <v>-87.469800000000006</v>
      </c>
      <c r="CC38" s="168">
        <v>-87.335800000000006</v>
      </c>
      <c r="CD38" s="168">
        <v>142.6026</v>
      </c>
      <c r="CE38" s="168">
        <v>142.81720000000001</v>
      </c>
      <c r="CF38" s="168">
        <v>5.9089</v>
      </c>
      <c r="CG38" s="168">
        <v>-136.4162</v>
      </c>
      <c r="CH38" s="168">
        <v>-137.541</v>
      </c>
      <c r="CI38" s="168">
        <v>3.2480000000000002</v>
      </c>
      <c r="CJ38" s="167"/>
      <c r="CK38" s="167"/>
      <c r="CL38" s="168">
        <v>26.512</v>
      </c>
      <c r="CM38" s="167"/>
      <c r="CN38" s="168">
        <v>224.6</v>
      </c>
      <c r="CO38" s="168">
        <v>-20.14</v>
      </c>
      <c r="CP38" s="168">
        <v>65.294200000000004</v>
      </c>
      <c r="CQ38" s="168">
        <v>64.564999999999998</v>
      </c>
      <c r="CR38" s="168">
        <v>63.677399999999999</v>
      </c>
      <c r="CS38" s="168">
        <v>-0.42180000000000001</v>
      </c>
      <c r="CT38" s="168">
        <v>0.40710000000000002</v>
      </c>
      <c r="CU38" s="168">
        <v>44.710299999999997</v>
      </c>
      <c r="CV38" s="168">
        <v>-104.65479999999999</v>
      </c>
      <c r="CW38" s="168">
        <v>52.928899999999999</v>
      </c>
      <c r="CX38" s="168">
        <v>15.4559</v>
      </c>
      <c r="CY38" s="168">
        <v>92.33</v>
      </c>
      <c r="CZ38" s="168">
        <v>48.03</v>
      </c>
      <c r="DA38" s="168">
        <v>56.9604</v>
      </c>
      <c r="DB38" s="168">
        <v>54.057299999999998</v>
      </c>
      <c r="DC38" s="168">
        <v>-35.8992</v>
      </c>
      <c r="DD38" s="167"/>
      <c r="DE38" s="167"/>
      <c r="DF38" s="167"/>
      <c r="DG38" s="168">
        <v>-119.285</v>
      </c>
      <c r="DH38" s="167"/>
      <c r="DI38" s="167"/>
      <c r="DJ38" s="168">
        <v>-131.69999999999999</v>
      </c>
      <c r="DK38" s="168">
        <v>-130.1</v>
      </c>
      <c r="DL38" s="168">
        <v>23.392600000000002</v>
      </c>
      <c r="DM38" s="168">
        <v>70.7</v>
      </c>
      <c r="DN38" s="168">
        <v>72.56</v>
      </c>
      <c r="DO38" s="168">
        <v>96.06</v>
      </c>
      <c r="DP38" s="167"/>
      <c r="DQ38" s="168">
        <v>-10.63</v>
      </c>
      <c r="DR38" s="168">
        <v>62.465000000000003</v>
      </c>
      <c r="DS38" s="168">
        <v>119.7568</v>
      </c>
      <c r="DT38" s="168">
        <v>-15.07</v>
      </c>
      <c r="DU38" s="168">
        <v>-15.21</v>
      </c>
      <c r="DV38" s="168">
        <v>90.2</v>
      </c>
      <c r="DW38" s="168">
        <v>77.010000000000005</v>
      </c>
      <c r="DX38" s="168">
        <v>119.8</v>
      </c>
      <c r="DY38" s="168">
        <v>117.29089999999999</v>
      </c>
      <c r="DZ38" s="168">
        <v>-53.883299999999998</v>
      </c>
      <c r="EA38" s="168">
        <v>-53.954500000000003</v>
      </c>
      <c r="EB38" s="168">
        <v>234.5737</v>
      </c>
      <c r="EC38" s="168">
        <v>177.47559999999999</v>
      </c>
      <c r="ED38" s="168">
        <v>172.9743</v>
      </c>
      <c r="EE38" s="168">
        <v>174.1352</v>
      </c>
      <c r="EF38" s="168">
        <v>45.6999</v>
      </c>
      <c r="EG38" s="168">
        <v>31.692399999999999</v>
      </c>
      <c r="EH38" s="168">
        <v>-22.498000000000001</v>
      </c>
      <c r="EI38" s="168">
        <v>505.42070000000001</v>
      </c>
      <c r="EJ38" s="168">
        <v>-94.665199999999999</v>
      </c>
      <c r="EK38" s="167"/>
      <c r="EL38" s="168">
        <v>-33.174999999999997</v>
      </c>
      <c r="EM38" s="168">
        <v>-31.366900000000001</v>
      </c>
      <c r="EN38" s="167"/>
      <c r="EO38" s="168">
        <v>-62.007399999999997</v>
      </c>
      <c r="EP38" s="168">
        <v>-55.030500000000004</v>
      </c>
      <c r="EQ38" s="168">
        <v>136.76400000000001</v>
      </c>
      <c r="ER38" s="168">
        <v>-73.146900000000002</v>
      </c>
      <c r="ES38" s="168">
        <v>-74.369</v>
      </c>
      <c r="ET38" s="168">
        <v>9.1693999999999996</v>
      </c>
      <c r="EU38" s="168">
        <v>0</v>
      </c>
      <c r="EV38" s="168">
        <v>-9.17</v>
      </c>
      <c r="EW38" s="168">
        <v>110.4</v>
      </c>
      <c r="EX38" s="168">
        <v>12.3056</v>
      </c>
      <c r="EY38" s="168">
        <v>-169.2594</v>
      </c>
      <c r="EZ38" s="168">
        <v>-37.847999999999999</v>
      </c>
      <c r="FA38" s="168">
        <v>-36.2027</v>
      </c>
      <c r="FB38" s="168">
        <v>9.4323999999999995</v>
      </c>
      <c r="FC38" s="168">
        <v>-23.425000000000001</v>
      </c>
      <c r="FD38" s="168">
        <v>0</v>
      </c>
      <c r="FE38" s="168">
        <v>23.803599999999999</v>
      </c>
      <c r="FF38" s="168">
        <v>22.460100000000001</v>
      </c>
      <c r="FG38" s="167"/>
      <c r="FH38" s="168">
        <v>40.692700000000002</v>
      </c>
      <c r="FI38" s="168">
        <v>39.833199999999998</v>
      </c>
      <c r="FJ38" s="168">
        <v>39.252000000000002</v>
      </c>
      <c r="FK38" s="168">
        <v>87.244699999999995</v>
      </c>
      <c r="FL38" s="168">
        <v>87.244699999999995</v>
      </c>
      <c r="FM38" s="168">
        <v>-22.941500000000001</v>
      </c>
      <c r="FN38" s="168">
        <v>57.4709</v>
      </c>
      <c r="FO38" s="168">
        <v>57.292200000000001</v>
      </c>
      <c r="FP38" s="168">
        <v>-39.278599999999997</v>
      </c>
      <c r="FQ38" s="168">
        <v>-33.453600000000002</v>
      </c>
      <c r="FR38" s="168">
        <v>15.3756</v>
      </c>
      <c r="FS38" s="168">
        <v>-20.93</v>
      </c>
      <c r="FT38" s="168">
        <v>4.7638999999999996</v>
      </c>
      <c r="FU38" s="168">
        <v>1.0207999999999999</v>
      </c>
      <c r="FV38" s="168">
        <v>-1.97</v>
      </c>
      <c r="FW38" s="168">
        <v>18.27</v>
      </c>
      <c r="FX38" s="168">
        <v>14.1509</v>
      </c>
      <c r="FY38" s="167"/>
      <c r="FZ38" s="168">
        <v>-6.7309999999999999</v>
      </c>
      <c r="GA38" s="168">
        <v>4.3140000000000001</v>
      </c>
      <c r="GB38" s="167"/>
      <c r="GC38" s="168">
        <v>39.76</v>
      </c>
      <c r="GD38" s="168">
        <v>34.927300000000002</v>
      </c>
      <c r="GE38" s="168">
        <v>38.979399999999998</v>
      </c>
      <c r="GF38" s="168">
        <v>13.48</v>
      </c>
      <c r="GG38" s="168">
        <v>85.960300000000004</v>
      </c>
      <c r="GH38" s="168">
        <v>29.9</v>
      </c>
      <c r="GI38" s="168">
        <v>-14.8832</v>
      </c>
      <c r="GJ38" s="168">
        <v>-8.4519000000000002</v>
      </c>
      <c r="GK38" s="168">
        <v>-8.8226999999999993</v>
      </c>
      <c r="GL38" s="168">
        <v>2.3079999999999998</v>
      </c>
      <c r="GM38" s="167"/>
      <c r="GN38" s="167"/>
      <c r="GO38" s="168">
        <v>-16.640899999999998</v>
      </c>
      <c r="GP38" s="168">
        <v>-32.091200000000001</v>
      </c>
      <c r="GQ38" s="168">
        <v>14.585000000000001</v>
      </c>
      <c r="GR38" s="168">
        <v>33.683</v>
      </c>
      <c r="GS38" s="168">
        <v>58.738300000000002</v>
      </c>
      <c r="GT38" s="168">
        <v>61.1965</v>
      </c>
      <c r="GU38" s="168">
        <v>-167.4564</v>
      </c>
      <c r="GV38" s="168">
        <v>-35.975700000000003</v>
      </c>
      <c r="GW38" s="168">
        <v>33.1755</v>
      </c>
      <c r="GX38" s="168">
        <v>-14.635899999999999</v>
      </c>
      <c r="GY38" s="168">
        <v>9.9155999999999995</v>
      </c>
      <c r="GZ38" s="168">
        <v>15.4338</v>
      </c>
      <c r="HA38" s="168">
        <v>15.085100000000001</v>
      </c>
      <c r="HB38" s="168">
        <v>11.4834</v>
      </c>
      <c r="HC38" s="168">
        <v>81.986599999999996</v>
      </c>
      <c r="HD38" s="168">
        <v>82.106899999999996</v>
      </c>
      <c r="HE38" s="168">
        <v>272.8</v>
      </c>
      <c r="HF38" s="168">
        <v>-275.16129999999998</v>
      </c>
      <c r="HG38" s="168">
        <v>-522.99850000000004</v>
      </c>
      <c r="HH38" s="168">
        <v>528.09370000000001</v>
      </c>
      <c r="HI38" s="168">
        <v>173.50710000000001</v>
      </c>
      <c r="HJ38" s="168">
        <v>-80.316299999999998</v>
      </c>
      <c r="HK38" s="168">
        <v>-79.012799999999999</v>
      </c>
      <c r="HL38" s="168">
        <v>-53.560499999999998</v>
      </c>
      <c r="HM38" s="168">
        <v>-43.3065</v>
      </c>
      <c r="HN38" s="168">
        <v>81.382400000000004</v>
      </c>
      <c r="HO38" s="168">
        <v>77.710400000000007</v>
      </c>
      <c r="HP38" s="168">
        <v>-35.007800000000003</v>
      </c>
      <c r="HQ38" s="167"/>
      <c r="HR38" s="168">
        <v>3.9468999999999999</v>
      </c>
      <c r="HS38" s="168">
        <v>3.024</v>
      </c>
      <c r="HT38" s="168">
        <v>-51.968600000000002</v>
      </c>
      <c r="HU38" s="168">
        <v>-53.060600000000001</v>
      </c>
      <c r="HV38" s="168">
        <v>-5</v>
      </c>
      <c r="HW38" s="168">
        <v>-5.0199999999999996</v>
      </c>
      <c r="HX38" s="168">
        <v>51.8</v>
      </c>
      <c r="HY38" s="168">
        <v>52.3</v>
      </c>
      <c r="HZ38" s="168">
        <v>20.900099999999998</v>
      </c>
      <c r="IA38" s="168">
        <v>-43.12</v>
      </c>
      <c r="IB38" s="168">
        <v>-361.98660000000001</v>
      </c>
      <c r="IC38" s="168">
        <v>69.0946</v>
      </c>
      <c r="ID38" s="168">
        <v>68.727099999999993</v>
      </c>
      <c r="IE38" s="168">
        <v>11.6</v>
      </c>
      <c r="IF38" s="168">
        <v>25.1</v>
      </c>
      <c r="IG38" s="168">
        <v>-2</v>
      </c>
      <c r="IH38" s="168">
        <v>-2.2000000000000002</v>
      </c>
      <c r="II38" s="168">
        <v>1.2282</v>
      </c>
      <c r="IJ38" s="168">
        <v>1.012</v>
      </c>
      <c r="IK38" s="168">
        <v>-166.5933</v>
      </c>
      <c r="IL38" s="168">
        <v>126.386</v>
      </c>
      <c r="IM38" s="168">
        <v>149.81139999999999</v>
      </c>
      <c r="IN38" s="168">
        <v>95.809700000000007</v>
      </c>
      <c r="IO38" s="168">
        <v>79.537800000000004</v>
      </c>
      <c r="IP38" s="168">
        <v>-94.433599999999998</v>
      </c>
      <c r="IQ38" s="168">
        <v>86.905900000000003</v>
      </c>
      <c r="IR38" s="168">
        <v>-182.29519999999999</v>
      </c>
      <c r="IS38" s="167"/>
      <c r="IT38" s="168">
        <v>-87.921899999999994</v>
      </c>
      <c r="IU38" s="168">
        <v>179.08449999999999</v>
      </c>
      <c r="IV38" s="168">
        <v>181.4836</v>
      </c>
      <c r="IW38" s="168">
        <v>184.47280000000001</v>
      </c>
      <c r="IX38" s="168">
        <v>-145.06489999999999</v>
      </c>
      <c r="IY38" s="168">
        <v>2.1865000000000001</v>
      </c>
      <c r="IZ38" s="168">
        <v>-136.4674</v>
      </c>
      <c r="JA38" s="168">
        <v>137.0445</v>
      </c>
      <c r="JB38" s="168">
        <v>-8.4115000000000002</v>
      </c>
      <c r="JC38" s="168">
        <v>9.34</v>
      </c>
      <c r="JD38" s="168">
        <v>24.56</v>
      </c>
      <c r="JE38" s="168">
        <v>1.4530000000000001</v>
      </c>
      <c r="JF38" s="168">
        <v>1.452</v>
      </c>
      <c r="JG38" s="168">
        <v>-24.64</v>
      </c>
      <c r="JH38" s="168">
        <v>0.72</v>
      </c>
      <c r="JI38" s="167"/>
      <c r="JJ38" s="168">
        <v>-1.3473999999999999</v>
      </c>
      <c r="JK38" s="168">
        <v>-22.295000000000002</v>
      </c>
      <c r="JL38" s="168">
        <v>-15.5566</v>
      </c>
      <c r="JM38" s="168">
        <v>10.6</v>
      </c>
      <c r="JN38" s="168">
        <v>51.993000000000002</v>
      </c>
      <c r="JO38" s="168">
        <v>52.045000000000002</v>
      </c>
      <c r="JP38" s="167"/>
      <c r="JQ38" s="167"/>
      <c r="JR38" s="168">
        <v>52.368400000000001</v>
      </c>
      <c r="JS38" s="168">
        <v>51.509900000000002</v>
      </c>
      <c r="JT38" s="168">
        <v>52.580300000000001</v>
      </c>
      <c r="JU38" s="167"/>
      <c r="JV38" s="168">
        <v>-24.9</v>
      </c>
      <c r="JW38" s="168">
        <v>22.7379</v>
      </c>
      <c r="JX38" s="168">
        <v>9.26</v>
      </c>
      <c r="JY38" s="167"/>
      <c r="JZ38" s="168">
        <v>-44.105600000000003</v>
      </c>
      <c r="KA38" s="168">
        <v>78.585800000000006</v>
      </c>
      <c r="KB38" s="168">
        <v>54.225499999999997</v>
      </c>
      <c r="KC38" s="168">
        <v>-43.521599999999999</v>
      </c>
      <c r="KD38" s="168">
        <v>-77.958699999999993</v>
      </c>
      <c r="KE38" s="168">
        <v>42.338999999999999</v>
      </c>
      <c r="KF38" s="168">
        <v>34.9925</v>
      </c>
      <c r="KG38" s="168">
        <v>19.2</v>
      </c>
      <c r="KH38" s="168">
        <v>-19.399999999999999</v>
      </c>
      <c r="KI38" s="168">
        <v>-343.7611</v>
      </c>
      <c r="KJ38" s="168">
        <v>484.86040000000003</v>
      </c>
    </row>
    <row r="39" spans="1:296" ht="18" customHeight="1" x14ac:dyDescent="0.25">
      <c r="A39" s="164" t="s">
        <v>70</v>
      </c>
      <c r="B39" s="164" t="s">
        <v>849</v>
      </c>
      <c r="C39" s="167"/>
      <c r="D39" s="168">
        <v>0</v>
      </c>
      <c r="E39" s="168">
        <v>22.589400000000001</v>
      </c>
      <c r="F39" s="168">
        <v>-30.617999999999999</v>
      </c>
      <c r="G39" s="168">
        <v>-31.0549</v>
      </c>
      <c r="H39" s="168">
        <v>39.993699999999997</v>
      </c>
      <c r="I39" s="167"/>
      <c r="J39" s="167"/>
      <c r="K39" s="168">
        <v>-142.50540000000001</v>
      </c>
      <c r="L39" s="168">
        <v>76.477800000000002</v>
      </c>
      <c r="M39" s="167"/>
      <c r="N39" s="168">
        <v>38.196399999999997</v>
      </c>
      <c r="O39" s="168">
        <v>-11.1</v>
      </c>
      <c r="P39" s="168">
        <v>-76.924999999999997</v>
      </c>
      <c r="Q39" s="168">
        <v>70.400000000000006</v>
      </c>
      <c r="R39" s="168">
        <v>24.012</v>
      </c>
      <c r="S39" s="168">
        <v>-68.2</v>
      </c>
      <c r="T39" s="168">
        <v>13.3489</v>
      </c>
      <c r="U39" s="168">
        <v>91.117199999999997</v>
      </c>
      <c r="V39" s="168">
        <v>16.729299999999999</v>
      </c>
      <c r="W39" s="168">
        <v>17.0229</v>
      </c>
      <c r="X39" s="168">
        <v>28.288</v>
      </c>
      <c r="Y39" s="168">
        <v>7.5410000000000004</v>
      </c>
      <c r="Z39" s="168">
        <v>5.4362000000000004</v>
      </c>
      <c r="AA39" s="168">
        <v>6.6277999999999997</v>
      </c>
      <c r="AB39" s="167"/>
      <c r="AC39" s="167"/>
      <c r="AD39" s="168">
        <v>-79.89</v>
      </c>
      <c r="AE39" s="168">
        <v>-79.37</v>
      </c>
      <c r="AF39" s="167"/>
      <c r="AG39" s="168">
        <v>11.1</v>
      </c>
      <c r="AH39" s="168">
        <v>74.8</v>
      </c>
      <c r="AI39" s="168">
        <v>31.233000000000001</v>
      </c>
      <c r="AJ39" s="168">
        <v>0.27700000000000002</v>
      </c>
      <c r="AK39" s="168">
        <v>-86.49</v>
      </c>
      <c r="AL39" s="168">
        <v>-87.61</v>
      </c>
      <c r="AM39" s="168">
        <v>-35.69</v>
      </c>
      <c r="AN39" s="168">
        <v>87.88</v>
      </c>
      <c r="AO39" s="168">
        <v>89.17</v>
      </c>
      <c r="AP39" s="168">
        <v>19.7804</v>
      </c>
      <c r="AQ39" s="168">
        <v>-1.6353</v>
      </c>
      <c r="AR39" s="168">
        <v>74.235500000000002</v>
      </c>
      <c r="AS39" s="168">
        <v>76.6053</v>
      </c>
      <c r="AT39" s="168">
        <v>37.2196</v>
      </c>
      <c r="AU39" s="168">
        <v>-66.776600000000002</v>
      </c>
      <c r="AV39" s="168">
        <v>-67.097999999999999</v>
      </c>
      <c r="AW39" s="168">
        <v>4.9537000000000004</v>
      </c>
      <c r="AX39" s="168">
        <v>4.9526000000000003</v>
      </c>
      <c r="AY39" s="168">
        <v>83.786299999999997</v>
      </c>
      <c r="AZ39" s="168">
        <v>85.546599999999998</v>
      </c>
      <c r="BA39" s="168">
        <v>15.459099999999999</v>
      </c>
      <c r="BB39" s="168">
        <v>14.9826</v>
      </c>
      <c r="BC39" s="168">
        <v>-555.03930000000003</v>
      </c>
      <c r="BD39" s="168">
        <v>-34.454700000000003</v>
      </c>
      <c r="BE39" s="168">
        <v>-2.2000000000000002</v>
      </c>
      <c r="BF39" s="168">
        <v>-2.2000000000000002</v>
      </c>
      <c r="BG39" s="168">
        <v>73.870800000000003</v>
      </c>
      <c r="BH39" s="168">
        <v>72.941199999999995</v>
      </c>
      <c r="BI39" s="168">
        <v>-4.8593999999999999</v>
      </c>
      <c r="BJ39" s="167"/>
      <c r="BK39" s="168">
        <v>-52.000900000000001</v>
      </c>
      <c r="BL39" s="168">
        <v>8.5266000000000002</v>
      </c>
      <c r="BM39" s="168">
        <v>8.3257999999999992</v>
      </c>
      <c r="BN39" s="168">
        <v>5.8464</v>
      </c>
      <c r="BO39" s="168">
        <v>606.67719999999997</v>
      </c>
      <c r="BP39" s="168">
        <v>181.37139999999999</v>
      </c>
      <c r="BQ39" s="168">
        <v>181.3409</v>
      </c>
      <c r="BR39" s="168">
        <v>-490.47269999999997</v>
      </c>
      <c r="BS39" s="168">
        <v>722.62570000000005</v>
      </c>
      <c r="BT39" s="167"/>
      <c r="BU39" s="168">
        <v>-30.992000000000001</v>
      </c>
      <c r="BV39" s="168">
        <v>32.296399999999998</v>
      </c>
      <c r="BW39" s="168">
        <v>108.93680000000001</v>
      </c>
      <c r="BX39" s="168">
        <v>30.65</v>
      </c>
      <c r="BY39" s="168">
        <v>35.549999999999997</v>
      </c>
      <c r="BZ39" s="168">
        <v>75.05</v>
      </c>
      <c r="CA39" s="168">
        <v>92.19</v>
      </c>
      <c r="CB39" s="168">
        <v>-85.326499999999996</v>
      </c>
      <c r="CC39" s="168">
        <v>-84.924599999999998</v>
      </c>
      <c r="CD39" s="168">
        <v>137.5213</v>
      </c>
      <c r="CE39" s="168">
        <v>138.45660000000001</v>
      </c>
      <c r="CF39" s="168">
        <v>7.6797000000000004</v>
      </c>
      <c r="CG39" s="168">
        <v>-135.7927</v>
      </c>
      <c r="CH39" s="168">
        <v>-134.14320000000001</v>
      </c>
      <c r="CI39" s="168">
        <v>3.4070999999999998</v>
      </c>
      <c r="CJ39" s="167"/>
      <c r="CK39" s="167"/>
      <c r="CL39" s="167"/>
      <c r="CM39" s="167"/>
      <c r="CN39" s="168">
        <v>229.2</v>
      </c>
      <c r="CO39" s="168">
        <v>-20.29</v>
      </c>
      <c r="CP39" s="168">
        <v>66.687600000000003</v>
      </c>
      <c r="CQ39" s="168">
        <v>66.481499999999997</v>
      </c>
      <c r="CR39" s="168">
        <v>64.999499999999998</v>
      </c>
      <c r="CS39" s="168">
        <v>3.6070000000000002</v>
      </c>
      <c r="CT39" s="168">
        <v>3.9906000000000001</v>
      </c>
      <c r="CU39" s="168">
        <v>28.574999999999999</v>
      </c>
      <c r="CV39" s="168">
        <v>-93.200900000000004</v>
      </c>
      <c r="CW39" s="168">
        <v>36.972799999999999</v>
      </c>
      <c r="CX39" s="168">
        <v>15.321199999999999</v>
      </c>
      <c r="CY39" s="168">
        <v>92.28</v>
      </c>
      <c r="CZ39" s="168">
        <v>47.94</v>
      </c>
      <c r="DA39" s="167"/>
      <c r="DB39" s="168">
        <v>54.057299999999998</v>
      </c>
      <c r="DC39" s="168">
        <v>-35.469900000000003</v>
      </c>
      <c r="DD39" s="167"/>
      <c r="DE39" s="167"/>
      <c r="DF39" s="167"/>
      <c r="DG39" s="168">
        <v>-117.9211</v>
      </c>
      <c r="DH39" s="167"/>
      <c r="DI39" s="167"/>
      <c r="DJ39" s="168">
        <v>-131.5</v>
      </c>
      <c r="DK39" s="168">
        <v>-132.19999999999999</v>
      </c>
      <c r="DL39" s="168">
        <v>23.074000000000002</v>
      </c>
      <c r="DM39" s="168">
        <v>69.900000000000006</v>
      </c>
      <c r="DN39" s="168">
        <v>71.400000000000006</v>
      </c>
      <c r="DO39" s="168">
        <v>94.94</v>
      </c>
      <c r="DP39" s="168">
        <v>70.08</v>
      </c>
      <c r="DQ39" s="168">
        <v>-10.7</v>
      </c>
      <c r="DR39" s="168">
        <v>60.201999999999998</v>
      </c>
      <c r="DS39" s="168">
        <v>118.79179999999999</v>
      </c>
      <c r="DT39" s="168">
        <v>-15.44</v>
      </c>
      <c r="DU39" s="168">
        <v>-15.64</v>
      </c>
      <c r="DV39" s="168">
        <v>93.76</v>
      </c>
      <c r="DW39" s="168">
        <v>77.06</v>
      </c>
      <c r="DX39" s="168">
        <v>118.63639999999999</v>
      </c>
      <c r="DY39" s="168">
        <v>117.43640000000001</v>
      </c>
      <c r="DZ39" s="168">
        <v>-53.816000000000003</v>
      </c>
      <c r="EA39" s="168">
        <v>-52.363599999999998</v>
      </c>
      <c r="EB39" s="168">
        <v>231.75069999999999</v>
      </c>
      <c r="EC39" s="168">
        <v>177.8639</v>
      </c>
      <c r="ED39" s="168">
        <v>172.2099</v>
      </c>
      <c r="EE39" s="168">
        <v>174.1592</v>
      </c>
      <c r="EF39" s="168">
        <v>39.241799999999998</v>
      </c>
      <c r="EG39" s="168">
        <v>24.805800000000001</v>
      </c>
      <c r="EH39" s="168">
        <v>-22.08</v>
      </c>
      <c r="EI39" s="168">
        <v>505.42899999999997</v>
      </c>
      <c r="EJ39" s="168">
        <v>-75.590500000000006</v>
      </c>
      <c r="EK39" s="167"/>
      <c r="EL39" s="168">
        <v>-34.274799999999999</v>
      </c>
      <c r="EM39" s="168">
        <v>-32.020299999999999</v>
      </c>
      <c r="EN39" s="167"/>
      <c r="EO39" s="168">
        <v>-57.1768</v>
      </c>
      <c r="EP39" s="168">
        <v>-53.409700000000001</v>
      </c>
      <c r="EQ39" s="168">
        <v>122.928</v>
      </c>
      <c r="ER39" s="168">
        <v>-67.471599999999995</v>
      </c>
      <c r="ES39" s="168">
        <v>-68.521600000000007</v>
      </c>
      <c r="ET39" s="168">
        <v>12.9109</v>
      </c>
      <c r="EU39" s="168">
        <v>0</v>
      </c>
      <c r="EV39" s="168">
        <v>-18.190000000000001</v>
      </c>
      <c r="EW39" s="168">
        <v>74.8</v>
      </c>
      <c r="EX39" s="168">
        <v>12.5572</v>
      </c>
      <c r="EY39" s="168">
        <v>-163.29060000000001</v>
      </c>
      <c r="EZ39" s="168">
        <v>-37.481099999999998</v>
      </c>
      <c r="FA39" s="168">
        <v>-36.999699999999997</v>
      </c>
      <c r="FB39" s="168">
        <v>9.3171999999999997</v>
      </c>
      <c r="FC39" s="168">
        <v>-22.105799999999999</v>
      </c>
      <c r="FD39" s="168">
        <v>-6.3278999999999996</v>
      </c>
      <c r="FE39" s="168">
        <v>23.812000000000001</v>
      </c>
      <c r="FF39" s="168">
        <v>22.620899999999999</v>
      </c>
      <c r="FG39" s="167"/>
      <c r="FH39" s="168">
        <v>40.194400000000002</v>
      </c>
      <c r="FI39" s="168">
        <v>40.524500000000003</v>
      </c>
      <c r="FJ39" s="168">
        <v>38.913699999999999</v>
      </c>
      <c r="FK39" s="168">
        <v>86.5749</v>
      </c>
      <c r="FL39" s="168">
        <v>85.7376</v>
      </c>
      <c r="FM39" s="168">
        <v>-37.1753</v>
      </c>
      <c r="FN39" s="168">
        <v>55.355600000000003</v>
      </c>
      <c r="FO39" s="168">
        <v>55.369100000000003</v>
      </c>
      <c r="FP39" s="168">
        <v>-53.836100000000002</v>
      </c>
      <c r="FQ39" s="168">
        <v>-50.440300000000001</v>
      </c>
      <c r="FR39" s="168">
        <v>14.0426</v>
      </c>
      <c r="FS39" s="168">
        <v>-23.02</v>
      </c>
      <c r="FT39" s="168">
        <v>4.7638999999999996</v>
      </c>
      <c r="FU39" s="168">
        <v>1.0684</v>
      </c>
      <c r="FV39" s="168">
        <v>-2.0499999999999998</v>
      </c>
      <c r="FW39" s="168">
        <v>18.600000000000001</v>
      </c>
      <c r="FX39" s="168">
        <v>11.843500000000001</v>
      </c>
      <c r="FY39" s="168">
        <v>7.1948999999999996</v>
      </c>
      <c r="FZ39" s="168">
        <v>-6.7629999999999999</v>
      </c>
      <c r="GA39" s="168">
        <v>4.2729999999999997</v>
      </c>
      <c r="GB39" s="167"/>
      <c r="GC39" s="168">
        <v>41.5</v>
      </c>
      <c r="GD39" s="168">
        <v>51.557099999999998</v>
      </c>
      <c r="GE39" s="168">
        <v>53.496000000000002</v>
      </c>
      <c r="GF39" s="168">
        <v>12.86</v>
      </c>
      <c r="GG39" s="168">
        <v>88.819699999999997</v>
      </c>
      <c r="GH39" s="168">
        <v>27.3</v>
      </c>
      <c r="GI39" s="168">
        <v>-13.935600000000001</v>
      </c>
      <c r="GJ39" s="168">
        <v>-8.6999999999999993</v>
      </c>
      <c r="GK39" s="168">
        <v>-9.2767999999999997</v>
      </c>
      <c r="GL39" s="168">
        <v>2.2576000000000001</v>
      </c>
      <c r="GM39" s="167"/>
      <c r="GN39" s="167"/>
      <c r="GO39" s="168">
        <v>-16.880600000000001</v>
      </c>
      <c r="GP39" s="168">
        <v>-31.6097</v>
      </c>
      <c r="GQ39" s="168">
        <v>16.446899999999999</v>
      </c>
      <c r="GR39" s="168">
        <v>33.1449</v>
      </c>
      <c r="GS39" s="168">
        <v>59.018000000000001</v>
      </c>
      <c r="GT39" s="168">
        <v>60.304099999999998</v>
      </c>
      <c r="GU39" s="168">
        <v>-167.71369999999999</v>
      </c>
      <c r="GV39" s="168">
        <v>-36.046399999999998</v>
      </c>
      <c r="GW39" s="168">
        <v>32.9953</v>
      </c>
      <c r="GX39" s="168">
        <v>-16.2224</v>
      </c>
      <c r="GY39" s="168">
        <v>9.5173000000000005</v>
      </c>
      <c r="GZ39" s="168">
        <v>15.5901</v>
      </c>
      <c r="HA39" s="168">
        <v>15.1379</v>
      </c>
      <c r="HB39" s="168">
        <v>10.9533</v>
      </c>
      <c r="HC39" s="168">
        <v>87.014200000000002</v>
      </c>
      <c r="HD39" s="168">
        <v>86.995000000000005</v>
      </c>
      <c r="HE39" s="168">
        <v>238.5</v>
      </c>
      <c r="HF39" s="168">
        <v>-238.23990000000001</v>
      </c>
      <c r="HG39" s="168">
        <v>-483.92219999999998</v>
      </c>
      <c r="HH39" s="168">
        <v>488.51170000000002</v>
      </c>
      <c r="HI39" s="168">
        <v>166.00370000000001</v>
      </c>
      <c r="HJ39" s="168">
        <v>-84.497100000000003</v>
      </c>
      <c r="HK39" s="168">
        <v>-83.283900000000003</v>
      </c>
      <c r="HL39" s="168">
        <v>-52.476599999999998</v>
      </c>
      <c r="HM39" s="168">
        <v>-42.272599999999997</v>
      </c>
      <c r="HN39" s="168">
        <v>83.766300000000001</v>
      </c>
      <c r="HO39" s="168">
        <v>83.8643</v>
      </c>
      <c r="HP39" s="167"/>
      <c r="HQ39" s="168">
        <v>-35.6389</v>
      </c>
      <c r="HR39" s="168">
        <v>2.1012</v>
      </c>
      <c r="HS39" s="168">
        <v>2.0133000000000001</v>
      </c>
      <c r="HT39" s="168">
        <v>-58.937100000000001</v>
      </c>
      <c r="HU39" s="168">
        <v>-59.369900000000001</v>
      </c>
      <c r="HV39" s="168">
        <v>-4.99</v>
      </c>
      <c r="HW39" s="168">
        <v>-5.3</v>
      </c>
      <c r="HX39" s="168">
        <v>53.1</v>
      </c>
      <c r="HY39" s="168">
        <v>54.2</v>
      </c>
      <c r="HZ39" s="168">
        <v>20.571100000000001</v>
      </c>
      <c r="IA39" s="168">
        <v>-36</v>
      </c>
      <c r="IB39" s="168">
        <v>-366.01319999999998</v>
      </c>
      <c r="IC39" s="168">
        <v>65.307699999999997</v>
      </c>
      <c r="ID39" s="168">
        <v>64.942499999999995</v>
      </c>
      <c r="IE39" s="168">
        <v>12.2</v>
      </c>
      <c r="IF39" s="168">
        <v>28.6</v>
      </c>
      <c r="IG39" s="168">
        <v>-0.3</v>
      </c>
      <c r="IH39" s="168">
        <v>0.3</v>
      </c>
      <c r="II39" s="167"/>
      <c r="IJ39" s="167"/>
      <c r="IK39" s="168">
        <v>-155.99119999999999</v>
      </c>
      <c r="IL39" s="168">
        <v>109.72320000000001</v>
      </c>
      <c r="IM39" s="168">
        <v>175.202</v>
      </c>
      <c r="IN39" s="168">
        <v>112.0595</v>
      </c>
      <c r="IO39" s="168">
        <v>91.406700000000001</v>
      </c>
      <c r="IP39" s="168">
        <v>-107.7589</v>
      </c>
      <c r="IQ39" s="168">
        <v>106.5825</v>
      </c>
      <c r="IR39" s="168">
        <v>-182.6651</v>
      </c>
      <c r="IS39" s="167"/>
      <c r="IT39" s="168">
        <v>-105.8395</v>
      </c>
      <c r="IU39" s="168">
        <v>181.7509</v>
      </c>
      <c r="IV39" s="168">
        <v>181.54830000000001</v>
      </c>
      <c r="IW39" s="168">
        <v>184.5052</v>
      </c>
      <c r="IX39" s="168">
        <v>-167.23429999999999</v>
      </c>
      <c r="IY39" s="168">
        <v>10.0906</v>
      </c>
      <c r="IZ39" s="168">
        <v>-149.9999</v>
      </c>
      <c r="JA39" s="168">
        <v>151.9341</v>
      </c>
      <c r="JB39" s="168">
        <v>-8.6203000000000003</v>
      </c>
      <c r="JC39" s="168">
        <v>15.169</v>
      </c>
      <c r="JD39" s="168">
        <v>25.04</v>
      </c>
      <c r="JE39" s="168">
        <v>1.452</v>
      </c>
      <c r="JF39" s="168">
        <v>1.4350000000000001</v>
      </c>
      <c r="JG39" s="168">
        <v>-24.24</v>
      </c>
      <c r="JH39" s="168">
        <v>0</v>
      </c>
      <c r="JI39" s="167"/>
      <c r="JJ39" s="168">
        <v>-1.0239</v>
      </c>
      <c r="JK39" s="168">
        <v>-21.943999999999999</v>
      </c>
      <c r="JL39" s="168">
        <v>-15.117100000000001</v>
      </c>
      <c r="JM39" s="168">
        <v>9.1</v>
      </c>
      <c r="JN39" s="168">
        <v>52.866</v>
      </c>
      <c r="JO39" s="168">
        <v>51.972999999999999</v>
      </c>
      <c r="JP39" s="167"/>
      <c r="JQ39" s="167"/>
      <c r="JR39" s="168">
        <v>54.759399999999999</v>
      </c>
      <c r="JS39" s="168">
        <v>52.553199999999997</v>
      </c>
      <c r="JT39" s="168">
        <v>52.9756</v>
      </c>
      <c r="JU39" s="167"/>
      <c r="JV39" s="168">
        <v>-26.2</v>
      </c>
      <c r="JW39" s="168">
        <v>21.749400000000001</v>
      </c>
      <c r="JX39" s="168">
        <v>9.1999999999999993</v>
      </c>
      <c r="JY39" s="167"/>
      <c r="JZ39" s="168">
        <v>-38.171100000000003</v>
      </c>
      <c r="KA39" s="168">
        <v>78.328599999999994</v>
      </c>
      <c r="KB39" s="168">
        <v>53.7455</v>
      </c>
      <c r="KC39" s="168">
        <v>-37.485700000000001</v>
      </c>
      <c r="KD39" s="168">
        <v>-76.578400000000002</v>
      </c>
      <c r="KE39" s="168">
        <v>41.244999999999997</v>
      </c>
      <c r="KF39" s="168">
        <v>35.4343</v>
      </c>
      <c r="KG39" s="168">
        <v>21.2</v>
      </c>
      <c r="KH39" s="168">
        <v>-21.6</v>
      </c>
      <c r="KI39" s="168">
        <v>-320.29320000000001</v>
      </c>
      <c r="KJ39" s="168">
        <v>442.09550000000002</v>
      </c>
    </row>
    <row r="40" spans="1:296" ht="18" customHeight="1" x14ac:dyDescent="0.25">
      <c r="A40" s="164" t="s">
        <v>70</v>
      </c>
      <c r="B40" s="164" t="s">
        <v>850</v>
      </c>
      <c r="C40" s="170"/>
      <c r="D40" s="171">
        <v>0</v>
      </c>
      <c r="E40" s="171">
        <v>22.857900000000001</v>
      </c>
      <c r="F40" s="171">
        <v>-31.291</v>
      </c>
      <c r="G40" s="171">
        <v>-30.705300000000001</v>
      </c>
      <c r="H40" s="170"/>
      <c r="I40" s="170"/>
      <c r="J40" s="171">
        <v>63.980899999999998</v>
      </c>
      <c r="K40" s="170"/>
      <c r="L40" s="171">
        <v>77.296700000000001</v>
      </c>
      <c r="M40" s="170"/>
      <c r="N40" s="171">
        <v>37.756</v>
      </c>
      <c r="O40" s="171">
        <v>-11.1</v>
      </c>
      <c r="P40" s="171">
        <v>-76.771000000000001</v>
      </c>
      <c r="Q40" s="171">
        <v>70.400000000000006</v>
      </c>
      <c r="R40" s="171">
        <v>24.84</v>
      </c>
      <c r="S40" s="171">
        <v>-70.400000000000006</v>
      </c>
      <c r="T40" s="171">
        <v>13.6065</v>
      </c>
      <c r="U40" s="171">
        <v>91.711399999999998</v>
      </c>
      <c r="V40" s="171">
        <v>16.732800000000001</v>
      </c>
      <c r="W40" s="171">
        <v>16.986000000000001</v>
      </c>
      <c r="X40" s="171">
        <v>28.011500000000002</v>
      </c>
      <c r="Y40" s="171">
        <v>7.6929999999999996</v>
      </c>
      <c r="Z40" s="171">
        <v>5.3102999999999998</v>
      </c>
      <c r="AA40" s="171">
        <v>7.2351999999999999</v>
      </c>
      <c r="AB40" s="170"/>
      <c r="AC40" s="170"/>
      <c r="AD40" s="171">
        <v>-80.78</v>
      </c>
      <c r="AE40" s="171">
        <v>-80.650000000000006</v>
      </c>
      <c r="AF40" s="170"/>
      <c r="AG40" s="171">
        <v>11.1</v>
      </c>
      <c r="AH40" s="171">
        <v>74.8</v>
      </c>
      <c r="AI40" s="171">
        <v>31.074000000000002</v>
      </c>
      <c r="AJ40" s="171">
        <v>0.28000000000000003</v>
      </c>
      <c r="AK40" s="171">
        <v>-86.24</v>
      </c>
      <c r="AL40" s="171">
        <v>-86.44</v>
      </c>
      <c r="AM40" s="171">
        <v>-36.74</v>
      </c>
      <c r="AN40" s="171">
        <v>87.66</v>
      </c>
      <c r="AO40" s="171">
        <v>88.06</v>
      </c>
      <c r="AP40" s="171">
        <v>19.842600000000001</v>
      </c>
      <c r="AQ40" s="171">
        <v>-1.9669000000000001</v>
      </c>
      <c r="AR40" s="171">
        <v>72.787499999999994</v>
      </c>
      <c r="AS40" s="171">
        <v>75.7483</v>
      </c>
      <c r="AT40" s="171">
        <v>35.782699999999998</v>
      </c>
      <c r="AU40" s="171">
        <v>-65.505499999999998</v>
      </c>
      <c r="AV40" s="171">
        <v>-64.828599999999994</v>
      </c>
      <c r="AW40" s="171">
        <v>4.6464999999999996</v>
      </c>
      <c r="AX40" s="171">
        <v>5.3372000000000002</v>
      </c>
      <c r="AY40" s="171">
        <v>83.189899999999994</v>
      </c>
      <c r="AZ40" s="171">
        <v>85.347899999999996</v>
      </c>
      <c r="BA40" s="171">
        <v>13.1351</v>
      </c>
      <c r="BB40" s="171">
        <v>12.500500000000001</v>
      </c>
      <c r="BC40" s="171">
        <v>-548.81849999999997</v>
      </c>
      <c r="BD40" s="171">
        <v>-32.185600000000001</v>
      </c>
      <c r="BE40" s="171">
        <v>-2.7</v>
      </c>
      <c r="BF40" s="171">
        <v>-2.7</v>
      </c>
      <c r="BG40" s="171">
        <v>72.0291</v>
      </c>
      <c r="BH40" s="171">
        <v>71.8583</v>
      </c>
      <c r="BI40" s="171">
        <v>-4.7870999999999997</v>
      </c>
      <c r="BJ40" s="170"/>
      <c r="BK40" s="171">
        <v>-49.021000000000001</v>
      </c>
      <c r="BL40" s="171">
        <v>8.5314999999999994</v>
      </c>
      <c r="BM40" s="171">
        <v>7.7702999999999998</v>
      </c>
      <c r="BN40" s="171">
        <v>5.3606999999999996</v>
      </c>
      <c r="BO40" s="171">
        <v>601.27549999999997</v>
      </c>
      <c r="BP40" s="171">
        <v>173.37559999999999</v>
      </c>
      <c r="BQ40" s="171">
        <v>174.68790000000001</v>
      </c>
      <c r="BR40" s="171">
        <v>-500.98439999999999</v>
      </c>
      <c r="BS40" s="171">
        <v>697.6617</v>
      </c>
      <c r="BT40" s="170"/>
      <c r="BU40" s="171">
        <v>-31.311599999999999</v>
      </c>
      <c r="BV40" s="171">
        <v>32.457500000000003</v>
      </c>
      <c r="BW40" s="170"/>
      <c r="BX40" s="171">
        <v>30.82</v>
      </c>
      <c r="BY40" s="171">
        <v>36.18</v>
      </c>
      <c r="BZ40" s="171">
        <v>75.05</v>
      </c>
      <c r="CA40" s="171">
        <v>93.13</v>
      </c>
      <c r="CB40" s="171">
        <v>-82.111500000000007</v>
      </c>
      <c r="CC40" s="171">
        <v>-81.977599999999995</v>
      </c>
      <c r="CD40" s="171">
        <v>134.44479999999999</v>
      </c>
      <c r="CE40" s="171">
        <v>135.63980000000001</v>
      </c>
      <c r="CF40" s="171">
        <v>9.1576000000000004</v>
      </c>
      <c r="CG40" s="171">
        <v>-141.79220000000001</v>
      </c>
      <c r="CH40" s="171">
        <v>-143.18700000000001</v>
      </c>
      <c r="CI40" s="171">
        <v>3.1162999999999998</v>
      </c>
      <c r="CJ40" s="170"/>
      <c r="CK40" s="170"/>
      <c r="CL40" s="171">
        <v>26.791</v>
      </c>
      <c r="CM40" s="170"/>
      <c r="CN40" s="171">
        <v>230.1</v>
      </c>
      <c r="CO40" s="171">
        <v>-20.239999999999998</v>
      </c>
      <c r="CP40" s="171">
        <v>62.802199999999999</v>
      </c>
      <c r="CQ40" s="171">
        <v>62.457700000000003</v>
      </c>
      <c r="CR40" s="171">
        <v>61.288800000000002</v>
      </c>
      <c r="CS40" s="171">
        <v>-3.2572999999999999</v>
      </c>
      <c r="CT40" s="171">
        <v>-2.6166999999999998</v>
      </c>
      <c r="CU40" s="171">
        <v>31.605799999999999</v>
      </c>
      <c r="CV40" s="171">
        <v>-86.811599999999999</v>
      </c>
      <c r="CW40" s="171">
        <v>39.825499999999998</v>
      </c>
      <c r="CX40" s="171">
        <v>15.356</v>
      </c>
      <c r="CY40" s="171">
        <v>92.2</v>
      </c>
      <c r="CZ40" s="171">
        <v>48.18</v>
      </c>
      <c r="DA40" s="171">
        <v>56.257300000000001</v>
      </c>
      <c r="DB40" s="171">
        <v>53.471400000000003</v>
      </c>
      <c r="DC40" s="171">
        <v>-35.9664</v>
      </c>
      <c r="DD40" s="170"/>
      <c r="DE40" s="170"/>
      <c r="DF40" s="170"/>
      <c r="DG40" s="171">
        <v>-143.1343</v>
      </c>
      <c r="DH40" s="170"/>
      <c r="DI40" s="170"/>
      <c r="DJ40" s="171">
        <v>-127.8</v>
      </c>
      <c r="DK40" s="171">
        <v>-126.9</v>
      </c>
      <c r="DL40" s="171">
        <v>23.0685</v>
      </c>
      <c r="DM40" s="170"/>
      <c r="DN40" s="171">
        <v>73.040000000000006</v>
      </c>
      <c r="DO40" s="170"/>
      <c r="DP40" s="171">
        <v>69.349999999999994</v>
      </c>
      <c r="DQ40" s="171">
        <v>-11.46</v>
      </c>
      <c r="DR40" s="171">
        <v>60.884</v>
      </c>
      <c r="DS40" s="171">
        <v>141.9281</v>
      </c>
      <c r="DT40" s="171">
        <v>-15.64</v>
      </c>
      <c r="DU40" s="171">
        <v>-15.69</v>
      </c>
      <c r="DV40" s="171">
        <v>92.86</v>
      </c>
      <c r="DW40" s="171">
        <v>75.27</v>
      </c>
      <c r="DX40" s="171">
        <v>142.5273</v>
      </c>
      <c r="DY40" s="171">
        <v>140.65450000000001</v>
      </c>
      <c r="DZ40" s="171">
        <v>-40.737699999999997</v>
      </c>
      <c r="EA40" s="171">
        <v>-40.4</v>
      </c>
      <c r="EB40" s="171">
        <v>249.8416</v>
      </c>
      <c r="EC40" s="171">
        <v>195.84899999999999</v>
      </c>
      <c r="ED40" s="171">
        <v>189.15889999999999</v>
      </c>
      <c r="EE40" s="171">
        <v>191.92</v>
      </c>
      <c r="EF40" s="171">
        <v>64.630799999999994</v>
      </c>
      <c r="EG40" s="171">
        <v>52.283200000000001</v>
      </c>
      <c r="EH40" s="171">
        <v>-20.712</v>
      </c>
      <c r="EI40" s="171">
        <v>511.85770000000002</v>
      </c>
      <c r="EJ40" s="171">
        <v>18.334900000000001</v>
      </c>
      <c r="EK40" s="170"/>
      <c r="EL40" s="171">
        <v>-34.8491</v>
      </c>
      <c r="EM40" s="171">
        <v>-32.421399999999998</v>
      </c>
      <c r="EN40" s="170"/>
      <c r="EO40" s="171">
        <v>-57.0764</v>
      </c>
      <c r="EP40" s="171">
        <v>-52.038899999999998</v>
      </c>
      <c r="EQ40" s="171">
        <v>164.41200000000001</v>
      </c>
      <c r="ER40" s="171">
        <v>-68.430999999999997</v>
      </c>
      <c r="ES40" s="171">
        <v>-70.310500000000005</v>
      </c>
      <c r="ET40" s="171">
        <v>-12.7143</v>
      </c>
      <c r="EU40" s="171">
        <v>2.5</v>
      </c>
      <c r="EV40" s="171">
        <v>-18.77</v>
      </c>
      <c r="EW40" s="171">
        <v>113.1</v>
      </c>
      <c r="EX40" s="171">
        <v>11.988</v>
      </c>
      <c r="EY40" s="171">
        <v>-160.51169999999999</v>
      </c>
      <c r="EZ40" s="171">
        <v>-38.293300000000002</v>
      </c>
      <c r="FA40" s="171">
        <v>-37.165100000000002</v>
      </c>
      <c r="FB40" s="171">
        <v>9.1151</v>
      </c>
      <c r="FC40" s="171">
        <v>-49.667999999999999</v>
      </c>
      <c r="FD40" s="171">
        <v>15.716699999999999</v>
      </c>
      <c r="FE40" s="171">
        <v>24.232800000000001</v>
      </c>
      <c r="FF40" s="171">
        <v>23.463000000000001</v>
      </c>
      <c r="FG40" s="170"/>
      <c r="FH40" s="171">
        <v>40.503599999999999</v>
      </c>
      <c r="FI40" s="171">
        <v>41.198799999999999</v>
      </c>
      <c r="FJ40" s="171">
        <v>39.623899999999999</v>
      </c>
      <c r="FK40" s="171">
        <v>80.713899999999995</v>
      </c>
      <c r="FL40" s="171">
        <v>82.221000000000004</v>
      </c>
      <c r="FM40" s="171">
        <v>-49.064700000000002</v>
      </c>
      <c r="FN40" s="171">
        <v>43.617899999999999</v>
      </c>
      <c r="FO40" s="171">
        <v>43.2605</v>
      </c>
      <c r="FP40" s="171">
        <v>-56.387099999999997</v>
      </c>
      <c r="FQ40" s="171">
        <v>-52.491900000000001</v>
      </c>
      <c r="FR40" s="171">
        <v>3.0779999999999998</v>
      </c>
      <c r="FS40" s="171">
        <v>-19.36</v>
      </c>
      <c r="FT40" s="171">
        <v>9.4710000000000001</v>
      </c>
      <c r="FU40" s="171">
        <v>1.0329999999999999</v>
      </c>
      <c r="FV40" s="171">
        <v>-5.32</v>
      </c>
      <c r="FW40" s="171">
        <v>18.13</v>
      </c>
      <c r="FX40" s="171">
        <v>0</v>
      </c>
      <c r="FY40" s="170"/>
      <c r="FZ40" s="171">
        <v>-6.6340000000000003</v>
      </c>
      <c r="GA40" s="171">
        <v>4.391</v>
      </c>
      <c r="GB40" s="170"/>
      <c r="GC40" s="171">
        <v>39.549999999999997</v>
      </c>
      <c r="GD40" s="171">
        <v>54.334600000000002</v>
      </c>
      <c r="GE40" s="171">
        <v>56.766599999999997</v>
      </c>
      <c r="GF40" s="171">
        <v>12.47</v>
      </c>
      <c r="GG40" s="171">
        <v>87.672300000000007</v>
      </c>
      <c r="GH40" s="171">
        <v>27.9</v>
      </c>
      <c r="GI40" s="171">
        <v>-14.4208</v>
      </c>
      <c r="GJ40" s="171">
        <v>-8.4611000000000001</v>
      </c>
      <c r="GK40" s="171">
        <v>-8.9603999999999999</v>
      </c>
      <c r="GL40" s="171">
        <v>2.2643</v>
      </c>
      <c r="GM40" s="170"/>
      <c r="GN40" s="170"/>
      <c r="GO40" s="171">
        <v>-15.0669</v>
      </c>
      <c r="GP40" s="171">
        <v>-31.5427</v>
      </c>
      <c r="GQ40" s="171">
        <v>16.102599999999999</v>
      </c>
      <c r="GR40" s="171">
        <v>33.620199999999997</v>
      </c>
      <c r="GS40" s="171">
        <v>59.523800000000001</v>
      </c>
      <c r="GT40" s="171">
        <v>62.299799999999998</v>
      </c>
      <c r="GU40" s="171">
        <v>-170.69730000000001</v>
      </c>
      <c r="GV40" s="171">
        <v>-35.868400000000001</v>
      </c>
      <c r="GW40" s="171">
        <v>32.768700000000003</v>
      </c>
      <c r="GX40" s="171">
        <v>-14.562099999999999</v>
      </c>
      <c r="GY40" s="171">
        <v>9.8287999999999993</v>
      </c>
      <c r="GZ40" s="171">
        <v>15.570499999999999</v>
      </c>
      <c r="HA40" s="171">
        <v>15.148400000000001</v>
      </c>
      <c r="HB40" s="171">
        <v>11.620699999999999</v>
      </c>
      <c r="HC40" s="171">
        <v>107.5826</v>
      </c>
      <c r="HD40" s="171">
        <v>108.60339999999999</v>
      </c>
      <c r="HE40" s="171">
        <v>273.7</v>
      </c>
      <c r="HF40" s="171">
        <v>-272.00510000000003</v>
      </c>
      <c r="HG40" s="171">
        <v>-536.17070000000001</v>
      </c>
      <c r="HH40" s="171">
        <v>539.73030000000006</v>
      </c>
      <c r="HI40" s="171">
        <v>263.01729999999998</v>
      </c>
      <c r="HJ40" s="171">
        <v>-105.8385</v>
      </c>
      <c r="HK40" s="171">
        <v>-103.032</v>
      </c>
      <c r="HL40" s="171">
        <v>-49.279600000000002</v>
      </c>
      <c r="HM40" s="171">
        <v>-38.975099999999998</v>
      </c>
      <c r="HN40" s="171">
        <v>83.113299999999995</v>
      </c>
      <c r="HO40" s="171">
        <v>82.563599999999994</v>
      </c>
      <c r="HP40" s="171">
        <v>-45.197299999999998</v>
      </c>
      <c r="HQ40" s="171">
        <v>-49.789000000000001</v>
      </c>
      <c r="HR40" s="171">
        <v>6.4627999999999997</v>
      </c>
      <c r="HS40" s="171">
        <v>6.4078999999999997</v>
      </c>
      <c r="HT40" s="171">
        <v>-77.300799999999995</v>
      </c>
      <c r="HU40" s="171">
        <v>-77.661299999999997</v>
      </c>
      <c r="HV40" s="171">
        <v>9.1</v>
      </c>
      <c r="HW40" s="171">
        <v>8.89</v>
      </c>
      <c r="HX40" s="171">
        <v>54.1</v>
      </c>
      <c r="HY40" s="171">
        <v>54.9</v>
      </c>
      <c r="HZ40" s="171">
        <v>21.043299999999999</v>
      </c>
      <c r="IA40" s="171">
        <v>-14.16</v>
      </c>
      <c r="IB40" s="171">
        <v>-378.53840000000002</v>
      </c>
      <c r="IC40" s="171">
        <v>79.252499999999998</v>
      </c>
      <c r="ID40" s="171">
        <v>76.507300000000001</v>
      </c>
      <c r="IE40" s="171">
        <v>13.3</v>
      </c>
      <c r="IF40" s="171">
        <v>27.2</v>
      </c>
      <c r="IG40" s="171">
        <v>-5.6</v>
      </c>
      <c r="IH40" s="171">
        <v>-6.5</v>
      </c>
      <c r="II40" s="171">
        <v>1.1565000000000001</v>
      </c>
      <c r="IJ40" s="171">
        <v>0.94099999999999995</v>
      </c>
      <c r="IK40" s="171">
        <v>-257.80169999999998</v>
      </c>
      <c r="IL40" s="171">
        <v>3.5139999999999998</v>
      </c>
      <c r="IM40" s="171">
        <v>271.20370000000003</v>
      </c>
      <c r="IN40" s="171">
        <v>195.11699999999999</v>
      </c>
      <c r="IO40" s="171">
        <v>83.831999999999994</v>
      </c>
      <c r="IP40" s="171">
        <v>-187.65129999999999</v>
      </c>
      <c r="IQ40" s="171">
        <v>184.70079999999999</v>
      </c>
      <c r="IR40" s="171">
        <v>-196.02260000000001</v>
      </c>
      <c r="IS40" s="171">
        <v>-68.574600000000004</v>
      </c>
      <c r="IT40" s="171">
        <v>-184.76519999999999</v>
      </c>
      <c r="IU40" s="171">
        <v>176.48599999999999</v>
      </c>
      <c r="IV40" s="171">
        <v>175.8288</v>
      </c>
      <c r="IW40" s="171">
        <v>200.71889999999999</v>
      </c>
      <c r="IX40" s="171">
        <v>-261.10730000000001</v>
      </c>
      <c r="IY40" s="171">
        <v>68.4375</v>
      </c>
      <c r="IZ40" s="171">
        <v>-191.16630000000001</v>
      </c>
      <c r="JA40" s="171">
        <v>195.3895</v>
      </c>
      <c r="JB40" s="171">
        <v>-7.2771999999999997</v>
      </c>
      <c r="JC40" s="171">
        <v>19.419</v>
      </c>
      <c r="JD40" s="171">
        <v>22.08</v>
      </c>
      <c r="JE40" s="171">
        <v>1.3939999999999999</v>
      </c>
      <c r="JF40" s="171">
        <v>1.385</v>
      </c>
      <c r="JG40" s="171">
        <v>-21.52</v>
      </c>
      <c r="JH40" s="171">
        <v>-1.68</v>
      </c>
      <c r="JI40" s="170"/>
      <c r="JJ40" s="171">
        <v>1.7594000000000001</v>
      </c>
      <c r="JK40" s="171">
        <v>-23.964300000000001</v>
      </c>
      <c r="JL40" s="171">
        <v>-15.3216</v>
      </c>
      <c r="JM40" s="171">
        <v>7.6</v>
      </c>
      <c r="JN40" s="171">
        <v>51.883000000000003</v>
      </c>
      <c r="JO40" s="171">
        <v>51.543999999999997</v>
      </c>
      <c r="JP40" s="170"/>
      <c r="JQ40" s="170"/>
      <c r="JR40" s="171">
        <v>55.043799999999997</v>
      </c>
      <c r="JS40" s="171">
        <v>53.102499999999999</v>
      </c>
      <c r="JT40" s="171">
        <v>54.124299999999998</v>
      </c>
      <c r="JU40" s="170"/>
      <c r="JV40" s="171">
        <v>-26</v>
      </c>
      <c r="JW40" s="171">
        <v>21.8065</v>
      </c>
      <c r="JX40" s="171">
        <v>9.16</v>
      </c>
      <c r="JY40" s="170"/>
      <c r="JZ40" s="171">
        <v>-39.938899999999997</v>
      </c>
      <c r="KA40" s="171">
        <v>76.092399999999998</v>
      </c>
      <c r="KB40" s="171">
        <v>50.166800000000002</v>
      </c>
      <c r="KC40" s="171">
        <v>-39.516500000000001</v>
      </c>
      <c r="KD40" s="171">
        <v>-74.910600000000002</v>
      </c>
      <c r="KE40" s="171">
        <v>39.012500000000003</v>
      </c>
      <c r="KF40" s="171">
        <v>36.317599999999999</v>
      </c>
      <c r="KG40" s="171">
        <v>20.5</v>
      </c>
      <c r="KH40" s="171">
        <v>-20.3</v>
      </c>
      <c r="KI40" s="171">
        <v>-269.3766</v>
      </c>
      <c r="KJ40" s="171">
        <v>379.61450000000002</v>
      </c>
    </row>
    <row r="41" spans="1:296" ht="18" customHeight="1" x14ac:dyDescent="0.25">
      <c r="A41" s="164" t="s">
        <v>70</v>
      </c>
      <c r="B41" s="164" t="s">
        <v>851</v>
      </c>
      <c r="C41" s="165"/>
      <c r="D41" s="166">
        <v>0</v>
      </c>
      <c r="E41" s="166">
        <v>22.8309</v>
      </c>
      <c r="F41" s="165"/>
      <c r="G41" s="166">
        <v>-31.299499999999998</v>
      </c>
      <c r="H41" s="166">
        <v>38.363999999999997</v>
      </c>
      <c r="I41" s="165"/>
      <c r="J41" s="166">
        <v>62.397300000000001</v>
      </c>
      <c r="K41" s="166">
        <v>-140.62989999999999</v>
      </c>
      <c r="L41" s="166">
        <v>75.219499999999996</v>
      </c>
      <c r="M41" s="166">
        <v>38.0548</v>
      </c>
      <c r="N41" s="166">
        <v>37.069000000000003</v>
      </c>
      <c r="O41" s="166">
        <v>-15.54</v>
      </c>
      <c r="P41" s="166">
        <v>-76.78</v>
      </c>
      <c r="Q41" s="165"/>
      <c r="R41" s="166">
        <v>24.012</v>
      </c>
      <c r="S41" s="166">
        <v>-68.2</v>
      </c>
      <c r="T41" s="166">
        <v>13.7012</v>
      </c>
      <c r="U41" s="166">
        <v>89.967200000000005</v>
      </c>
      <c r="V41" s="166">
        <v>16.444500000000001</v>
      </c>
      <c r="W41" s="166">
        <v>16.5307</v>
      </c>
      <c r="X41" s="166">
        <v>27.2119</v>
      </c>
      <c r="Y41" s="166">
        <v>6.8421000000000003</v>
      </c>
      <c r="Z41" s="166">
        <v>5.1759000000000004</v>
      </c>
      <c r="AA41" s="166">
        <v>7.4465000000000003</v>
      </c>
      <c r="AB41" s="165"/>
      <c r="AC41" s="165"/>
      <c r="AD41" s="166">
        <v>-82.15</v>
      </c>
      <c r="AE41" s="166">
        <v>-82.17</v>
      </c>
      <c r="AF41" s="165"/>
      <c r="AG41" s="166">
        <v>17.760000000000002</v>
      </c>
      <c r="AH41" s="166">
        <v>74.8</v>
      </c>
      <c r="AI41" s="166">
        <v>30.742999999999999</v>
      </c>
      <c r="AJ41" s="166">
        <v>0.28499999999999998</v>
      </c>
      <c r="AK41" s="166">
        <v>-89.88</v>
      </c>
      <c r="AL41" s="166">
        <v>-90.16</v>
      </c>
      <c r="AM41" s="166">
        <v>-34.76</v>
      </c>
      <c r="AN41" s="166">
        <v>91.43</v>
      </c>
      <c r="AO41" s="166">
        <v>91.7</v>
      </c>
      <c r="AP41" s="166">
        <v>19.831099999999999</v>
      </c>
      <c r="AQ41" s="166">
        <v>-1.6795</v>
      </c>
      <c r="AR41" s="166">
        <v>73.714399999999998</v>
      </c>
      <c r="AS41" s="166">
        <v>75.821200000000005</v>
      </c>
      <c r="AT41" s="166">
        <v>39.5137</v>
      </c>
      <c r="AU41" s="166">
        <v>-69.174400000000006</v>
      </c>
      <c r="AV41" s="166">
        <v>-68.781000000000006</v>
      </c>
      <c r="AW41" s="166">
        <v>22.148499999999999</v>
      </c>
      <c r="AX41" s="166">
        <v>25.334</v>
      </c>
      <c r="AY41" s="166">
        <v>81.424000000000007</v>
      </c>
      <c r="AZ41" s="166">
        <v>83.597399999999993</v>
      </c>
      <c r="BA41" s="166">
        <v>32.258699999999997</v>
      </c>
      <c r="BB41" s="166">
        <v>15.046799999999999</v>
      </c>
      <c r="BC41" s="166">
        <v>-550.17179999999996</v>
      </c>
      <c r="BD41" s="166">
        <v>-31.885999999999999</v>
      </c>
      <c r="BE41" s="166">
        <v>-2.5</v>
      </c>
      <c r="BF41" s="166">
        <v>-2.5</v>
      </c>
      <c r="BG41" s="166">
        <v>73.805700000000002</v>
      </c>
      <c r="BH41" s="166">
        <v>75.757499999999993</v>
      </c>
      <c r="BI41" s="166">
        <v>-4.8087999999999997</v>
      </c>
      <c r="BJ41" s="165"/>
      <c r="BK41" s="166">
        <v>-50.557499999999997</v>
      </c>
      <c r="BL41" s="166">
        <v>8.2615999999999996</v>
      </c>
      <c r="BM41" s="166">
        <v>8.4565999999999999</v>
      </c>
      <c r="BN41" s="166">
        <v>5.8394000000000004</v>
      </c>
      <c r="BO41" s="166">
        <v>614.49</v>
      </c>
      <c r="BP41" s="166">
        <v>154.3015</v>
      </c>
      <c r="BQ41" s="166">
        <v>153.99639999999999</v>
      </c>
      <c r="BR41" s="166">
        <v>-493.29</v>
      </c>
      <c r="BS41" s="166">
        <v>672.82830000000001</v>
      </c>
      <c r="BT41" s="165"/>
      <c r="BU41" s="166">
        <v>-60.046199999999999</v>
      </c>
      <c r="BV41" s="166">
        <v>62.013399999999997</v>
      </c>
      <c r="BW41" s="166">
        <v>107.0107</v>
      </c>
      <c r="BX41" s="166">
        <v>31.15</v>
      </c>
      <c r="BY41" s="166">
        <v>36.799999999999997</v>
      </c>
      <c r="BZ41" s="166">
        <v>75.11</v>
      </c>
      <c r="CA41" s="166">
        <v>93.25</v>
      </c>
      <c r="CB41" s="166">
        <v>-77.021100000000004</v>
      </c>
      <c r="CC41" s="166">
        <v>-76.485299999999995</v>
      </c>
      <c r="CD41" s="166">
        <v>129.48830000000001</v>
      </c>
      <c r="CE41" s="166">
        <v>130.5866</v>
      </c>
      <c r="CF41" s="166">
        <v>11.4023</v>
      </c>
      <c r="CG41" s="166">
        <v>-157.3168</v>
      </c>
      <c r="CH41" s="166">
        <v>-156.49350000000001</v>
      </c>
      <c r="CI41" s="166">
        <v>4.8522999999999996</v>
      </c>
      <c r="CJ41" s="165"/>
      <c r="CK41" s="165"/>
      <c r="CL41" s="166">
        <v>28.103000000000002</v>
      </c>
      <c r="CM41" s="165"/>
      <c r="CN41" s="166">
        <v>235.5</v>
      </c>
      <c r="CO41" s="166">
        <v>-20.43</v>
      </c>
      <c r="CP41" s="166">
        <v>57.552100000000003</v>
      </c>
      <c r="CQ41" s="166">
        <v>56.9026</v>
      </c>
      <c r="CR41" s="166">
        <v>56.104799999999997</v>
      </c>
      <c r="CS41" s="166">
        <v>-12.926399999999999</v>
      </c>
      <c r="CT41" s="166">
        <v>-12.423400000000001</v>
      </c>
      <c r="CU41" s="166">
        <v>35.416699999999999</v>
      </c>
      <c r="CV41" s="166">
        <v>-80.187899999999999</v>
      </c>
      <c r="CW41" s="166">
        <v>43.869300000000003</v>
      </c>
      <c r="CX41" s="166">
        <v>15.3683</v>
      </c>
      <c r="CY41" s="166">
        <v>97.15</v>
      </c>
      <c r="CZ41" s="166">
        <v>49.99</v>
      </c>
      <c r="DA41" s="166">
        <v>56.257300000000001</v>
      </c>
      <c r="DB41" s="166">
        <v>53.471400000000003</v>
      </c>
      <c r="DC41" s="166">
        <v>-36.029000000000003</v>
      </c>
      <c r="DD41" s="165"/>
      <c r="DE41" s="165"/>
      <c r="DF41" s="165"/>
      <c r="DG41" s="166">
        <v>-164.0402</v>
      </c>
      <c r="DH41" s="165"/>
      <c r="DI41" s="165"/>
      <c r="DJ41" s="166">
        <v>-123</v>
      </c>
      <c r="DK41" s="166">
        <v>-122.7</v>
      </c>
      <c r="DL41" s="166">
        <v>23.096</v>
      </c>
      <c r="DM41" s="166">
        <v>69.2</v>
      </c>
      <c r="DN41" s="166">
        <v>73.66</v>
      </c>
      <c r="DO41" s="166">
        <v>93.98</v>
      </c>
      <c r="DP41" s="166">
        <v>68.63</v>
      </c>
      <c r="DQ41" s="166">
        <v>-11.93</v>
      </c>
      <c r="DR41" s="166">
        <v>59.039499999999997</v>
      </c>
      <c r="DS41" s="166">
        <v>162.48920000000001</v>
      </c>
      <c r="DT41" s="166">
        <v>-15.54</v>
      </c>
      <c r="DU41" s="166">
        <v>-15.7</v>
      </c>
      <c r="DV41" s="166">
        <v>93.72</v>
      </c>
      <c r="DW41" s="166">
        <v>72.959999999999994</v>
      </c>
      <c r="DX41" s="166">
        <v>161.9273</v>
      </c>
      <c r="DY41" s="166">
        <v>160.8545</v>
      </c>
      <c r="DZ41" s="166">
        <v>-29.754200000000001</v>
      </c>
      <c r="EA41" s="166">
        <v>-29.863600000000002</v>
      </c>
      <c r="EB41" s="166">
        <v>265.73050000000001</v>
      </c>
      <c r="EC41" s="166">
        <v>211.16329999999999</v>
      </c>
      <c r="ED41" s="166">
        <v>204.92519999999999</v>
      </c>
      <c r="EE41" s="166">
        <v>207.82900000000001</v>
      </c>
      <c r="EF41" s="166">
        <v>40.255200000000002</v>
      </c>
      <c r="EG41" s="166">
        <v>24.2303</v>
      </c>
      <c r="EH41" s="166">
        <v>-21.995000000000001</v>
      </c>
      <c r="EI41" s="166">
        <v>509.47329999999999</v>
      </c>
      <c r="EJ41" s="166">
        <v>127.5295</v>
      </c>
      <c r="EK41" s="165"/>
      <c r="EL41" s="166">
        <v>-23.665199999999999</v>
      </c>
      <c r="EM41" s="166">
        <v>-21.32</v>
      </c>
      <c r="EN41" s="165"/>
      <c r="EO41" s="166">
        <v>-27.167200000000001</v>
      </c>
      <c r="EP41" s="166">
        <v>-25.370899999999999</v>
      </c>
      <c r="EQ41" s="166">
        <v>33.840000000000003</v>
      </c>
      <c r="ER41" s="166">
        <v>-41.902099999999997</v>
      </c>
      <c r="ES41" s="166">
        <v>-42.9129</v>
      </c>
      <c r="ET41" s="166">
        <v>12.682700000000001</v>
      </c>
      <c r="EU41" s="166">
        <v>0</v>
      </c>
      <c r="EV41" s="166">
        <v>-6.95</v>
      </c>
      <c r="EW41" s="166">
        <v>1</v>
      </c>
      <c r="EX41" s="166">
        <v>11.820499999999999</v>
      </c>
      <c r="EY41" s="166">
        <v>-102.6118</v>
      </c>
      <c r="EZ41" s="166">
        <v>-37.164000000000001</v>
      </c>
      <c r="FA41" s="166">
        <v>-36.445900000000002</v>
      </c>
      <c r="FB41" s="166">
        <v>8.1942000000000004</v>
      </c>
      <c r="FC41" s="166">
        <v>-21.884699999999999</v>
      </c>
      <c r="FD41" s="166">
        <v>-7.8944000000000001</v>
      </c>
      <c r="FE41" s="166">
        <v>23.845700000000001</v>
      </c>
      <c r="FF41" s="166">
        <v>22.876799999999999</v>
      </c>
      <c r="FG41" s="165"/>
      <c r="FH41" s="166">
        <v>40.144199999999998</v>
      </c>
      <c r="FI41" s="166">
        <v>40.758899999999997</v>
      </c>
      <c r="FJ41" s="166">
        <v>39.121499999999997</v>
      </c>
      <c r="FK41" s="166">
        <v>76.192599999999999</v>
      </c>
      <c r="FL41" s="166">
        <v>75.857699999999994</v>
      </c>
      <c r="FM41" s="166">
        <v>-61.791400000000003</v>
      </c>
      <c r="FN41" s="166">
        <v>32.631900000000002</v>
      </c>
      <c r="FO41" s="166">
        <v>32.03</v>
      </c>
      <c r="FP41" s="166">
        <v>-55.977600000000002</v>
      </c>
      <c r="FQ41" s="166">
        <v>-51.436900000000001</v>
      </c>
      <c r="FR41" s="166">
        <v>-8.3626000000000005</v>
      </c>
      <c r="FS41" s="166">
        <v>-17.170000000000002</v>
      </c>
      <c r="FT41" s="166">
        <v>13.2918</v>
      </c>
      <c r="FU41" s="166">
        <v>1.1037999999999999</v>
      </c>
      <c r="FV41" s="166">
        <v>-8.2100000000000009</v>
      </c>
      <c r="FW41" s="166">
        <v>17.18</v>
      </c>
      <c r="FX41" s="166">
        <v>-9.3829999999999991</v>
      </c>
      <c r="FY41" s="165"/>
      <c r="FZ41" s="166">
        <v>-6.6539999999999999</v>
      </c>
      <c r="GA41" s="166">
        <v>4.4029999999999996</v>
      </c>
      <c r="GB41" s="165"/>
      <c r="GC41" s="166">
        <v>36.619999999999997</v>
      </c>
      <c r="GD41" s="166">
        <v>51.915199999999999</v>
      </c>
      <c r="GE41" s="166">
        <v>56.739800000000002</v>
      </c>
      <c r="GF41" s="166">
        <v>12.89</v>
      </c>
      <c r="GG41" s="166">
        <v>85.970799999999997</v>
      </c>
      <c r="GH41" s="166">
        <v>28.3</v>
      </c>
      <c r="GI41" s="166">
        <v>-14.7257</v>
      </c>
      <c r="GJ41" s="166">
        <v>-8.2446999999999999</v>
      </c>
      <c r="GK41" s="166">
        <v>-8.5885999999999996</v>
      </c>
      <c r="GL41" s="166">
        <v>2.2642000000000002</v>
      </c>
      <c r="GM41" s="165"/>
      <c r="GN41" s="165"/>
      <c r="GO41" s="166">
        <v>-14.873200000000001</v>
      </c>
      <c r="GP41" s="166">
        <v>-32.720799999999997</v>
      </c>
      <c r="GQ41" s="166">
        <v>16.78</v>
      </c>
      <c r="GR41" s="166">
        <v>33.722000000000001</v>
      </c>
      <c r="GS41" s="166">
        <v>60.982399999999998</v>
      </c>
      <c r="GT41" s="166">
        <v>62.081499999999998</v>
      </c>
      <c r="GU41" s="166">
        <v>-172.22970000000001</v>
      </c>
      <c r="GV41" s="166">
        <v>-34.9771</v>
      </c>
      <c r="GW41" s="166">
        <v>32.8384</v>
      </c>
      <c r="GX41" s="166">
        <v>-13.084899999999999</v>
      </c>
      <c r="GY41" s="166">
        <v>10.043900000000001</v>
      </c>
      <c r="GZ41" s="166">
        <v>15.7561</v>
      </c>
      <c r="HA41" s="166">
        <v>15.2644</v>
      </c>
      <c r="HB41" s="166">
        <v>11.833399999999999</v>
      </c>
      <c r="HC41" s="166">
        <v>139.48920000000001</v>
      </c>
      <c r="HD41" s="166">
        <v>138.53139999999999</v>
      </c>
      <c r="HE41" s="166">
        <v>276.60000000000002</v>
      </c>
      <c r="HF41" s="166">
        <v>-277.22859999999997</v>
      </c>
      <c r="HG41" s="166">
        <v>-567.58309999999994</v>
      </c>
      <c r="HH41" s="166">
        <v>570.94179999999994</v>
      </c>
      <c r="HI41" s="166">
        <v>370.04559999999998</v>
      </c>
      <c r="HJ41" s="166">
        <v>-132.80449999999999</v>
      </c>
      <c r="HK41" s="166">
        <v>-131.79759999999999</v>
      </c>
      <c r="HL41" s="166">
        <v>-45.820599999999999</v>
      </c>
      <c r="HM41" s="166">
        <v>-35.757399999999997</v>
      </c>
      <c r="HN41" s="166">
        <v>81.690600000000003</v>
      </c>
      <c r="HO41" s="166">
        <v>79.781999999999996</v>
      </c>
      <c r="HP41" s="166">
        <v>-68.66</v>
      </c>
      <c r="HQ41" s="166">
        <v>-73.727599999999995</v>
      </c>
      <c r="HR41" s="166">
        <v>17.5152</v>
      </c>
      <c r="HS41" s="166">
        <v>17.339400000000001</v>
      </c>
      <c r="HT41" s="166">
        <v>-93.759200000000007</v>
      </c>
      <c r="HU41" s="166">
        <v>-94.180999999999997</v>
      </c>
      <c r="HV41" s="166">
        <v>40.06</v>
      </c>
      <c r="HW41" s="166">
        <v>39.28</v>
      </c>
      <c r="HX41" s="166">
        <v>53.7</v>
      </c>
      <c r="HY41" s="166">
        <v>54.7</v>
      </c>
      <c r="HZ41" s="166">
        <v>20.9194</v>
      </c>
      <c r="IA41" s="166">
        <v>14.72</v>
      </c>
      <c r="IB41" s="166">
        <v>-403.73439999999999</v>
      </c>
      <c r="IC41" s="166">
        <v>90.599900000000005</v>
      </c>
      <c r="ID41" s="166">
        <v>90.259100000000004</v>
      </c>
      <c r="IE41" s="166">
        <v>16.8</v>
      </c>
      <c r="IF41" s="166">
        <v>22.3</v>
      </c>
      <c r="IG41" s="166">
        <v>-15.8</v>
      </c>
      <c r="IH41" s="166">
        <v>-19.100000000000001</v>
      </c>
      <c r="II41" s="166">
        <v>1.1724000000000001</v>
      </c>
      <c r="IJ41" s="165"/>
      <c r="IK41" s="166">
        <v>-365.08879999999999</v>
      </c>
      <c r="IL41" s="166">
        <v>-96.664900000000003</v>
      </c>
      <c r="IM41" s="166">
        <v>424.81700000000001</v>
      </c>
      <c r="IN41" s="166">
        <v>324.60890000000001</v>
      </c>
      <c r="IO41" s="166">
        <v>114.9455</v>
      </c>
      <c r="IP41" s="166">
        <v>-318.38119999999998</v>
      </c>
      <c r="IQ41" s="166">
        <v>315.92200000000003</v>
      </c>
      <c r="IR41" s="166">
        <v>-198.26060000000001</v>
      </c>
      <c r="IS41" s="166">
        <v>-163.36670000000001</v>
      </c>
      <c r="IT41" s="166">
        <v>-318.43180000000001</v>
      </c>
      <c r="IU41" s="166">
        <v>149.97329999999999</v>
      </c>
      <c r="IV41" s="166">
        <v>147.44669999999999</v>
      </c>
      <c r="IW41" s="166">
        <v>202.0461</v>
      </c>
      <c r="IX41" s="166">
        <v>-417.60050000000001</v>
      </c>
      <c r="IY41" s="166">
        <v>163.11060000000001</v>
      </c>
      <c r="IZ41" s="166">
        <v>-247.33410000000001</v>
      </c>
      <c r="JA41" s="166">
        <v>248.86189999999999</v>
      </c>
      <c r="JB41" s="166">
        <v>-7.4886999999999997</v>
      </c>
      <c r="JC41" s="166">
        <v>24.073</v>
      </c>
      <c r="JD41" s="166">
        <v>19.600000000000001</v>
      </c>
      <c r="JE41" s="166">
        <v>1.3480000000000001</v>
      </c>
      <c r="JF41" s="166">
        <v>1.345</v>
      </c>
      <c r="JG41" s="166">
        <v>-19.68</v>
      </c>
      <c r="JH41" s="166">
        <v>-4.8</v>
      </c>
      <c r="JI41" s="165"/>
      <c r="JJ41" s="166">
        <v>4.1337000000000002</v>
      </c>
      <c r="JK41" s="166">
        <v>-27.7455</v>
      </c>
      <c r="JL41" s="166">
        <v>-14.851599999999999</v>
      </c>
      <c r="JM41" s="166">
        <v>9.6999999999999993</v>
      </c>
      <c r="JN41" s="166">
        <v>52.530999999999999</v>
      </c>
      <c r="JO41" s="166">
        <v>52.536000000000001</v>
      </c>
      <c r="JP41" s="165"/>
      <c r="JQ41" s="165"/>
      <c r="JR41" s="166">
        <v>51.951599999999999</v>
      </c>
      <c r="JS41" s="166">
        <v>53.412599999999998</v>
      </c>
      <c r="JT41" s="166">
        <v>52.238399999999999</v>
      </c>
      <c r="JU41" s="165"/>
      <c r="JV41" s="166">
        <v>-21.8</v>
      </c>
      <c r="JW41" s="166">
        <v>21.677900000000001</v>
      </c>
      <c r="JX41" s="166">
        <v>9.31</v>
      </c>
      <c r="JY41" s="165"/>
      <c r="JZ41" s="166">
        <v>-35.673900000000003</v>
      </c>
      <c r="KA41" s="166">
        <v>74.597999999999999</v>
      </c>
      <c r="KB41" s="166">
        <v>47.538400000000003</v>
      </c>
      <c r="KC41" s="166">
        <v>-35.952500000000001</v>
      </c>
      <c r="KD41" s="166">
        <v>-73.423100000000005</v>
      </c>
      <c r="KE41" s="166">
        <v>34.984299999999998</v>
      </c>
      <c r="KF41" s="166">
        <v>38.252299999999998</v>
      </c>
      <c r="KG41" s="166">
        <v>16.899999999999999</v>
      </c>
      <c r="KH41" s="166">
        <v>-17</v>
      </c>
      <c r="KI41" s="166">
        <v>-200.57849999999999</v>
      </c>
      <c r="KJ41" s="166">
        <v>307.55340000000001</v>
      </c>
    </row>
    <row r="42" spans="1:296" ht="18" customHeight="1" x14ac:dyDescent="0.25">
      <c r="A42" s="164" t="s">
        <v>70</v>
      </c>
      <c r="B42" s="164" t="s">
        <v>852</v>
      </c>
      <c r="C42" s="167"/>
      <c r="D42" s="168">
        <v>0</v>
      </c>
      <c r="E42" s="168">
        <v>22.292100000000001</v>
      </c>
      <c r="F42" s="168">
        <v>-30.442399999999999</v>
      </c>
      <c r="G42" s="168">
        <v>-31.6401</v>
      </c>
      <c r="H42" s="168">
        <v>33.936300000000003</v>
      </c>
      <c r="I42" s="167"/>
      <c r="J42" s="168">
        <v>60.429299999999998</v>
      </c>
      <c r="K42" s="168">
        <v>-132.2713</v>
      </c>
      <c r="L42" s="168">
        <v>70.126000000000005</v>
      </c>
      <c r="M42" s="168">
        <v>35.512900000000002</v>
      </c>
      <c r="N42" s="168">
        <v>35.143799999999999</v>
      </c>
      <c r="O42" s="168">
        <v>-13.32</v>
      </c>
      <c r="P42" s="168">
        <v>-74.950999999999993</v>
      </c>
      <c r="Q42" s="168">
        <v>68.2</v>
      </c>
      <c r="R42" s="168">
        <v>23.184000000000001</v>
      </c>
      <c r="S42" s="168">
        <v>-66</v>
      </c>
      <c r="T42" s="168">
        <v>13.523300000000001</v>
      </c>
      <c r="U42" s="168">
        <v>85.710599999999999</v>
      </c>
      <c r="V42" s="168">
        <v>14.1004</v>
      </c>
      <c r="W42" s="168">
        <v>14.423299999999999</v>
      </c>
      <c r="X42" s="168">
        <v>23.369299999999999</v>
      </c>
      <c r="Y42" s="168">
        <v>4.3268000000000004</v>
      </c>
      <c r="Z42" s="168">
        <v>1.5563</v>
      </c>
      <c r="AA42" s="168">
        <v>7.2906000000000004</v>
      </c>
      <c r="AB42" s="167"/>
      <c r="AC42" s="167"/>
      <c r="AD42" s="168">
        <v>-79.19</v>
      </c>
      <c r="AE42" s="168">
        <v>-79.08</v>
      </c>
      <c r="AF42" s="167"/>
      <c r="AG42" s="168">
        <v>13.32</v>
      </c>
      <c r="AH42" s="168">
        <v>72.599999999999994</v>
      </c>
      <c r="AI42" s="168">
        <v>32.213000000000001</v>
      </c>
      <c r="AJ42" s="168">
        <v>0.29199999999999998</v>
      </c>
      <c r="AK42" s="168">
        <v>-87.09</v>
      </c>
      <c r="AL42" s="168">
        <v>-87.49</v>
      </c>
      <c r="AM42" s="168">
        <v>-32.19</v>
      </c>
      <c r="AN42" s="168">
        <v>89.29</v>
      </c>
      <c r="AO42" s="168">
        <v>89.62</v>
      </c>
      <c r="AP42" s="168">
        <v>19.252099999999999</v>
      </c>
      <c r="AQ42" s="168">
        <v>-1.4411</v>
      </c>
      <c r="AR42" s="168">
        <v>72.354399999999998</v>
      </c>
      <c r="AS42" s="168">
        <v>74.278800000000004</v>
      </c>
      <c r="AT42" s="168">
        <v>33.616100000000003</v>
      </c>
      <c r="AU42" s="168">
        <v>-68.541499999999999</v>
      </c>
      <c r="AV42" s="168">
        <v>-68.349199999999996</v>
      </c>
      <c r="AW42" s="168">
        <v>12.2454</v>
      </c>
      <c r="AX42" s="168">
        <v>10.4771</v>
      </c>
      <c r="AY42" s="168">
        <v>79.655000000000001</v>
      </c>
      <c r="AZ42" s="168">
        <v>81.953599999999994</v>
      </c>
      <c r="BA42" s="168">
        <v>17.329999999999998</v>
      </c>
      <c r="BB42" s="168">
        <v>17.004100000000001</v>
      </c>
      <c r="BC42" s="168">
        <v>-510.11559999999997</v>
      </c>
      <c r="BD42" s="168">
        <v>-31.0853</v>
      </c>
      <c r="BE42" s="168">
        <v>-2.7</v>
      </c>
      <c r="BF42" s="168">
        <v>-2.7</v>
      </c>
      <c r="BG42" s="168">
        <v>75.380799999999994</v>
      </c>
      <c r="BH42" s="168">
        <v>76.010499999999993</v>
      </c>
      <c r="BI42" s="168">
        <v>-4.8667999999999996</v>
      </c>
      <c r="BJ42" s="167"/>
      <c r="BK42" s="168">
        <v>-55.677399999999999</v>
      </c>
      <c r="BL42" s="168">
        <v>8.5823</v>
      </c>
      <c r="BM42" s="168">
        <v>8.3101000000000003</v>
      </c>
      <c r="BN42" s="168">
        <v>5.8110999999999997</v>
      </c>
      <c r="BO42" s="168">
        <v>563.24950000000001</v>
      </c>
      <c r="BP42" s="168">
        <v>125.1258</v>
      </c>
      <c r="BQ42" s="168">
        <v>124.24079999999999</v>
      </c>
      <c r="BR42" s="168">
        <v>-446.72460000000001</v>
      </c>
      <c r="BS42" s="168">
        <v>614.01509999999996</v>
      </c>
      <c r="BT42" s="167"/>
      <c r="BU42" s="168">
        <v>-94.322699999999998</v>
      </c>
      <c r="BV42" s="168">
        <v>94.257400000000004</v>
      </c>
      <c r="BW42" s="168">
        <v>104.8751</v>
      </c>
      <c r="BX42" s="168">
        <v>30.02</v>
      </c>
      <c r="BY42" s="168">
        <v>37.93</v>
      </c>
      <c r="BZ42" s="168">
        <v>74.349999999999994</v>
      </c>
      <c r="CA42" s="168">
        <v>86.31</v>
      </c>
      <c r="CB42" s="168">
        <v>-69.251599999999996</v>
      </c>
      <c r="CC42" s="168">
        <v>-67.644099999999995</v>
      </c>
      <c r="CD42" s="168">
        <v>125.9453</v>
      </c>
      <c r="CE42" s="168">
        <v>128.02809999999999</v>
      </c>
      <c r="CF42" s="168">
        <v>14.4215</v>
      </c>
      <c r="CG42" s="168">
        <v>-151.25559999999999</v>
      </c>
      <c r="CH42" s="168">
        <v>-152.15</v>
      </c>
      <c r="CI42" s="168">
        <v>5.6337000000000002</v>
      </c>
      <c r="CJ42" s="167"/>
      <c r="CK42" s="168">
        <v>12.4756</v>
      </c>
      <c r="CL42" s="168">
        <v>19.530999999999999</v>
      </c>
      <c r="CM42" s="167"/>
      <c r="CN42" s="168">
        <v>238.6</v>
      </c>
      <c r="CO42" s="168">
        <v>-19.95</v>
      </c>
      <c r="CP42" s="168">
        <v>60.024799999999999</v>
      </c>
      <c r="CQ42" s="168">
        <v>59.546100000000003</v>
      </c>
      <c r="CR42" s="168">
        <v>57.603499999999997</v>
      </c>
      <c r="CS42" s="168">
        <v>-16.095300000000002</v>
      </c>
      <c r="CT42" s="168">
        <v>-15.785299999999999</v>
      </c>
      <c r="CU42" s="168">
        <v>20.135100000000001</v>
      </c>
      <c r="CV42" s="168">
        <v>-59.557200000000002</v>
      </c>
      <c r="CW42" s="168">
        <v>26.161000000000001</v>
      </c>
      <c r="CX42" s="168">
        <v>15.3933</v>
      </c>
      <c r="CY42" s="168">
        <v>92.55</v>
      </c>
      <c r="CZ42" s="168">
        <v>47.82</v>
      </c>
      <c r="DA42" s="168">
        <v>56.9604</v>
      </c>
      <c r="DB42" s="168">
        <v>54.057299999999998</v>
      </c>
      <c r="DC42" s="168">
        <v>-36.522300000000001</v>
      </c>
      <c r="DD42" s="167"/>
      <c r="DE42" s="167"/>
      <c r="DF42" s="167"/>
      <c r="DG42" s="168">
        <v>-150.50919999999999</v>
      </c>
      <c r="DH42" s="167"/>
      <c r="DI42" s="167"/>
      <c r="DJ42" s="168">
        <v>-122.4</v>
      </c>
      <c r="DK42" s="168">
        <v>-121.3</v>
      </c>
      <c r="DL42" s="168">
        <v>23.348700000000001</v>
      </c>
      <c r="DM42" s="167"/>
      <c r="DN42" s="168">
        <v>71.56</v>
      </c>
      <c r="DO42" s="167"/>
      <c r="DP42" s="167"/>
      <c r="DQ42" s="168">
        <v>-10.95</v>
      </c>
      <c r="DR42" s="168">
        <v>59.582000000000001</v>
      </c>
      <c r="DS42" s="168">
        <v>148.61340000000001</v>
      </c>
      <c r="DT42" s="168">
        <v>-17.11</v>
      </c>
      <c r="DU42" s="168">
        <v>-17.329999999999998</v>
      </c>
      <c r="DV42" s="168">
        <v>96.16</v>
      </c>
      <c r="DW42" s="168">
        <v>73.98</v>
      </c>
      <c r="DX42" s="168">
        <v>148.56360000000001</v>
      </c>
      <c r="DY42" s="168">
        <v>146.89089999999999</v>
      </c>
      <c r="DZ42" s="168">
        <v>-28.049900000000001</v>
      </c>
      <c r="EA42" s="168">
        <v>-28.0364</v>
      </c>
      <c r="EB42" s="168">
        <v>259.1311</v>
      </c>
      <c r="EC42" s="168">
        <v>205.8749</v>
      </c>
      <c r="ED42" s="168">
        <v>199.40289999999999</v>
      </c>
      <c r="EE42" s="168">
        <v>201.51840000000001</v>
      </c>
      <c r="EF42" s="168">
        <v>74.709100000000007</v>
      </c>
      <c r="EG42" s="168">
        <v>60.823099999999997</v>
      </c>
      <c r="EH42" s="168">
        <v>-19.265999999999998</v>
      </c>
      <c r="EI42" s="168">
        <v>462.26400000000001</v>
      </c>
      <c r="EJ42" s="168">
        <v>229.54060000000001</v>
      </c>
      <c r="EK42" s="167"/>
      <c r="EL42" s="168">
        <v>-21.384899999999998</v>
      </c>
      <c r="EM42" s="168">
        <v>-18.8459</v>
      </c>
      <c r="EN42" s="167"/>
      <c r="EO42" s="168">
        <v>-30.415400000000002</v>
      </c>
      <c r="EP42" s="168">
        <v>-28.4998</v>
      </c>
      <c r="EQ42" s="168">
        <v>152.124</v>
      </c>
      <c r="ER42" s="168">
        <v>-56.7316</v>
      </c>
      <c r="ES42" s="168">
        <v>-58.938800000000001</v>
      </c>
      <c r="ET42" s="168">
        <v>-25.5824</v>
      </c>
      <c r="EU42" s="168">
        <v>15.32</v>
      </c>
      <c r="EV42" s="168">
        <v>-8.2899999999999991</v>
      </c>
      <c r="EW42" s="168">
        <v>97.8</v>
      </c>
      <c r="EX42" s="168">
        <v>11.305400000000001</v>
      </c>
      <c r="EY42" s="168">
        <v>-104.3943</v>
      </c>
      <c r="EZ42" s="168">
        <v>-38.742899999999999</v>
      </c>
      <c r="FA42" s="168">
        <v>-37.749600000000001</v>
      </c>
      <c r="FB42" s="168">
        <v>9.8626000000000005</v>
      </c>
      <c r="FC42" s="168">
        <v>-57.947299999999998</v>
      </c>
      <c r="FD42" s="168">
        <v>30.787500000000001</v>
      </c>
      <c r="FE42" s="168">
        <v>23.813199999999998</v>
      </c>
      <c r="FF42" s="168">
        <v>22.388999999999999</v>
      </c>
      <c r="FG42" s="167"/>
      <c r="FH42" s="168">
        <v>40.407600000000002</v>
      </c>
      <c r="FI42" s="168">
        <v>40.9741</v>
      </c>
      <c r="FJ42" s="168">
        <v>38.975099999999998</v>
      </c>
      <c r="FK42" s="168">
        <v>68.154700000000005</v>
      </c>
      <c r="FL42" s="168">
        <v>69.661799999999999</v>
      </c>
      <c r="FM42" s="168">
        <v>-81.216300000000004</v>
      </c>
      <c r="FN42" s="168">
        <v>30.432099999999998</v>
      </c>
      <c r="FO42" s="168">
        <v>30.227699999999999</v>
      </c>
      <c r="FP42" s="168">
        <v>-66.2393</v>
      </c>
      <c r="FQ42" s="168">
        <v>-59.411900000000003</v>
      </c>
      <c r="FR42" s="168">
        <v>-14.463699999999999</v>
      </c>
      <c r="FS42" s="168">
        <v>-17.41</v>
      </c>
      <c r="FT42" s="168">
        <v>15.474500000000001</v>
      </c>
      <c r="FU42" s="168">
        <v>1.1392</v>
      </c>
      <c r="FV42" s="168">
        <v>-9.91</v>
      </c>
      <c r="FW42" s="168">
        <v>17.12</v>
      </c>
      <c r="FX42" s="168">
        <v>-15.4937</v>
      </c>
      <c r="FY42" s="167"/>
      <c r="FZ42" s="168">
        <v>-6.5220000000000002</v>
      </c>
      <c r="GA42" s="168">
        <v>4.4409999999999998</v>
      </c>
      <c r="GB42" s="167"/>
      <c r="GC42" s="168">
        <v>35.17</v>
      </c>
      <c r="GD42" s="168">
        <v>61.408200000000001</v>
      </c>
      <c r="GE42" s="168">
        <v>67.055000000000007</v>
      </c>
      <c r="GF42" s="168">
        <v>12.58</v>
      </c>
      <c r="GG42" s="168">
        <v>84.686300000000003</v>
      </c>
      <c r="GH42" s="168">
        <v>26</v>
      </c>
      <c r="GI42" s="168">
        <v>-12.9411</v>
      </c>
      <c r="GJ42" s="168">
        <v>-8.1347000000000005</v>
      </c>
      <c r="GK42" s="168">
        <v>-8.6692</v>
      </c>
      <c r="GL42" s="168">
        <v>2.2898000000000001</v>
      </c>
      <c r="GM42" s="167"/>
      <c r="GN42" s="167"/>
      <c r="GO42" s="168">
        <v>-15.419</v>
      </c>
      <c r="GP42" s="168">
        <v>-31.288599999999999</v>
      </c>
      <c r="GQ42" s="168">
        <v>16.988700000000001</v>
      </c>
      <c r="GR42" s="168">
        <v>32.714300000000001</v>
      </c>
      <c r="GS42" s="168">
        <v>61.172699999999999</v>
      </c>
      <c r="GT42" s="168">
        <v>62.3354</v>
      </c>
      <c r="GU42" s="168">
        <v>-165.55449999999999</v>
      </c>
      <c r="GV42" s="168">
        <v>-34.109400000000001</v>
      </c>
      <c r="GW42" s="168">
        <v>31.302099999999999</v>
      </c>
      <c r="GX42" s="168">
        <v>-10.3649</v>
      </c>
      <c r="GY42" s="168">
        <v>9.9468999999999994</v>
      </c>
      <c r="GZ42" s="168">
        <v>15.472899999999999</v>
      </c>
      <c r="HA42" s="168">
        <v>14.905799999999999</v>
      </c>
      <c r="HB42" s="168">
        <v>11.513199999999999</v>
      </c>
      <c r="HC42" s="168">
        <v>157.12979999999999</v>
      </c>
      <c r="HD42" s="168">
        <v>157.3133</v>
      </c>
      <c r="HE42" s="168">
        <v>280.39999999999998</v>
      </c>
      <c r="HF42" s="168">
        <v>-276.35899999999998</v>
      </c>
      <c r="HG42" s="168">
        <v>-571.09770000000003</v>
      </c>
      <c r="HH42" s="168">
        <v>575.54250000000002</v>
      </c>
      <c r="HI42" s="168">
        <v>467.44119999999998</v>
      </c>
      <c r="HJ42" s="168">
        <v>-150.8706</v>
      </c>
      <c r="HK42" s="168">
        <v>-146.72989999999999</v>
      </c>
      <c r="HL42" s="168">
        <v>-46.6252</v>
      </c>
      <c r="HM42" s="168">
        <v>-35.407800000000002</v>
      </c>
      <c r="HN42" s="168">
        <v>80.722899999999996</v>
      </c>
      <c r="HO42" s="168">
        <v>81.257999999999996</v>
      </c>
      <c r="HP42" s="168">
        <v>-92.353800000000007</v>
      </c>
      <c r="HQ42" s="168">
        <v>-90.438000000000002</v>
      </c>
      <c r="HR42" s="168">
        <v>31.105499999999999</v>
      </c>
      <c r="HS42" s="168">
        <v>30.9407</v>
      </c>
      <c r="HT42" s="168">
        <v>-75.766400000000004</v>
      </c>
      <c r="HU42" s="168">
        <v>-76.380799999999994</v>
      </c>
      <c r="HV42" s="168">
        <v>69.81</v>
      </c>
      <c r="HW42" s="168">
        <v>69.63</v>
      </c>
      <c r="HX42" s="168">
        <v>50.1</v>
      </c>
      <c r="HY42" s="168">
        <v>50.5</v>
      </c>
      <c r="HZ42" s="168">
        <v>20.776199999999999</v>
      </c>
      <c r="IA42" s="168">
        <v>34.4</v>
      </c>
      <c r="IB42" s="168">
        <v>-411.44600000000003</v>
      </c>
      <c r="IC42" s="168">
        <v>104.646</v>
      </c>
      <c r="ID42" s="168">
        <v>104.3447</v>
      </c>
      <c r="IE42" s="168">
        <v>17.899999999999999</v>
      </c>
      <c r="IF42" s="168">
        <v>13.7</v>
      </c>
      <c r="IG42" s="168">
        <v>-28.5</v>
      </c>
      <c r="IH42" s="168">
        <v>-35</v>
      </c>
      <c r="II42" s="168">
        <v>1.3170999999999999</v>
      </c>
      <c r="IJ42" s="168">
        <v>1.0164</v>
      </c>
      <c r="IK42" s="168">
        <v>-464.36930000000001</v>
      </c>
      <c r="IL42" s="168">
        <v>-205.21010000000001</v>
      </c>
      <c r="IM42" s="168">
        <v>516.55439999999999</v>
      </c>
      <c r="IN42" s="168">
        <v>416.9776</v>
      </c>
      <c r="IO42" s="168">
        <v>105.7696</v>
      </c>
      <c r="IP42" s="168">
        <v>-407.7011</v>
      </c>
      <c r="IQ42" s="168">
        <v>407.34160000000003</v>
      </c>
      <c r="IR42" s="168">
        <v>-197.4374</v>
      </c>
      <c r="IS42" s="168">
        <v>-235.04769999999999</v>
      </c>
      <c r="IT42" s="168">
        <v>-399.83640000000003</v>
      </c>
      <c r="IU42" s="168">
        <v>112.0762</v>
      </c>
      <c r="IV42" s="168">
        <v>115.8763</v>
      </c>
      <c r="IW42" s="168">
        <v>195.37100000000001</v>
      </c>
      <c r="IX42" s="168">
        <v>-507.76499999999999</v>
      </c>
      <c r="IY42" s="168">
        <v>240.7045</v>
      </c>
      <c r="IZ42" s="168">
        <v>-268.50670000000002</v>
      </c>
      <c r="JA42" s="168">
        <v>264.4434</v>
      </c>
      <c r="JB42" s="168">
        <v>-8.1204000000000001</v>
      </c>
      <c r="JC42" s="168">
        <v>26.22</v>
      </c>
      <c r="JD42" s="168">
        <v>23.44</v>
      </c>
      <c r="JE42" s="168">
        <v>1.169</v>
      </c>
      <c r="JF42" s="168">
        <v>1.1599999999999999</v>
      </c>
      <c r="JG42" s="168">
        <v>-22.88</v>
      </c>
      <c r="JH42" s="168">
        <v>0</v>
      </c>
      <c r="JI42" s="167"/>
      <c r="JJ42" s="168">
        <v>1.5E-3</v>
      </c>
      <c r="JK42" s="168">
        <v>-27.9499</v>
      </c>
      <c r="JL42" s="168">
        <v>-15.614599999999999</v>
      </c>
      <c r="JM42" s="168">
        <v>15.4</v>
      </c>
      <c r="JN42" s="168">
        <v>52.436</v>
      </c>
      <c r="JO42" s="168">
        <v>52.366</v>
      </c>
      <c r="JP42" s="168">
        <v>7.7046999999999999</v>
      </c>
      <c r="JQ42" s="167"/>
      <c r="JR42" s="168">
        <v>51.980499999999999</v>
      </c>
      <c r="JS42" s="168">
        <v>51.9726</v>
      </c>
      <c r="JT42" s="168">
        <v>52.357100000000003</v>
      </c>
      <c r="JU42" s="167"/>
      <c r="JV42" s="168">
        <v>-12.9</v>
      </c>
      <c r="JW42" s="168">
        <v>28.769300000000001</v>
      </c>
      <c r="JX42" s="168">
        <v>9.2899999999999991</v>
      </c>
      <c r="JY42" s="167"/>
      <c r="JZ42" s="168">
        <v>-33.632800000000003</v>
      </c>
      <c r="KA42" s="168">
        <v>75.374300000000005</v>
      </c>
      <c r="KB42" s="168">
        <v>47.487400000000001</v>
      </c>
      <c r="KC42" s="168">
        <v>-32.656700000000001</v>
      </c>
      <c r="KD42" s="168">
        <v>-74.481099999999998</v>
      </c>
      <c r="KE42" s="168">
        <v>34.963200000000001</v>
      </c>
      <c r="KF42" s="168">
        <v>39.019199999999998</v>
      </c>
      <c r="KG42" s="168">
        <v>7.5</v>
      </c>
      <c r="KH42" s="168">
        <v>-7.5</v>
      </c>
      <c r="KI42" s="168">
        <v>-102.40989999999999</v>
      </c>
      <c r="KJ42" s="168">
        <v>248.34950000000001</v>
      </c>
    </row>
    <row r="43" spans="1:296" ht="18" customHeight="1" x14ac:dyDescent="0.25">
      <c r="A43" s="164" t="s">
        <v>70</v>
      </c>
      <c r="B43" s="164" t="s">
        <v>853</v>
      </c>
      <c r="C43" s="167"/>
      <c r="D43" s="168">
        <v>0</v>
      </c>
      <c r="E43" s="168">
        <v>22.540700000000001</v>
      </c>
      <c r="F43" s="168">
        <v>-30.8398</v>
      </c>
      <c r="G43" s="168">
        <v>-32.04</v>
      </c>
      <c r="H43" s="168">
        <v>33.153700000000001</v>
      </c>
      <c r="I43" s="167"/>
      <c r="J43" s="168">
        <v>58.339300000000001</v>
      </c>
      <c r="K43" s="168">
        <v>-124.53319999999999</v>
      </c>
      <c r="L43" s="168">
        <v>71.393900000000002</v>
      </c>
      <c r="M43" s="168">
        <v>36.076900000000002</v>
      </c>
      <c r="N43" s="168">
        <v>35.6524</v>
      </c>
      <c r="O43" s="168">
        <v>-13.32</v>
      </c>
      <c r="P43" s="168">
        <v>-70.832999999999998</v>
      </c>
      <c r="Q43" s="168">
        <v>63.8</v>
      </c>
      <c r="R43" s="168">
        <v>20.7</v>
      </c>
      <c r="S43" s="168">
        <v>-63.8</v>
      </c>
      <c r="T43" s="168">
        <v>13.445</v>
      </c>
      <c r="U43" s="168">
        <v>78.921800000000005</v>
      </c>
      <c r="V43" s="168">
        <v>13.1373</v>
      </c>
      <c r="W43" s="168">
        <v>13.0787</v>
      </c>
      <c r="X43" s="168">
        <v>21.796700000000001</v>
      </c>
      <c r="Y43" s="168">
        <v>2.3111000000000002</v>
      </c>
      <c r="Z43" s="168">
        <v>0.78039999999999998</v>
      </c>
      <c r="AA43" s="168">
        <v>7.4781000000000004</v>
      </c>
      <c r="AB43" s="167"/>
      <c r="AC43" s="167"/>
      <c r="AD43" s="168">
        <v>-79.430000000000007</v>
      </c>
      <c r="AE43" s="168">
        <v>-79.069999999999993</v>
      </c>
      <c r="AF43" s="167"/>
      <c r="AG43" s="168">
        <v>13.32</v>
      </c>
      <c r="AH43" s="168">
        <v>70.400000000000006</v>
      </c>
      <c r="AI43" s="168">
        <v>33.231000000000002</v>
      </c>
      <c r="AJ43" s="168">
        <v>0.30099999999999999</v>
      </c>
      <c r="AK43" s="168">
        <v>-86.63</v>
      </c>
      <c r="AL43" s="168">
        <v>-86.95</v>
      </c>
      <c r="AM43" s="168">
        <v>-35.57</v>
      </c>
      <c r="AN43" s="168">
        <v>87.21</v>
      </c>
      <c r="AO43" s="168">
        <v>87.49</v>
      </c>
      <c r="AP43" s="168">
        <v>19.395199999999999</v>
      </c>
      <c r="AQ43" s="168">
        <v>-1.5244</v>
      </c>
      <c r="AR43" s="168">
        <v>70.514700000000005</v>
      </c>
      <c r="AS43" s="168">
        <v>72.412899999999993</v>
      </c>
      <c r="AT43" s="168">
        <v>38.450400000000002</v>
      </c>
      <c r="AU43" s="168">
        <v>-63.167400000000001</v>
      </c>
      <c r="AV43" s="168">
        <v>-63.426600000000001</v>
      </c>
      <c r="AW43" s="168">
        <v>10.548500000000001</v>
      </c>
      <c r="AX43" s="168">
        <v>10.581799999999999</v>
      </c>
      <c r="AY43" s="168">
        <v>79.390900000000002</v>
      </c>
      <c r="AZ43" s="168">
        <v>80.905600000000007</v>
      </c>
      <c r="BA43" s="168">
        <v>17.086200000000002</v>
      </c>
      <c r="BB43" s="168">
        <v>16.651</v>
      </c>
      <c r="BC43" s="168">
        <v>-515.66610000000003</v>
      </c>
      <c r="BD43" s="168">
        <v>-31.547999999999998</v>
      </c>
      <c r="BE43" s="168">
        <v>-2.8</v>
      </c>
      <c r="BF43" s="168">
        <v>-2.8</v>
      </c>
      <c r="BG43" s="168">
        <v>70.461600000000004</v>
      </c>
      <c r="BH43" s="168">
        <v>68.880200000000002</v>
      </c>
      <c r="BI43" s="168">
        <v>-5.1367000000000003</v>
      </c>
      <c r="BJ43" s="167"/>
      <c r="BK43" s="168">
        <v>-43.794400000000003</v>
      </c>
      <c r="BL43" s="168">
        <v>7.0091999999999999</v>
      </c>
      <c r="BM43" s="168">
        <v>8.2853999999999992</v>
      </c>
      <c r="BN43" s="168">
        <v>5.5824999999999996</v>
      </c>
      <c r="BO43" s="168">
        <v>569.41420000000005</v>
      </c>
      <c r="BP43" s="168">
        <v>120.79219999999999</v>
      </c>
      <c r="BQ43" s="168">
        <v>121.5857</v>
      </c>
      <c r="BR43" s="168">
        <v>-431.79430000000002</v>
      </c>
      <c r="BS43" s="168">
        <v>621.24019999999996</v>
      </c>
      <c r="BT43" s="167"/>
      <c r="BU43" s="168">
        <v>-106.9943</v>
      </c>
      <c r="BV43" s="168">
        <v>106.9182</v>
      </c>
      <c r="BW43" s="168">
        <v>104.5558</v>
      </c>
      <c r="BX43" s="168">
        <v>30.49</v>
      </c>
      <c r="BY43" s="168">
        <v>40.159999999999997</v>
      </c>
      <c r="BZ43" s="168">
        <v>74.37</v>
      </c>
      <c r="CA43" s="168">
        <v>85.09</v>
      </c>
      <c r="CB43" s="168">
        <v>-63.357500000000002</v>
      </c>
      <c r="CC43" s="168">
        <v>-64.027299999999997</v>
      </c>
      <c r="CD43" s="168">
        <v>120.9995</v>
      </c>
      <c r="CE43" s="168">
        <v>121.67740000000001</v>
      </c>
      <c r="CF43" s="168">
        <v>16.8843</v>
      </c>
      <c r="CG43" s="168">
        <v>-169.23750000000001</v>
      </c>
      <c r="CH43" s="168">
        <v>-169.32660000000001</v>
      </c>
      <c r="CI43" s="168">
        <v>2.4944000000000002</v>
      </c>
      <c r="CJ43" s="167"/>
      <c r="CK43" s="168">
        <v>12.279299999999999</v>
      </c>
      <c r="CL43" s="168">
        <v>12.196</v>
      </c>
      <c r="CM43" s="167"/>
      <c r="CN43" s="168">
        <v>248.2</v>
      </c>
      <c r="CO43" s="168">
        <v>-19.12</v>
      </c>
      <c r="CP43" s="168">
        <v>53.071800000000003</v>
      </c>
      <c r="CQ43" s="168">
        <v>53.154200000000003</v>
      </c>
      <c r="CR43" s="168">
        <v>51.852200000000003</v>
      </c>
      <c r="CS43" s="168">
        <v>-33.408099999999997</v>
      </c>
      <c r="CT43" s="168">
        <v>-32.746699999999997</v>
      </c>
      <c r="CU43" s="168">
        <v>39.921300000000002</v>
      </c>
      <c r="CV43" s="168">
        <v>-62.352499999999999</v>
      </c>
      <c r="CW43" s="168">
        <v>47.427300000000002</v>
      </c>
      <c r="CX43" s="168">
        <v>15.251300000000001</v>
      </c>
      <c r="CY43" s="168">
        <v>93.73</v>
      </c>
      <c r="CZ43" s="168">
        <v>48.68</v>
      </c>
      <c r="DA43" s="168">
        <v>56.9604</v>
      </c>
      <c r="DB43" s="168">
        <v>54.057299999999998</v>
      </c>
      <c r="DC43" s="168">
        <v>-37.200499999999998</v>
      </c>
      <c r="DD43" s="167"/>
      <c r="DE43" s="167"/>
      <c r="DF43" s="167"/>
      <c r="DG43" s="168">
        <v>-131.40119999999999</v>
      </c>
      <c r="DH43" s="167"/>
      <c r="DI43" s="167"/>
      <c r="DJ43" s="168">
        <v>-118.5</v>
      </c>
      <c r="DK43" s="168">
        <v>-118.9</v>
      </c>
      <c r="DL43" s="168">
        <v>22.760899999999999</v>
      </c>
      <c r="DM43" s="168">
        <v>68.7</v>
      </c>
      <c r="DN43" s="168">
        <v>72.680000000000007</v>
      </c>
      <c r="DO43" s="168">
        <v>92.92</v>
      </c>
      <c r="DP43" s="167"/>
      <c r="DQ43" s="168">
        <v>-11.08</v>
      </c>
      <c r="DR43" s="168">
        <v>57.644500000000001</v>
      </c>
      <c r="DS43" s="168">
        <v>129.6824</v>
      </c>
      <c r="DT43" s="168">
        <v>-13.93</v>
      </c>
      <c r="DU43" s="168">
        <v>-14.11</v>
      </c>
      <c r="DV43" s="168">
        <v>95.96</v>
      </c>
      <c r="DW43" s="168">
        <v>74.099999999999994</v>
      </c>
      <c r="DX43" s="168">
        <v>131.70910000000001</v>
      </c>
      <c r="DY43" s="168">
        <v>128.29089999999999</v>
      </c>
      <c r="DZ43" s="168">
        <v>-23.241900000000001</v>
      </c>
      <c r="EA43" s="168">
        <v>-22.327300000000001</v>
      </c>
      <c r="EB43" s="168">
        <v>251.6901</v>
      </c>
      <c r="EC43" s="168">
        <v>196.53749999999999</v>
      </c>
      <c r="ED43" s="168">
        <v>191.43020000000001</v>
      </c>
      <c r="EE43" s="168">
        <v>195.59889999999999</v>
      </c>
      <c r="EF43" s="168">
        <v>82.891000000000005</v>
      </c>
      <c r="EG43" s="168">
        <v>70.575800000000001</v>
      </c>
      <c r="EH43" s="168">
        <v>-18.783999999999999</v>
      </c>
      <c r="EI43" s="168">
        <v>442.32229999999998</v>
      </c>
      <c r="EJ43" s="168">
        <v>287.64089999999999</v>
      </c>
      <c r="EK43" s="167"/>
      <c r="EL43" s="168">
        <v>-12.881500000000001</v>
      </c>
      <c r="EM43" s="168">
        <v>-11.2219</v>
      </c>
      <c r="EN43" s="167"/>
      <c r="EO43" s="168">
        <v>-24.442499999999999</v>
      </c>
      <c r="EP43" s="168">
        <v>-22.110900000000001</v>
      </c>
      <c r="EQ43" s="168">
        <v>169.02</v>
      </c>
      <c r="ER43" s="168">
        <v>-54.713000000000001</v>
      </c>
      <c r="ES43" s="168">
        <v>-55.5242</v>
      </c>
      <c r="ET43" s="168">
        <v>-30.625900000000001</v>
      </c>
      <c r="EU43" s="168">
        <v>0</v>
      </c>
      <c r="EV43" s="168">
        <v>-19.489999999999998</v>
      </c>
      <c r="EW43" s="168">
        <v>115.5</v>
      </c>
      <c r="EX43" s="168">
        <v>10.7921</v>
      </c>
      <c r="EY43" s="168">
        <v>-95.054599999999994</v>
      </c>
      <c r="EZ43" s="168">
        <v>-39.929000000000002</v>
      </c>
      <c r="FA43" s="168">
        <v>-39.058100000000003</v>
      </c>
      <c r="FB43" s="168">
        <v>10.4307</v>
      </c>
      <c r="FC43" s="168">
        <v>-64.352000000000004</v>
      </c>
      <c r="FD43" s="168">
        <v>38.525199999999998</v>
      </c>
      <c r="FE43" s="168">
        <v>24.118400000000001</v>
      </c>
      <c r="FF43" s="168">
        <v>23.204599999999999</v>
      </c>
      <c r="FG43" s="167"/>
      <c r="FH43" s="168">
        <v>41.435299999999998</v>
      </c>
      <c r="FI43" s="168">
        <v>41.176099999999998</v>
      </c>
      <c r="FJ43" s="168">
        <v>39.623399999999997</v>
      </c>
      <c r="FK43" s="168">
        <v>65.810299999999998</v>
      </c>
      <c r="FL43" s="168">
        <v>64.470699999999994</v>
      </c>
      <c r="FM43" s="168">
        <v>-75.187899999999999</v>
      </c>
      <c r="FN43" s="168">
        <v>24.286100000000001</v>
      </c>
      <c r="FO43" s="168">
        <v>24.381499999999999</v>
      </c>
      <c r="FP43" s="168">
        <v>-62.221699999999998</v>
      </c>
      <c r="FQ43" s="168">
        <v>-54.872399999999999</v>
      </c>
      <c r="FR43" s="168">
        <v>-17.327500000000001</v>
      </c>
      <c r="FS43" s="168">
        <v>-15.78</v>
      </c>
      <c r="FT43" s="168">
        <v>15.7821</v>
      </c>
      <c r="FU43" s="168">
        <v>1.3174999999999999</v>
      </c>
      <c r="FV43" s="168">
        <v>-9.83</v>
      </c>
      <c r="FW43" s="168">
        <v>15.69</v>
      </c>
      <c r="FX43" s="168">
        <v>-18.290199999999999</v>
      </c>
      <c r="FY43" s="167"/>
      <c r="FZ43" s="168">
        <v>-6.1559999999999997</v>
      </c>
      <c r="GA43" s="168">
        <v>4.4119999999999999</v>
      </c>
      <c r="GB43" s="167"/>
      <c r="GC43" s="168">
        <v>34.83</v>
      </c>
      <c r="GD43" s="168">
        <v>56.693899999999999</v>
      </c>
      <c r="GE43" s="168">
        <v>62.566600000000001</v>
      </c>
      <c r="GF43" s="168">
        <v>12.8</v>
      </c>
      <c r="GG43" s="168">
        <v>83.595600000000005</v>
      </c>
      <c r="GH43" s="168">
        <v>26.6</v>
      </c>
      <c r="GI43" s="168">
        <v>-11.665100000000001</v>
      </c>
      <c r="GJ43" s="168">
        <v>-7.266</v>
      </c>
      <c r="GK43" s="168">
        <v>-7.7107999999999999</v>
      </c>
      <c r="GL43" s="168">
        <v>2.3542000000000001</v>
      </c>
      <c r="GM43" s="167"/>
      <c r="GN43" s="167"/>
      <c r="GO43" s="168">
        <v>-15.7256</v>
      </c>
      <c r="GP43" s="168">
        <v>-30.6952</v>
      </c>
      <c r="GQ43" s="168">
        <v>16.8489</v>
      </c>
      <c r="GR43" s="168">
        <v>32.041200000000003</v>
      </c>
      <c r="GS43" s="168">
        <v>61.152999999999999</v>
      </c>
      <c r="GT43" s="168">
        <v>61.147100000000002</v>
      </c>
      <c r="GU43" s="168">
        <v>-167.69579999999999</v>
      </c>
      <c r="GV43" s="168">
        <v>-32.988100000000003</v>
      </c>
      <c r="GW43" s="168">
        <v>28.0259</v>
      </c>
      <c r="GX43" s="168">
        <v>-6.0686</v>
      </c>
      <c r="GY43" s="168">
        <v>9.9761000000000006</v>
      </c>
      <c r="GZ43" s="168">
        <v>15.8245</v>
      </c>
      <c r="HA43" s="168">
        <v>15.296099999999999</v>
      </c>
      <c r="HB43" s="168">
        <v>12.184900000000001</v>
      </c>
      <c r="HC43" s="168">
        <v>170.0599</v>
      </c>
      <c r="HD43" s="168">
        <v>167.96180000000001</v>
      </c>
      <c r="HE43" s="168">
        <v>275.7</v>
      </c>
      <c r="HF43" s="168">
        <v>-273.16030000000001</v>
      </c>
      <c r="HG43" s="168">
        <v>-576.6902</v>
      </c>
      <c r="HH43" s="168">
        <v>580.7405</v>
      </c>
      <c r="HI43" s="168">
        <v>524.81960000000004</v>
      </c>
      <c r="HJ43" s="168">
        <v>-161.1823</v>
      </c>
      <c r="HK43" s="168">
        <v>-159.81389999999999</v>
      </c>
      <c r="HL43" s="168">
        <v>-43.404299999999999</v>
      </c>
      <c r="HM43" s="168">
        <v>-31.734000000000002</v>
      </c>
      <c r="HN43" s="168">
        <v>79.094099999999997</v>
      </c>
      <c r="HO43" s="168">
        <v>75.9589</v>
      </c>
      <c r="HP43" s="168">
        <v>-92.353800000000007</v>
      </c>
      <c r="HQ43" s="168">
        <v>-90.438000000000002</v>
      </c>
      <c r="HR43" s="168">
        <v>31.973400000000002</v>
      </c>
      <c r="HS43" s="168">
        <v>32.7425</v>
      </c>
      <c r="HT43" s="168">
        <v>-89.4101</v>
      </c>
      <c r="HU43" s="168">
        <v>-89.599699999999999</v>
      </c>
      <c r="HV43" s="168">
        <v>72.31</v>
      </c>
      <c r="HW43" s="168">
        <v>71.37</v>
      </c>
      <c r="HX43" s="168">
        <v>57.8</v>
      </c>
      <c r="HY43" s="168">
        <v>58.6</v>
      </c>
      <c r="HZ43" s="168">
        <v>20.633099999999999</v>
      </c>
      <c r="IA43" s="168">
        <v>45.12</v>
      </c>
      <c r="IB43" s="168">
        <v>-424.09050000000002</v>
      </c>
      <c r="IC43" s="168">
        <v>107.7093</v>
      </c>
      <c r="ID43" s="168">
        <v>107.35809999999999</v>
      </c>
      <c r="IE43" s="168">
        <v>18.5</v>
      </c>
      <c r="IF43" s="168">
        <v>21.8</v>
      </c>
      <c r="IG43" s="168">
        <v>-31</v>
      </c>
      <c r="IH43" s="168">
        <v>-38.4</v>
      </c>
      <c r="II43" s="168">
        <v>1.1331</v>
      </c>
      <c r="IJ43" s="168">
        <v>0.85219999999999996</v>
      </c>
      <c r="IK43" s="168">
        <v>-512.97299999999996</v>
      </c>
      <c r="IL43" s="168">
        <v>-252.82499999999999</v>
      </c>
      <c r="IM43" s="168">
        <v>575.0942</v>
      </c>
      <c r="IN43" s="168">
        <v>452.98039999999997</v>
      </c>
      <c r="IO43" s="168">
        <v>101.39190000000001</v>
      </c>
      <c r="IP43" s="168">
        <v>-446.6721</v>
      </c>
      <c r="IQ43" s="168">
        <v>450.83390000000003</v>
      </c>
      <c r="IR43" s="168">
        <v>-200.45930000000001</v>
      </c>
      <c r="IS43" s="168">
        <v>-257.37060000000002</v>
      </c>
      <c r="IT43" s="168">
        <v>-443.73450000000003</v>
      </c>
      <c r="IU43" s="168">
        <v>114.6617</v>
      </c>
      <c r="IV43" s="168">
        <v>113.5406</v>
      </c>
      <c r="IW43" s="168">
        <v>203.60679999999999</v>
      </c>
      <c r="IX43" s="168">
        <v>-554.12540000000001</v>
      </c>
      <c r="IY43" s="168">
        <v>262.22789999999998</v>
      </c>
      <c r="IZ43" s="168">
        <v>-294.48140000000001</v>
      </c>
      <c r="JA43" s="168">
        <v>292.59120000000001</v>
      </c>
      <c r="JB43" s="168">
        <v>-7.3567999999999998</v>
      </c>
      <c r="JC43" s="168">
        <v>26.843</v>
      </c>
      <c r="JD43" s="168">
        <v>23.68</v>
      </c>
      <c r="JE43" s="168">
        <v>0.74199999999999999</v>
      </c>
      <c r="JF43" s="168">
        <v>0.73099999999999998</v>
      </c>
      <c r="JG43" s="168">
        <v>-23.28</v>
      </c>
      <c r="JH43" s="168">
        <v>0</v>
      </c>
      <c r="JI43" s="167"/>
      <c r="JJ43" s="168">
        <v>-1.4939</v>
      </c>
      <c r="JK43" s="168">
        <v>-28.798300000000001</v>
      </c>
      <c r="JL43" s="168">
        <v>-12.654299999999999</v>
      </c>
      <c r="JM43" s="168">
        <v>13.6</v>
      </c>
      <c r="JN43" s="168">
        <v>56.323</v>
      </c>
      <c r="JO43" s="168">
        <v>55.176000000000002</v>
      </c>
      <c r="JP43" s="168">
        <v>7.8609</v>
      </c>
      <c r="JQ43" s="167"/>
      <c r="JR43" s="168">
        <v>51.871000000000002</v>
      </c>
      <c r="JS43" s="168">
        <v>50.0242</v>
      </c>
      <c r="JT43" s="168">
        <v>50.2117</v>
      </c>
      <c r="JU43" s="167"/>
      <c r="JV43" s="168">
        <v>-21.7</v>
      </c>
      <c r="JW43" s="168">
        <v>25.678599999999999</v>
      </c>
      <c r="JX43" s="168">
        <v>10.93</v>
      </c>
      <c r="JY43" s="167"/>
      <c r="JZ43" s="168">
        <v>-29.406500000000001</v>
      </c>
      <c r="KA43" s="168">
        <v>74.979100000000003</v>
      </c>
      <c r="KB43" s="168">
        <v>44.283700000000003</v>
      </c>
      <c r="KC43" s="168">
        <v>-28.822199999999999</v>
      </c>
      <c r="KD43" s="168">
        <v>-72.999399999999994</v>
      </c>
      <c r="KE43" s="168">
        <v>30.2529</v>
      </c>
      <c r="KF43" s="168">
        <v>42.049500000000002</v>
      </c>
      <c r="KG43" s="168">
        <v>16.8</v>
      </c>
      <c r="KH43" s="168">
        <v>-16.3</v>
      </c>
      <c r="KI43" s="168">
        <v>-50.918100000000003</v>
      </c>
      <c r="KJ43" s="168">
        <v>231.71729999999999</v>
      </c>
    </row>
    <row r="44" spans="1:296" ht="18" customHeight="1" x14ac:dyDescent="0.25">
      <c r="A44" s="164" t="s">
        <v>70</v>
      </c>
      <c r="B44" s="164" t="s">
        <v>854</v>
      </c>
      <c r="C44" s="167"/>
      <c r="D44" s="168">
        <v>0</v>
      </c>
      <c r="E44" s="168">
        <v>22.310099999999998</v>
      </c>
      <c r="F44" s="168">
        <v>-30.485900000000001</v>
      </c>
      <c r="G44" s="168">
        <v>-31.640599999999999</v>
      </c>
      <c r="H44" s="168">
        <v>32.803199999999997</v>
      </c>
      <c r="I44" s="167"/>
      <c r="J44" s="168">
        <v>54.081600000000002</v>
      </c>
      <c r="K44" s="168">
        <v>-115.474</v>
      </c>
      <c r="L44" s="168">
        <v>67.274900000000002</v>
      </c>
      <c r="M44" s="168">
        <v>33.997</v>
      </c>
      <c r="N44" s="168">
        <v>33.496000000000002</v>
      </c>
      <c r="O44" s="168">
        <v>-11.1</v>
      </c>
      <c r="P44" s="168">
        <v>-74.132999999999996</v>
      </c>
      <c r="Q44" s="168">
        <v>66</v>
      </c>
      <c r="R44" s="168">
        <v>20.7</v>
      </c>
      <c r="S44" s="168">
        <v>-66</v>
      </c>
      <c r="T44" s="168">
        <v>13.928100000000001</v>
      </c>
      <c r="U44" s="168">
        <v>69.581199999999995</v>
      </c>
      <c r="V44" s="168">
        <v>12.546799999999999</v>
      </c>
      <c r="W44" s="168">
        <v>12.599</v>
      </c>
      <c r="X44" s="168">
        <v>20.890999999999998</v>
      </c>
      <c r="Y44" s="168">
        <v>2.2473000000000001</v>
      </c>
      <c r="Z44" s="168">
        <v>0.78510000000000002</v>
      </c>
      <c r="AA44" s="168">
        <v>7.2243000000000004</v>
      </c>
      <c r="AB44" s="167"/>
      <c r="AC44" s="167"/>
      <c r="AD44" s="168">
        <v>-82.76</v>
      </c>
      <c r="AE44" s="168">
        <v>-82.09</v>
      </c>
      <c r="AF44" s="167"/>
      <c r="AG44" s="168">
        <v>11.1</v>
      </c>
      <c r="AH44" s="168">
        <v>72.599999999999994</v>
      </c>
      <c r="AI44" s="168">
        <v>31.702999999999999</v>
      </c>
      <c r="AJ44" s="168">
        <v>0.30299999999999999</v>
      </c>
      <c r="AK44" s="168">
        <v>-89.47</v>
      </c>
      <c r="AL44" s="168">
        <v>-88.39</v>
      </c>
      <c r="AM44" s="168">
        <v>-32.43</v>
      </c>
      <c r="AN44" s="168">
        <v>89.37</v>
      </c>
      <c r="AO44" s="168">
        <v>90.35</v>
      </c>
      <c r="AP44" s="168">
        <v>19.582799999999999</v>
      </c>
      <c r="AQ44" s="168">
        <v>-2.3079000000000001</v>
      </c>
      <c r="AR44" s="168">
        <v>74.677300000000002</v>
      </c>
      <c r="AS44" s="168">
        <v>77.641900000000007</v>
      </c>
      <c r="AT44" s="168">
        <v>35.624099999999999</v>
      </c>
      <c r="AU44" s="168">
        <v>-60.322600000000001</v>
      </c>
      <c r="AV44" s="168">
        <v>-59.4788</v>
      </c>
      <c r="AW44" s="168">
        <v>21.4208</v>
      </c>
      <c r="AX44" s="168">
        <v>17.3916</v>
      </c>
      <c r="AY44" s="168">
        <v>100.3031</v>
      </c>
      <c r="AZ44" s="168">
        <v>0</v>
      </c>
      <c r="BA44" s="168">
        <v>26.236499999999999</v>
      </c>
      <c r="BB44" s="168">
        <v>25.169699999999999</v>
      </c>
      <c r="BC44" s="168">
        <v>-550.29669999999999</v>
      </c>
      <c r="BD44" s="168">
        <v>-28.600100000000001</v>
      </c>
      <c r="BE44" s="168">
        <v>-3.8</v>
      </c>
      <c r="BF44" s="168">
        <v>-3.8</v>
      </c>
      <c r="BG44" s="168">
        <v>67.061499999999995</v>
      </c>
      <c r="BH44" s="168">
        <v>66.500699999999995</v>
      </c>
      <c r="BI44" s="168">
        <v>-5.9565000000000001</v>
      </c>
      <c r="BJ44" s="167"/>
      <c r="BK44" s="168">
        <v>-45.352600000000002</v>
      </c>
      <c r="BL44" s="168">
        <v>7.8128000000000002</v>
      </c>
      <c r="BM44" s="168">
        <v>8.7537000000000003</v>
      </c>
      <c r="BN44" s="168">
        <v>5.9138000000000002</v>
      </c>
      <c r="BO44" s="168">
        <v>601.79430000000002</v>
      </c>
      <c r="BP44" s="168">
        <v>123.93559999999999</v>
      </c>
      <c r="BQ44" s="168">
        <v>123.1116</v>
      </c>
      <c r="BR44" s="168">
        <v>-426.04320000000001</v>
      </c>
      <c r="BS44" s="168">
        <v>652.0566</v>
      </c>
      <c r="BT44" s="167"/>
      <c r="BU44" s="168">
        <v>-104.49720000000001</v>
      </c>
      <c r="BV44" s="168">
        <v>106.9444</v>
      </c>
      <c r="BW44" s="168">
        <v>111.78100000000001</v>
      </c>
      <c r="BX44" s="168">
        <v>34.04</v>
      </c>
      <c r="BY44" s="168">
        <v>44.53</v>
      </c>
      <c r="BZ44" s="168">
        <v>79.290000000000006</v>
      </c>
      <c r="CA44" s="168">
        <v>89.61</v>
      </c>
      <c r="CB44" s="168">
        <v>-56.391800000000003</v>
      </c>
      <c r="CC44" s="168">
        <v>-56.927599999999998</v>
      </c>
      <c r="CD44" s="168">
        <v>115.3289</v>
      </c>
      <c r="CE44" s="168">
        <v>115.8852</v>
      </c>
      <c r="CF44" s="168">
        <v>26.515999999999998</v>
      </c>
      <c r="CG44" s="168">
        <v>-210.6825</v>
      </c>
      <c r="CH44" s="168">
        <v>-208.95249999999999</v>
      </c>
      <c r="CI44" s="168">
        <v>-0.89419999999999999</v>
      </c>
      <c r="CJ44" s="167"/>
      <c r="CK44" s="168">
        <v>12.4756</v>
      </c>
      <c r="CL44" s="167"/>
      <c r="CM44" s="168">
        <v>162.19999999999999</v>
      </c>
      <c r="CN44" s="168">
        <v>146.69999999999999</v>
      </c>
      <c r="CO44" s="168">
        <v>-19.79</v>
      </c>
      <c r="CP44" s="168">
        <v>52.446399999999997</v>
      </c>
      <c r="CQ44" s="168">
        <v>50.981299999999997</v>
      </c>
      <c r="CR44" s="168">
        <v>51.822499999999998</v>
      </c>
      <c r="CS44" s="168">
        <v>-33.787700000000001</v>
      </c>
      <c r="CT44" s="168">
        <v>-34.052399999999999</v>
      </c>
      <c r="CU44" s="168">
        <v>52.559600000000003</v>
      </c>
      <c r="CV44" s="168">
        <v>-79.213499999999996</v>
      </c>
      <c r="CW44" s="168">
        <v>60.262099999999997</v>
      </c>
      <c r="CX44" s="168">
        <v>17.196300000000001</v>
      </c>
      <c r="CY44" s="168">
        <v>98.41</v>
      </c>
      <c r="CZ44" s="168">
        <v>50.28</v>
      </c>
      <c r="DA44" s="168">
        <v>59.069800000000001</v>
      </c>
      <c r="DB44" s="168">
        <v>55.815100000000001</v>
      </c>
      <c r="DC44" s="168">
        <v>-38.402200000000001</v>
      </c>
      <c r="DD44" s="167"/>
      <c r="DE44" s="167"/>
      <c r="DF44" s="167"/>
      <c r="DG44" s="168">
        <v>-133.09229999999999</v>
      </c>
      <c r="DH44" s="167"/>
      <c r="DI44" s="167"/>
      <c r="DJ44" s="168">
        <v>-102.7</v>
      </c>
      <c r="DK44" s="168">
        <v>-103</v>
      </c>
      <c r="DL44" s="168">
        <v>24.1068</v>
      </c>
      <c r="DM44" s="168">
        <v>71.2</v>
      </c>
      <c r="DN44" s="168">
        <v>75.92</v>
      </c>
      <c r="DO44" s="168">
        <v>97.1</v>
      </c>
      <c r="DP44" s="168">
        <v>70.86</v>
      </c>
      <c r="DQ44" s="168">
        <v>-11.04</v>
      </c>
      <c r="DR44" s="168">
        <v>58.9</v>
      </c>
      <c r="DS44" s="168">
        <v>131.20500000000001</v>
      </c>
      <c r="DT44" s="168">
        <v>-2.86</v>
      </c>
      <c r="DU44" s="168">
        <v>-2.87</v>
      </c>
      <c r="DV44" s="168">
        <v>76.95</v>
      </c>
      <c r="DW44" s="168">
        <v>74.91</v>
      </c>
      <c r="DX44" s="168">
        <v>132.6</v>
      </c>
      <c r="DY44" s="168">
        <v>129.7636</v>
      </c>
      <c r="DZ44" s="168">
        <v>-15.5692</v>
      </c>
      <c r="EA44" s="168">
        <v>-16.118200000000002</v>
      </c>
      <c r="EB44" s="168">
        <v>252.52199999999999</v>
      </c>
      <c r="EC44" s="168">
        <v>198.5076</v>
      </c>
      <c r="ED44" s="168">
        <v>194.58969999999999</v>
      </c>
      <c r="EE44" s="168">
        <v>197.6925</v>
      </c>
      <c r="EF44" s="168">
        <v>62.171900000000001</v>
      </c>
      <c r="EG44" s="168">
        <v>45.2057</v>
      </c>
      <c r="EH44" s="168">
        <v>-21.916</v>
      </c>
      <c r="EI44" s="168">
        <v>440.10469999999998</v>
      </c>
      <c r="EJ44" s="168">
        <v>283.06720000000001</v>
      </c>
      <c r="EK44" s="167"/>
      <c r="EL44" s="168">
        <v>-9.6207999999999991</v>
      </c>
      <c r="EM44" s="168">
        <v>-6.9179000000000004</v>
      </c>
      <c r="EN44" s="167"/>
      <c r="EO44" s="168">
        <v>0.161</v>
      </c>
      <c r="EP44" s="168">
        <v>0.86450000000000005</v>
      </c>
      <c r="EQ44" s="168">
        <v>43.055999999999997</v>
      </c>
      <c r="ER44" s="168">
        <v>-37.920400000000001</v>
      </c>
      <c r="ES44" s="168">
        <v>-39.072000000000003</v>
      </c>
      <c r="ET44" s="168">
        <v>-7.1912000000000003</v>
      </c>
      <c r="EU44" s="168">
        <v>0</v>
      </c>
      <c r="EV44" s="168">
        <v>-14.58</v>
      </c>
      <c r="EW44" s="168">
        <v>1</v>
      </c>
      <c r="EX44" s="168">
        <v>12.1286</v>
      </c>
      <c r="EY44" s="168">
        <v>-48.911700000000003</v>
      </c>
      <c r="EZ44" s="168">
        <v>-39.874099999999999</v>
      </c>
      <c r="FA44" s="168">
        <v>-39.034700000000001</v>
      </c>
      <c r="FB44" s="168">
        <v>10.507</v>
      </c>
      <c r="FC44" s="168">
        <v>-42.833799999999997</v>
      </c>
      <c r="FD44" s="168">
        <v>15.998900000000001</v>
      </c>
      <c r="FE44" s="168">
        <v>25.526199999999999</v>
      </c>
      <c r="FF44" s="168">
        <v>21.336500000000001</v>
      </c>
      <c r="FG44" s="167"/>
      <c r="FH44" s="168">
        <v>42.096800000000002</v>
      </c>
      <c r="FI44" s="168">
        <v>42.307899999999997</v>
      </c>
      <c r="FJ44" s="168">
        <v>40.566800000000001</v>
      </c>
      <c r="FK44" s="168">
        <v>56.935099999999998</v>
      </c>
      <c r="FL44" s="168">
        <v>56.265300000000003</v>
      </c>
      <c r="FM44" s="168">
        <v>-51.409100000000002</v>
      </c>
      <c r="FN44" s="168">
        <v>18.368200000000002</v>
      </c>
      <c r="FO44" s="168">
        <v>17.837299999999999</v>
      </c>
      <c r="FP44" s="168">
        <v>-42.319600000000001</v>
      </c>
      <c r="FQ44" s="168">
        <v>-32.136499999999998</v>
      </c>
      <c r="FR44" s="168">
        <v>-20.228000000000002</v>
      </c>
      <c r="FS44" s="168">
        <v>-14.86</v>
      </c>
      <c r="FT44" s="168">
        <v>15.474500000000001</v>
      </c>
      <c r="FU44" s="168">
        <v>1.5958000000000001</v>
      </c>
      <c r="FV44" s="168">
        <v>-9.42</v>
      </c>
      <c r="FW44" s="168">
        <v>13.48</v>
      </c>
      <c r="FX44" s="168">
        <v>-19.858699999999999</v>
      </c>
      <c r="FY44" s="167"/>
      <c r="FZ44" s="168">
        <v>-5.0419999999999998</v>
      </c>
      <c r="GA44" s="168">
        <v>0.73799999999999999</v>
      </c>
      <c r="GB44" s="167"/>
      <c r="GC44" s="168">
        <v>31.7</v>
      </c>
      <c r="GD44" s="168">
        <v>32.286900000000003</v>
      </c>
      <c r="GE44" s="168">
        <v>40.917900000000003</v>
      </c>
      <c r="GF44" s="168">
        <v>13.6</v>
      </c>
      <c r="GG44" s="168">
        <v>83.376900000000006</v>
      </c>
      <c r="GH44" s="168">
        <v>24</v>
      </c>
      <c r="GI44" s="168">
        <v>-11.026</v>
      </c>
      <c r="GJ44" s="168">
        <v>-8.6864000000000008</v>
      </c>
      <c r="GK44" s="168">
        <v>-9.1614000000000004</v>
      </c>
      <c r="GL44" s="168">
        <v>2.7835999999999999</v>
      </c>
      <c r="GM44" s="167"/>
      <c r="GN44" s="167"/>
      <c r="GO44" s="168">
        <v>-16.768699999999999</v>
      </c>
      <c r="GP44" s="168">
        <v>-34.2136</v>
      </c>
      <c r="GQ44" s="168">
        <v>16.375399999999999</v>
      </c>
      <c r="GR44" s="168">
        <v>35.298499999999997</v>
      </c>
      <c r="GS44" s="168">
        <v>56.492600000000003</v>
      </c>
      <c r="GT44" s="168">
        <v>57.478400000000001</v>
      </c>
      <c r="GU44" s="168">
        <v>-162.38919999999999</v>
      </c>
      <c r="GV44" s="168">
        <v>-34.106999999999999</v>
      </c>
      <c r="GW44" s="168">
        <v>28.531700000000001</v>
      </c>
      <c r="GX44" s="168">
        <v>-12.287100000000001</v>
      </c>
      <c r="GY44" s="168">
        <v>9.7121999999999993</v>
      </c>
      <c r="GZ44" s="168">
        <v>18.871400000000001</v>
      </c>
      <c r="HA44" s="168">
        <v>18.2928</v>
      </c>
      <c r="HB44" s="168">
        <v>12.1639</v>
      </c>
      <c r="HC44" s="168">
        <v>169.3235</v>
      </c>
      <c r="HD44" s="168">
        <v>168.7456</v>
      </c>
      <c r="HE44" s="168">
        <v>277.8</v>
      </c>
      <c r="HF44" s="168">
        <v>-277.15019999999998</v>
      </c>
      <c r="HG44" s="168">
        <v>-583.07119999999998</v>
      </c>
      <c r="HH44" s="168">
        <v>581.20709999999997</v>
      </c>
      <c r="HI44" s="168">
        <v>526.33460000000002</v>
      </c>
      <c r="HJ44" s="168">
        <v>-159.9041</v>
      </c>
      <c r="HK44" s="168">
        <v>-158.18950000000001</v>
      </c>
      <c r="HL44" s="168">
        <v>-44.770600000000002</v>
      </c>
      <c r="HM44" s="168">
        <v>-31.610199999999999</v>
      </c>
      <c r="HN44" s="168">
        <v>78.997699999999995</v>
      </c>
      <c r="HO44" s="168">
        <v>75.921499999999995</v>
      </c>
      <c r="HP44" s="168">
        <v>-101.96550000000001</v>
      </c>
      <c r="HQ44" s="168">
        <v>-100.6675</v>
      </c>
      <c r="HR44" s="168">
        <v>32.7864</v>
      </c>
      <c r="HS44" s="168">
        <v>32.7425</v>
      </c>
      <c r="HT44" s="168">
        <v>-92.069500000000005</v>
      </c>
      <c r="HU44" s="168">
        <v>-91.831800000000001</v>
      </c>
      <c r="HV44" s="168">
        <v>71.98</v>
      </c>
      <c r="HW44" s="168">
        <v>71.73</v>
      </c>
      <c r="HX44" s="168">
        <v>56.8</v>
      </c>
      <c r="HY44" s="168">
        <v>57</v>
      </c>
      <c r="HZ44" s="168">
        <v>21.329499999999999</v>
      </c>
      <c r="IA44" s="168">
        <v>46.96</v>
      </c>
      <c r="IB44" s="168">
        <v>-433.67509999999999</v>
      </c>
      <c r="IC44" s="168">
        <v>112.1802</v>
      </c>
      <c r="ID44" s="168">
        <v>111.8199</v>
      </c>
      <c r="IE44" s="168">
        <v>17.899999999999999</v>
      </c>
      <c r="IF44" s="168">
        <v>24.4</v>
      </c>
      <c r="IG44" s="168">
        <v>-31</v>
      </c>
      <c r="IH44" s="168">
        <v>-38.4</v>
      </c>
      <c r="II44" s="167"/>
      <c r="IJ44" s="167"/>
      <c r="IK44" s="168">
        <v>-518.17079999999999</v>
      </c>
      <c r="IL44" s="168">
        <v>-255.49760000000001</v>
      </c>
      <c r="IM44" s="168">
        <v>576.96690000000001</v>
      </c>
      <c r="IN44" s="168">
        <v>460.52370000000002</v>
      </c>
      <c r="IO44" s="168">
        <v>104.3323</v>
      </c>
      <c r="IP44" s="168">
        <v>-446.74160000000001</v>
      </c>
      <c r="IQ44" s="168">
        <v>452.02539999999999</v>
      </c>
      <c r="IR44" s="168">
        <v>-206.62</v>
      </c>
      <c r="IS44" s="168">
        <v>-262.64400000000001</v>
      </c>
      <c r="IT44" s="168">
        <v>-439.4117</v>
      </c>
      <c r="IU44" s="168">
        <v>115.2033</v>
      </c>
      <c r="IV44" s="168">
        <v>112.78489999999999</v>
      </c>
      <c r="IW44" s="168">
        <v>206.75970000000001</v>
      </c>
      <c r="IX44" s="168">
        <v>-560.92769999999996</v>
      </c>
      <c r="IY44" s="168">
        <v>271.89319999999998</v>
      </c>
      <c r="IZ44" s="168">
        <v>-293.37509999999997</v>
      </c>
      <c r="JA44" s="168">
        <v>294.9178</v>
      </c>
      <c r="JB44" s="168">
        <v>-7.2771999999999997</v>
      </c>
      <c r="JC44" s="168">
        <v>18.826000000000001</v>
      </c>
      <c r="JD44" s="168">
        <v>23.04</v>
      </c>
      <c r="JE44" s="168">
        <v>0.35199999999999998</v>
      </c>
      <c r="JF44" s="168">
        <v>0.34100000000000003</v>
      </c>
      <c r="JG44" s="168">
        <v>-22.08</v>
      </c>
      <c r="JH44" s="168">
        <v>1.6</v>
      </c>
      <c r="JI44" s="167"/>
      <c r="JJ44" s="168">
        <v>-1.9913000000000001</v>
      </c>
      <c r="JK44" s="168">
        <v>-30.116700000000002</v>
      </c>
      <c r="JL44" s="168">
        <v>-11.5709</v>
      </c>
      <c r="JM44" s="168">
        <v>12.8</v>
      </c>
      <c r="JN44" s="168">
        <v>52.685000000000002</v>
      </c>
      <c r="JO44" s="168">
        <v>52.557000000000002</v>
      </c>
      <c r="JP44" s="168">
        <v>0</v>
      </c>
      <c r="JQ44" s="168">
        <v>0</v>
      </c>
      <c r="JR44" s="168">
        <v>50.008699999999997</v>
      </c>
      <c r="JS44" s="168">
        <v>50.622</v>
      </c>
      <c r="JT44" s="168">
        <v>49.528700000000001</v>
      </c>
      <c r="JU44" s="167"/>
      <c r="JV44" s="168">
        <v>-23.8</v>
      </c>
      <c r="JW44" s="168">
        <v>24.973199999999999</v>
      </c>
      <c r="JX44" s="168">
        <v>11.86</v>
      </c>
      <c r="JY44" s="167"/>
      <c r="JZ44" s="168">
        <v>-30.8292</v>
      </c>
      <c r="KA44" s="168">
        <v>75.692999999999998</v>
      </c>
      <c r="KB44" s="168">
        <v>44.63</v>
      </c>
      <c r="KC44" s="168">
        <v>-31.024100000000001</v>
      </c>
      <c r="KD44" s="168">
        <v>-74.020099999999999</v>
      </c>
      <c r="KE44" s="168">
        <v>30.9071</v>
      </c>
      <c r="KF44" s="168">
        <v>42.800199999999997</v>
      </c>
      <c r="KG44" s="168">
        <v>17.7</v>
      </c>
      <c r="KH44" s="168">
        <v>-17.8</v>
      </c>
      <c r="KI44" s="168">
        <v>-47.630099999999999</v>
      </c>
      <c r="KJ44" s="168">
        <v>239.041</v>
      </c>
    </row>
    <row r="45" spans="1:296" ht="18" customHeight="1" x14ac:dyDescent="0.25">
      <c r="A45" s="164" t="s">
        <v>70</v>
      </c>
      <c r="B45" s="164" t="s">
        <v>855</v>
      </c>
      <c r="C45" s="167"/>
      <c r="D45" s="168">
        <v>0</v>
      </c>
      <c r="E45" s="168">
        <v>23.593900000000001</v>
      </c>
      <c r="F45" s="168">
        <v>-32.026200000000003</v>
      </c>
      <c r="G45" s="168">
        <v>-30.229399999999998</v>
      </c>
      <c r="H45" s="168">
        <v>34.472000000000001</v>
      </c>
      <c r="I45" s="167"/>
      <c r="J45" s="168">
        <v>57.9163</v>
      </c>
      <c r="K45" s="168">
        <v>-125.6335</v>
      </c>
      <c r="L45" s="168">
        <v>74.556899999999999</v>
      </c>
      <c r="M45" s="168">
        <v>37.7288</v>
      </c>
      <c r="N45" s="168">
        <v>37.391399999999997</v>
      </c>
      <c r="O45" s="168">
        <v>-19.98</v>
      </c>
      <c r="P45" s="168">
        <v>-79.908000000000001</v>
      </c>
      <c r="Q45" s="168">
        <v>68.2</v>
      </c>
      <c r="R45" s="168">
        <v>20.7</v>
      </c>
      <c r="S45" s="168">
        <v>-68.2</v>
      </c>
      <c r="T45" s="168">
        <v>14.880800000000001</v>
      </c>
      <c r="U45" s="168">
        <v>75.933000000000007</v>
      </c>
      <c r="V45" s="168">
        <v>15.0143</v>
      </c>
      <c r="W45" s="168">
        <v>15.178000000000001</v>
      </c>
      <c r="X45" s="168">
        <v>26.064299999999999</v>
      </c>
      <c r="Y45" s="168">
        <v>2.1573000000000002</v>
      </c>
      <c r="Z45" s="168">
        <v>0.72350000000000003</v>
      </c>
      <c r="AA45" s="168">
        <v>7.0217999999999998</v>
      </c>
      <c r="AB45" s="167"/>
      <c r="AC45" s="167"/>
      <c r="AD45" s="168">
        <v>-88.43</v>
      </c>
      <c r="AE45" s="168">
        <v>-88.04</v>
      </c>
      <c r="AF45" s="167"/>
      <c r="AG45" s="168">
        <v>19.98</v>
      </c>
      <c r="AH45" s="168">
        <v>79.2</v>
      </c>
      <c r="AI45" s="168">
        <v>34.972999999999999</v>
      </c>
      <c r="AJ45" s="168">
        <v>0.32</v>
      </c>
      <c r="AK45" s="168">
        <v>-96.25</v>
      </c>
      <c r="AL45" s="168">
        <v>-96.59</v>
      </c>
      <c r="AM45" s="168">
        <v>-36.56</v>
      </c>
      <c r="AN45" s="168">
        <v>98.31</v>
      </c>
      <c r="AO45" s="168">
        <v>98.48</v>
      </c>
      <c r="AP45" s="168">
        <v>22.804600000000001</v>
      </c>
      <c r="AQ45" s="168">
        <v>-4.7877000000000001</v>
      </c>
      <c r="AR45" s="168">
        <v>77.339399999999998</v>
      </c>
      <c r="AS45" s="168">
        <v>80.909700000000001</v>
      </c>
      <c r="AT45" s="168">
        <v>49.7545</v>
      </c>
      <c r="AU45" s="168">
        <v>-72.622600000000006</v>
      </c>
      <c r="AV45" s="168">
        <v>-72.419700000000006</v>
      </c>
      <c r="AW45" s="168">
        <v>4.2483000000000004</v>
      </c>
      <c r="AX45" s="168">
        <v>4.2511000000000001</v>
      </c>
      <c r="AY45" s="168">
        <v>90.251999999999995</v>
      </c>
      <c r="AZ45" s="168">
        <v>92.441199999999995</v>
      </c>
      <c r="BA45" s="168">
        <v>20.9636</v>
      </c>
      <c r="BB45" s="168">
        <v>20.1738</v>
      </c>
      <c r="BC45" s="168">
        <v>-578.62459999999999</v>
      </c>
      <c r="BD45" s="168">
        <v>-28.0747</v>
      </c>
      <c r="BE45" s="168">
        <v>-4.0999999999999996</v>
      </c>
      <c r="BF45" s="168">
        <v>-4.0999999999999996</v>
      </c>
      <c r="BG45" s="168">
        <v>79.068600000000004</v>
      </c>
      <c r="BH45" s="168">
        <v>78.2119</v>
      </c>
      <c r="BI45" s="168">
        <v>-6.2206000000000001</v>
      </c>
      <c r="BJ45" s="167"/>
      <c r="BK45" s="168">
        <v>-59.843600000000002</v>
      </c>
      <c r="BL45" s="168">
        <v>8.8371999999999993</v>
      </c>
      <c r="BM45" s="168">
        <v>10.0304</v>
      </c>
      <c r="BN45" s="168">
        <v>6.8068</v>
      </c>
      <c r="BO45" s="168">
        <v>633.01469999999995</v>
      </c>
      <c r="BP45" s="168">
        <v>112.70480000000001</v>
      </c>
      <c r="BQ45" s="168">
        <v>112.5827</v>
      </c>
      <c r="BR45" s="168">
        <v>-421.95139999999998</v>
      </c>
      <c r="BS45" s="168">
        <v>673.34969999999998</v>
      </c>
      <c r="BT45" s="167"/>
      <c r="BU45" s="168">
        <v>-97.184899999999999</v>
      </c>
      <c r="BV45" s="168">
        <v>99.222700000000003</v>
      </c>
      <c r="BW45" s="167"/>
      <c r="BX45" s="168">
        <v>34.5</v>
      </c>
      <c r="BY45" s="168">
        <v>44.98</v>
      </c>
      <c r="BZ45" s="167"/>
      <c r="CA45" s="168">
        <v>90.56</v>
      </c>
      <c r="CB45" s="168">
        <v>-57.195500000000003</v>
      </c>
      <c r="CC45" s="168">
        <v>-56.793599999999998</v>
      </c>
      <c r="CD45" s="168">
        <v>118.3854</v>
      </c>
      <c r="CE45" s="168">
        <v>117.9443</v>
      </c>
      <c r="CF45" s="168">
        <v>24.707799999999999</v>
      </c>
      <c r="CG45" s="168">
        <v>-221.2448</v>
      </c>
      <c r="CH45" s="168">
        <v>-220.64</v>
      </c>
      <c r="CI45" s="168">
        <v>2.5428000000000002</v>
      </c>
      <c r="CJ45" s="167"/>
      <c r="CK45" s="168">
        <v>12.4756</v>
      </c>
      <c r="CL45" s="168">
        <v>11.989000000000001</v>
      </c>
      <c r="CM45" s="168">
        <v>168.2</v>
      </c>
      <c r="CN45" s="168">
        <v>150.9</v>
      </c>
      <c r="CO45" s="168">
        <v>-19.309999999999999</v>
      </c>
      <c r="CP45" s="168">
        <v>50.780200000000001</v>
      </c>
      <c r="CQ45" s="168">
        <v>48.426099999999998</v>
      </c>
      <c r="CR45" s="168">
        <v>49.65</v>
      </c>
      <c r="CS45" s="168">
        <v>-39.076599999999999</v>
      </c>
      <c r="CT45" s="168">
        <v>-38.392899999999997</v>
      </c>
      <c r="CU45" s="168">
        <v>45.595300000000002</v>
      </c>
      <c r="CV45" s="168">
        <v>-68.029899999999998</v>
      </c>
      <c r="CW45" s="168">
        <v>55.012799999999999</v>
      </c>
      <c r="CX45" s="168">
        <v>19.123100000000001</v>
      </c>
      <c r="CY45" s="168">
        <v>96.25</v>
      </c>
      <c r="CZ45" s="168">
        <v>49.68</v>
      </c>
      <c r="DA45" s="168">
        <v>59.069800000000001</v>
      </c>
      <c r="DB45" s="168">
        <v>56.4011</v>
      </c>
      <c r="DC45" s="168">
        <v>-39.513399999999997</v>
      </c>
      <c r="DD45" s="167"/>
      <c r="DE45" s="167"/>
      <c r="DF45" s="167"/>
      <c r="DG45" s="168">
        <v>-116.7804</v>
      </c>
      <c r="DH45" s="167"/>
      <c r="DI45" s="167"/>
      <c r="DJ45" s="168">
        <v>-103.5</v>
      </c>
      <c r="DK45" s="168">
        <v>-102.1</v>
      </c>
      <c r="DL45" s="168">
        <v>23.497</v>
      </c>
      <c r="DM45" s="168">
        <v>71.2</v>
      </c>
      <c r="DN45" s="168">
        <v>78.66</v>
      </c>
      <c r="DO45" s="167"/>
      <c r="DP45" s="168">
        <v>70.849999999999994</v>
      </c>
      <c r="DQ45" s="168">
        <v>-11.11</v>
      </c>
      <c r="DR45" s="168">
        <v>57.644500000000001</v>
      </c>
      <c r="DS45" s="168">
        <v>115.3065</v>
      </c>
      <c r="DT45" s="168">
        <v>-2.54</v>
      </c>
      <c r="DU45" s="168">
        <v>-2.48</v>
      </c>
      <c r="DV45" s="168">
        <v>79.77</v>
      </c>
      <c r="DW45" s="168">
        <v>76.89</v>
      </c>
      <c r="DX45" s="168">
        <v>115.6909</v>
      </c>
      <c r="DY45" s="168">
        <v>114.7818</v>
      </c>
      <c r="DZ45" s="168">
        <v>-16.956499999999998</v>
      </c>
      <c r="EA45" s="168">
        <v>-17.2636</v>
      </c>
      <c r="EB45" s="168">
        <v>240.61799999999999</v>
      </c>
      <c r="EC45" s="168">
        <v>191.8167</v>
      </c>
      <c r="ED45" s="168">
        <v>186.44669999999999</v>
      </c>
      <c r="EE45" s="168">
        <v>188.5179</v>
      </c>
      <c r="EF45" s="168">
        <v>62.923000000000002</v>
      </c>
      <c r="EG45" s="168">
        <v>45.601399999999998</v>
      </c>
      <c r="EH45" s="168">
        <v>-21.855</v>
      </c>
      <c r="EI45" s="168">
        <v>437.14210000000003</v>
      </c>
      <c r="EJ45" s="168">
        <v>296.99200000000002</v>
      </c>
      <c r="EK45" s="167"/>
      <c r="EL45" s="168">
        <v>-9.9496000000000002</v>
      </c>
      <c r="EM45" s="168">
        <v>-7.1547999999999998</v>
      </c>
      <c r="EN45" s="167"/>
      <c r="EO45" s="168">
        <v>-0.66949999999999998</v>
      </c>
      <c r="EP45" s="168">
        <v>-1.0743</v>
      </c>
      <c r="EQ45" s="168">
        <v>35.375999999999998</v>
      </c>
      <c r="ER45" s="168">
        <v>-36.275399999999998</v>
      </c>
      <c r="ES45" s="168">
        <v>-37.493299999999998</v>
      </c>
      <c r="ET45" s="168">
        <v>-4.5835999999999997</v>
      </c>
      <c r="EU45" s="168">
        <v>0</v>
      </c>
      <c r="EV45" s="168">
        <v>-15.53</v>
      </c>
      <c r="EW45" s="168">
        <v>1</v>
      </c>
      <c r="EX45" s="168">
        <v>12.3529</v>
      </c>
      <c r="EY45" s="168">
        <v>-52.205199999999998</v>
      </c>
      <c r="EZ45" s="168">
        <v>-41.267000000000003</v>
      </c>
      <c r="FA45" s="168">
        <v>-40.136499999999998</v>
      </c>
      <c r="FB45" s="168">
        <v>11.787100000000001</v>
      </c>
      <c r="FC45" s="168">
        <v>-43.2361</v>
      </c>
      <c r="FD45" s="168">
        <v>13.2423</v>
      </c>
      <c r="FE45" s="168">
        <v>25.229500000000002</v>
      </c>
      <c r="FF45" s="168">
        <v>22.264900000000001</v>
      </c>
      <c r="FG45" s="167"/>
      <c r="FH45" s="168">
        <v>40.520000000000003</v>
      </c>
      <c r="FI45" s="168">
        <v>41.804000000000002</v>
      </c>
      <c r="FJ45" s="168">
        <v>40.0383</v>
      </c>
      <c r="FK45" s="168">
        <v>57.772399999999998</v>
      </c>
      <c r="FL45" s="168">
        <v>57.939900000000002</v>
      </c>
      <c r="FM45" s="168">
        <v>-64.303200000000004</v>
      </c>
      <c r="FN45" s="168">
        <v>19.8203</v>
      </c>
      <c r="FO45" s="168">
        <v>19.626100000000001</v>
      </c>
      <c r="FP45" s="168">
        <v>-52.151499999999999</v>
      </c>
      <c r="FQ45" s="168">
        <v>-43.264400000000002</v>
      </c>
      <c r="FR45" s="168">
        <v>-19.700600000000001</v>
      </c>
      <c r="FS45" s="168">
        <v>-15.97</v>
      </c>
      <c r="FT45" s="168">
        <v>15.4696</v>
      </c>
      <c r="FU45" s="168">
        <v>1.7594000000000001</v>
      </c>
      <c r="FV45" s="168">
        <v>-9.41</v>
      </c>
      <c r="FW45" s="168">
        <v>13.25</v>
      </c>
      <c r="FX45" s="168">
        <v>-20.262799999999999</v>
      </c>
      <c r="FY45" s="167"/>
      <c r="FZ45" s="168">
        <v>-4.444</v>
      </c>
      <c r="GA45" s="168">
        <v>0.73499999999999999</v>
      </c>
      <c r="GB45" s="167"/>
      <c r="GC45" s="168">
        <v>33.270000000000003</v>
      </c>
      <c r="GD45" s="168">
        <v>44.424900000000001</v>
      </c>
      <c r="GE45" s="168">
        <v>52.074399999999997</v>
      </c>
      <c r="GF45" s="168">
        <v>14.23</v>
      </c>
      <c r="GG45" s="168">
        <v>85.5762</v>
      </c>
      <c r="GH45" s="168">
        <v>23.2</v>
      </c>
      <c r="GI45" s="168">
        <v>-15.095599999999999</v>
      </c>
      <c r="GJ45" s="168">
        <v>-9.8416999999999994</v>
      </c>
      <c r="GK45" s="168">
        <v>-10.3598</v>
      </c>
      <c r="GL45" s="168">
        <v>3.1255999999999999</v>
      </c>
      <c r="GM45" s="167"/>
      <c r="GN45" s="167"/>
      <c r="GO45" s="168">
        <v>-16.585999999999999</v>
      </c>
      <c r="GP45" s="168">
        <v>-40.523299999999999</v>
      </c>
      <c r="GQ45" s="168">
        <v>14.4496</v>
      </c>
      <c r="GR45" s="168">
        <v>42.138300000000001</v>
      </c>
      <c r="GS45" s="168">
        <v>58.036000000000001</v>
      </c>
      <c r="GT45" s="168">
        <v>59.104900000000001</v>
      </c>
      <c r="GU45" s="168">
        <v>-177.74350000000001</v>
      </c>
      <c r="GV45" s="168">
        <v>-35.413699999999999</v>
      </c>
      <c r="GW45" s="168">
        <v>33.881</v>
      </c>
      <c r="GX45" s="168">
        <v>-17.7196</v>
      </c>
      <c r="GY45" s="168">
        <v>9.9898000000000007</v>
      </c>
      <c r="GZ45" s="168">
        <v>20.3278</v>
      </c>
      <c r="HA45" s="168">
        <v>19.8749</v>
      </c>
      <c r="HB45" s="168">
        <v>13.136799999999999</v>
      </c>
      <c r="HC45" s="168">
        <v>169.2501</v>
      </c>
      <c r="HD45" s="168">
        <v>170.49100000000001</v>
      </c>
      <c r="HE45" s="167"/>
      <c r="HF45" s="167"/>
      <c r="HG45" s="168">
        <v>-589.89340000000004</v>
      </c>
      <c r="HH45" s="168">
        <v>591.60220000000004</v>
      </c>
      <c r="HI45" s="168">
        <v>539.56020000000001</v>
      </c>
      <c r="HJ45" s="168">
        <v>-161.27529999999999</v>
      </c>
      <c r="HK45" s="168">
        <v>-161.17859999999999</v>
      </c>
      <c r="HL45" s="168">
        <v>-43.955599999999997</v>
      </c>
      <c r="HM45" s="168">
        <v>-30.896899999999999</v>
      </c>
      <c r="HN45" s="168">
        <v>77.569900000000004</v>
      </c>
      <c r="HO45" s="168">
        <v>77.194500000000005</v>
      </c>
      <c r="HP45" s="167"/>
      <c r="HQ45" s="167"/>
      <c r="HR45" s="168">
        <v>32.434899999999999</v>
      </c>
      <c r="HS45" s="168">
        <v>31.5779</v>
      </c>
      <c r="HT45" s="168">
        <v>-89.716399999999993</v>
      </c>
      <c r="HU45" s="168">
        <v>-89.2209</v>
      </c>
      <c r="HV45" s="168">
        <v>74.73</v>
      </c>
      <c r="HW45" s="168">
        <v>74.34</v>
      </c>
      <c r="HX45" s="168">
        <v>56</v>
      </c>
      <c r="HY45" s="168">
        <v>55.5</v>
      </c>
      <c r="HZ45" s="168">
        <v>21.2483</v>
      </c>
      <c r="IA45" s="168">
        <v>46.8</v>
      </c>
      <c r="IB45" s="168">
        <v>-433.84559999999999</v>
      </c>
      <c r="IC45" s="168">
        <v>109.18429999999999</v>
      </c>
      <c r="ID45" s="168">
        <v>107.2679</v>
      </c>
      <c r="IE45" s="168">
        <v>18.5</v>
      </c>
      <c r="IF45" s="168">
        <v>23.4</v>
      </c>
      <c r="IG45" s="168">
        <v>-31.9</v>
      </c>
      <c r="IH45" s="168">
        <v>-39.5</v>
      </c>
      <c r="II45" s="168">
        <v>1.341</v>
      </c>
      <c r="IJ45" s="167"/>
      <c r="IK45" s="168">
        <v>-532.46749999999997</v>
      </c>
      <c r="IL45" s="168">
        <v>-259.74310000000003</v>
      </c>
      <c r="IM45" s="168">
        <v>567.26049999999998</v>
      </c>
      <c r="IN45" s="168">
        <v>448.84030000000001</v>
      </c>
      <c r="IO45" s="168">
        <v>90.130200000000002</v>
      </c>
      <c r="IP45" s="168">
        <v>-441.88749999999999</v>
      </c>
      <c r="IQ45" s="168">
        <v>440.053</v>
      </c>
      <c r="IR45" s="168">
        <v>-201.27459999999999</v>
      </c>
      <c r="IS45" s="168">
        <v>-258.78730000000002</v>
      </c>
      <c r="IT45" s="168">
        <v>-438.8587</v>
      </c>
      <c r="IU45" s="168">
        <v>113.3657</v>
      </c>
      <c r="IV45" s="168">
        <v>111.566</v>
      </c>
      <c r="IW45" s="168">
        <v>202.05520000000001</v>
      </c>
      <c r="IX45" s="168">
        <v>-554.23299999999995</v>
      </c>
      <c r="IY45" s="168">
        <v>271.05</v>
      </c>
      <c r="IZ45" s="168">
        <v>-289.23450000000003</v>
      </c>
      <c r="JA45" s="168">
        <v>289.76679999999999</v>
      </c>
      <c r="JB45" s="168">
        <v>-7.0932000000000004</v>
      </c>
      <c r="JC45" s="168">
        <v>13.087</v>
      </c>
      <c r="JD45" s="168">
        <v>23.28</v>
      </c>
      <c r="JE45" s="168">
        <v>0.14299999999999999</v>
      </c>
      <c r="JF45" s="168">
        <v>0.13200000000000001</v>
      </c>
      <c r="JG45" s="168">
        <v>-22.56</v>
      </c>
      <c r="JH45" s="168">
        <v>0.56000000000000005</v>
      </c>
      <c r="JI45" s="167"/>
      <c r="JJ45" s="168">
        <v>-1.6982999999999999</v>
      </c>
      <c r="JK45" s="168">
        <v>-28.477900000000002</v>
      </c>
      <c r="JL45" s="168">
        <v>-11.805899999999999</v>
      </c>
      <c r="JM45" s="168">
        <v>12.7</v>
      </c>
      <c r="JN45" s="168">
        <v>52.073</v>
      </c>
      <c r="JO45" s="168">
        <v>52.082000000000001</v>
      </c>
      <c r="JP45" s="167"/>
      <c r="JQ45" s="167"/>
      <c r="JR45" s="168">
        <v>50.718600000000002</v>
      </c>
      <c r="JS45" s="168">
        <v>50.973700000000001</v>
      </c>
      <c r="JT45" s="168">
        <v>50.311399999999999</v>
      </c>
      <c r="JU45" s="167"/>
      <c r="JV45" s="168">
        <v>-23.8</v>
      </c>
      <c r="JW45" s="168">
        <v>25.0581</v>
      </c>
      <c r="JX45" s="168">
        <v>11.89</v>
      </c>
      <c r="JY45" s="167"/>
      <c r="JZ45" s="168">
        <v>-29.6965</v>
      </c>
      <c r="KA45" s="168">
        <v>75.714500000000001</v>
      </c>
      <c r="KB45" s="168">
        <v>44.090699999999998</v>
      </c>
      <c r="KC45" s="168">
        <v>-29.191500000000001</v>
      </c>
      <c r="KD45" s="168">
        <v>-73.459599999999995</v>
      </c>
      <c r="KE45" s="168">
        <v>30.655799999999999</v>
      </c>
      <c r="KF45" s="168">
        <v>43.296599999999998</v>
      </c>
      <c r="KG45" s="168">
        <v>17.2</v>
      </c>
      <c r="KH45" s="168">
        <v>-17.5</v>
      </c>
      <c r="KI45" s="168">
        <v>-45.940199999999997</v>
      </c>
      <c r="KJ45" s="168">
        <v>232.50810000000001</v>
      </c>
    </row>
    <row r="46" spans="1:296" ht="18" customHeight="1" x14ac:dyDescent="0.25">
      <c r="A46" s="164" t="s">
        <v>70</v>
      </c>
      <c r="B46" s="164" t="s">
        <v>856</v>
      </c>
      <c r="C46" s="167"/>
      <c r="D46" s="168">
        <v>0</v>
      </c>
      <c r="E46" s="168">
        <v>23.878599999999999</v>
      </c>
      <c r="F46" s="168">
        <v>-32.755499999999998</v>
      </c>
      <c r="G46" s="168">
        <v>-29.927</v>
      </c>
      <c r="H46" s="168">
        <v>36.582700000000003</v>
      </c>
      <c r="I46" s="167"/>
      <c r="J46" s="168">
        <v>61.375900000000001</v>
      </c>
      <c r="K46" s="168">
        <v>-135.4941</v>
      </c>
      <c r="L46" s="168">
        <v>77.421400000000006</v>
      </c>
      <c r="M46" s="168">
        <v>39.404800000000002</v>
      </c>
      <c r="N46" s="168">
        <v>39.0792</v>
      </c>
      <c r="O46" s="168">
        <v>-8.8800000000000008</v>
      </c>
      <c r="P46" s="168">
        <v>-81.382000000000005</v>
      </c>
      <c r="Q46" s="168">
        <v>70.400000000000006</v>
      </c>
      <c r="R46" s="168">
        <v>21.527999999999999</v>
      </c>
      <c r="S46" s="168">
        <v>-70.400000000000006</v>
      </c>
      <c r="T46" s="168">
        <v>14.588200000000001</v>
      </c>
      <c r="U46" s="168">
        <v>83.731800000000007</v>
      </c>
      <c r="V46" s="168">
        <v>16.003699999999998</v>
      </c>
      <c r="W46" s="168">
        <v>16.145800000000001</v>
      </c>
      <c r="X46" s="168">
        <v>27.027799999999999</v>
      </c>
      <c r="Y46" s="168">
        <v>2.1223000000000001</v>
      </c>
      <c r="Z46" s="168">
        <v>0.70879999999999999</v>
      </c>
      <c r="AA46" s="168">
        <v>6.7214999999999998</v>
      </c>
      <c r="AB46" s="167"/>
      <c r="AC46" s="167"/>
      <c r="AD46" s="168">
        <v>-85.31</v>
      </c>
      <c r="AE46" s="168">
        <v>-85.23</v>
      </c>
      <c r="AF46" s="167"/>
      <c r="AG46" s="168">
        <v>8.8800000000000008</v>
      </c>
      <c r="AH46" s="168">
        <v>79.2</v>
      </c>
      <c r="AI46" s="168">
        <v>35.116999999999997</v>
      </c>
      <c r="AJ46" s="168">
        <v>0.32700000000000001</v>
      </c>
      <c r="AK46" s="168">
        <v>-96.14</v>
      </c>
      <c r="AL46" s="168">
        <v>-96.26</v>
      </c>
      <c r="AM46" s="168">
        <v>-34.520000000000003</v>
      </c>
      <c r="AN46" s="168">
        <v>97.56</v>
      </c>
      <c r="AO46" s="168">
        <v>98.5</v>
      </c>
      <c r="AP46" s="168">
        <v>23.5367</v>
      </c>
      <c r="AQ46" s="168">
        <v>-5.4539999999999997</v>
      </c>
      <c r="AR46" s="168">
        <v>78.212199999999996</v>
      </c>
      <c r="AS46" s="168">
        <v>81.299000000000007</v>
      </c>
      <c r="AT46" s="168">
        <v>49.693199999999997</v>
      </c>
      <c r="AU46" s="168">
        <v>-73.406899999999993</v>
      </c>
      <c r="AV46" s="168">
        <v>-73.104699999999994</v>
      </c>
      <c r="AW46" s="168">
        <v>5.1760000000000002</v>
      </c>
      <c r="AX46" s="168">
        <v>5.6532999999999998</v>
      </c>
      <c r="AY46" s="168">
        <v>90.0745</v>
      </c>
      <c r="AZ46" s="168">
        <v>91.7363</v>
      </c>
      <c r="BA46" s="168">
        <v>22.064499999999999</v>
      </c>
      <c r="BB46" s="168">
        <v>21.427399999999999</v>
      </c>
      <c r="BC46" s="168">
        <v>-583.62620000000004</v>
      </c>
      <c r="BD46" s="168">
        <v>-28.251899999999999</v>
      </c>
      <c r="BE46" s="168">
        <v>-4.0999999999999996</v>
      </c>
      <c r="BF46" s="168">
        <v>-4.0999999999999996</v>
      </c>
      <c r="BG46" s="168">
        <v>80.748199999999997</v>
      </c>
      <c r="BH46" s="168">
        <v>79.393500000000003</v>
      </c>
      <c r="BI46" s="168">
        <v>-6.2708000000000004</v>
      </c>
      <c r="BJ46" s="167"/>
      <c r="BK46" s="168">
        <v>-60.470700000000001</v>
      </c>
      <c r="BL46" s="168">
        <v>8.5162999999999993</v>
      </c>
      <c r="BM46" s="168">
        <v>10.4238</v>
      </c>
      <c r="BN46" s="168">
        <v>6.9180000000000001</v>
      </c>
      <c r="BO46" s="168">
        <v>639.27099999999996</v>
      </c>
      <c r="BP46" s="168">
        <v>116.1229</v>
      </c>
      <c r="BQ46" s="168">
        <v>116.0924</v>
      </c>
      <c r="BR46" s="168">
        <v>-426.85559999999998</v>
      </c>
      <c r="BS46" s="167"/>
      <c r="BT46" s="167"/>
      <c r="BU46" s="168">
        <v>-89.844300000000004</v>
      </c>
      <c r="BV46" s="168">
        <v>91.387</v>
      </c>
      <c r="BW46" s="168">
        <v>109.6354</v>
      </c>
      <c r="BX46" s="168">
        <v>34.07</v>
      </c>
      <c r="BY46" s="168">
        <v>44.48</v>
      </c>
      <c r="BZ46" s="167"/>
      <c r="CA46" s="167"/>
      <c r="CB46" s="168">
        <v>-57.4634</v>
      </c>
      <c r="CC46" s="168">
        <v>-57.999200000000002</v>
      </c>
      <c r="CD46" s="168">
        <v>118.01990000000001</v>
      </c>
      <c r="CE46" s="168">
        <v>118.7784</v>
      </c>
      <c r="CF46" s="168">
        <v>22.2087</v>
      </c>
      <c r="CG46" s="168">
        <v>-220.89449999999999</v>
      </c>
      <c r="CH46" s="168">
        <v>-218.42080000000001</v>
      </c>
      <c r="CI46" s="168">
        <v>1.7707999999999999</v>
      </c>
      <c r="CJ46" s="167"/>
      <c r="CK46" s="168">
        <v>12.4756</v>
      </c>
      <c r="CL46" s="167"/>
      <c r="CM46" s="168">
        <v>167.3</v>
      </c>
      <c r="CN46" s="168">
        <v>151.5</v>
      </c>
      <c r="CO46" s="168">
        <v>-19.03</v>
      </c>
      <c r="CP46" s="168">
        <v>51.008899999999997</v>
      </c>
      <c r="CQ46" s="168">
        <v>48.256399999999999</v>
      </c>
      <c r="CR46" s="168">
        <v>49.609000000000002</v>
      </c>
      <c r="CS46" s="168">
        <v>-39.601399999999998</v>
      </c>
      <c r="CT46" s="168">
        <v>-39.320999999999998</v>
      </c>
      <c r="CU46" s="168">
        <v>45.330599999999997</v>
      </c>
      <c r="CV46" s="168">
        <v>-66.302400000000006</v>
      </c>
      <c r="CW46" s="168">
        <v>53.887300000000003</v>
      </c>
      <c r="CX46" s="168">
        <v>19.690799999999999</v>
      </c>
      <c r="CY46" s="168">
        <v>98.36</v>
      </c>
      <c r="CZ46" s="168">
        <v>51.31</v>
      </c>
      <c r="DA46" s="167"/>
      <c r="DB46" s="168">
        <v>55.815100000000001</v>
      </c>
      <c r="DC46" s="168">
        <v>-39.1554</v>
      </c>
      <c r="DD46" s="167"/>
      <c r="DE46" s="167"/>
      <c r="DF46" s="167"/>
      <c r="DG46" s="168">
        <v>-119.42100000000001</v>
      </c>
      <c r="DH46" s="167"/>
      <c r="DI46" s="167"/>
      <c r="DJ46" s="168">
        <v>-100.6</v>
      </c>
      <c r="DK46" s="168">
        <v>-101.6</v>
      </c>
      <c r="DL46" s="168">
        <v>22.739000000000001</v>
      </c>
      <c r="DM46" s="168">
        <v>70.400000000000006</v>
      </c>
      <c r="DN46" s="167"/>
      <c r="DO46" s="168">
        <v>94.98</v>
      </c>
      <c r="DP46" s="168">
        <v>69.42</v>
      </c>
      <c r="DQ46" s="168">
        <v>-11.39</v>
      </c>
      <c r="DR46" s="168">
        <v>56.357999999999997</v>
      </c>
      <c r="DS46" s="168">
        <v>118.0692</v>
      </c>
      <c r="DT46" s="168">
        <v>-2.7</v>
      </c>
      <c r="DU46" s="168">
        <v>-2.66</v>
      </c>
      <c r="DV46" s="168">
        <v>86.37</v>
      </c>
      <c r="DW46" s="168">
        <v>75.86</v>
      </c>
      <c r="DX46" s="168">
        <v>120.3091</v>
      </c>
      <c r="DY46" s="168">
        <v>118.29089999999999</v>
      </c>
      <c r="DZ46" s="168">
        <v>-17.2639</v>
      </c>
      <c r="EA46" s="168">
        <v>-17.845500000000001</v>
      </c>
      <c r="EB46" s="168">
        <v>240.80189999999999</v>
      </c>
      <c r="EC46" s="168">
        <v>194.1514</v>
      </c>
      <c r="ED46" s="168">
        <v>186.47290000000001</v>
      </c>
      <c r="EE46" s="168">
        <v>190.21109999999999</v>
      </c>
      <c r="EF46" s="168">
        <v>64.862200000000001</v>
      </c>
      <c r="EG46" s="168">
        <v>49.192599999999999</v>
      </c>
      <c r="EH46" s="168">
        <v>-21.216000000000001</v>
      </c>
      <c r="EI46" s="168">
        <v>436.46940000000001</v>
      </c>
      <c r="EJ46" s="168">
        <v>292.06920000000002</v>
      </c>
      <c r="EK46" s="167"/>
      <c r="EL46" s="168">
        <v>-9.0366999999999997</v>
      </c>
      <c r="EM46" s="168">
        <v>-6.5072999999999999</v>
      </c>
      <c r="EN46" s="167"/>
      <c r="EO46" s="168">
        <v>3.5192999999999999</v>
      </c>
      <c r="EP46" s="168">
        <v>4.2813999999999997</v>
      </c>
      <c r="EQ46" s="168">
        <v>35.375999999999998</v>
      </c>
      <c r="ER46" s="168">
        <v>-37.660800000000002</v>
      </c>
      <c r="ES46" s="168">
        <v>-38.897199999999998</v>
      </c>
      <c r="ET46" s="168">
        <v>-7.7563000000000004</v>
      </c>
      <c r="EU46" s="168">
        <v>0</v>
      </c>
      <c r="EV46" s="168">
        <v>-15.49</v>
      </c>
      <c r="EW46" s="168">
        <v>1</v>
      </c>
      <c r="EX46" s="168">
        <v>12.407299999999999</v>
      </c>
      <c r="EY46" s="168">
        <v>-43.852800000000002</v>
      </c>
      <c r="EZ46" s="168">
        <v>-38.838299999999997</v>
      </c>
      <c r="FA46" s="168">
        <v>-38.0047</v>
      </c>
      <c r="FB46" s="168">
        <v>7.6660000000000004</v>
      </c>
      <c r="FC46" s="168">
        <v>-46.343000000000004</v>
      </c>
      <c r="FD46" s="168">
        <v>14.617599999999999</v>
      </c>
      <c r="FE46" s="168">
        <v>25.793600000000001</v>
      </c>
      <c r="FF46" s="168">
        <v>22.290600000000001</v>
      </c>
      <c r="FG46" s="167"/>
      <c r="FH46" s="168">
        <v>41.308799999999998</v>
      </c>
      <c r="FI46" s="168">
        <v>41.702100000000002</v>
      </c>
      <c r="FJ46" s="168">
        <v>40.058599999999998</v>
      </c>
      <c r="FK46" s="168">
        <v>57.102600000000002</v>
      </c>
      <c r="FL46" s="168">
        <v>56.600200000000001</v>
      </c>
      <c r="FM46" s="168">
        <v>-66.815100000000001</v>
      </c>
      <c r="FN46" s="168">
        <v>19.063800000000001</v>
      </c>
      <c r="FO46" s="168">
        <v>18.610600000000002</v>
      </c>
      <c r="FP46" s="168">
        <v>-52.407499999999999</v>
      </c>
      <c r="FQ46" s="168">
        <v>-44.607599999999998</v>
      </c>
      <c r="FR46" s="168">
        <v>-17.254300000000001</v>
      </c>
      <c r="FS46" s="168">
        <v>-15.95</v>
      </c>
      <c r="FT46" s="168">
        <v>15.3817</v>
      </c>
      <c r="FU46" s="168">
        <v>1.7032</v>
      </c>
      <c r="FV46" s="168">
        <v>-9.5500000000000007</v>
      </c>
      <c r="FW46" s="168">
        <v>13.59</v>
      </c>
      <c r="FX46" s="168">
        <v>-18.398900000000001</v>
      </c>
      <c r="FY46" s="167"/>
      <c r="FZ46" s="168">
        <v>-3.9329999999999998</v>
      </c>
      <c r="GA46" s="168">
        <v>0.54500000000000004</v>
      </c>
      <c r="GB46" s="167"/>
      <c r="GC46" s="168">
        <v>34.67</v>
      </c>
      <c r="GD46" s="168">
        <v>45.970199999999998</v>
      </c>
      <c r="GE46" s="168">
        <v>53.533299999999997</v>
      </c>
      <c r="GF46" s="168">
        <v>14.5</v>
      </c>
      <c r="GG46" s="168">
        <v>86.413499999999999</v>
      </c>
      <c r="GH46" s="168">
        <v>23.3</v>
      </c>
      <c r="GI46" s="168">
        <v>-14.611499999999999</v>
      </c>
      <c r="GJ46" s="168">
        <v>-10.0527</v>
      </c>
      <c r="GK46" s="168">
        <v>-10.5648</v>
      </c>
      <c r="GL46" s="168">
        <v>3.1941999999999999</v>
      </c>
      <c r="GM46" s="167"/>
      <c r="GN46" s="167"/>
      <c r="GO46" s="167"/>
      <c r="GP46" s="168">
        <v>-40.892299999999999</v>
      </c>
      <c r="GQ46" s="168">
        <v>14.4871</v>
      </c>
      <c r="GR46" s="168">
        <v>42.549799999999998</v>
      </c>
      <c r="GS46" s="168">
        <v>57.322299999999998</v>
      </c>
      <c r="GT46" s="168">
        <v>60.625999999999998</v>
      </c>
      <c r="GU46" s="168">
        <v>-179.25370000000001</v>
      </c>
      <c r="GV46" s="168">
        <v>-35.326700000000002</v>
      </c>
      <c r="GW46" s="168">
        <v>33.925800000000002</v>
      </c>
      <c r="GX46" s="168">
        <v>-17.331</v>
      </c>
      <c r="GY46" s="168">
        <v>9.9392999999999994</v>
      </c>
      <c r="GZ46" s="168">
        <v>20.786799999999999</v>
      </c>
      <c r="HA46" s="168">
        <v>20.338999999999999</v>
      </c>
      <c r="HB46" s="168">
        <v>12.9506</v>
      </c>
      <c r="HC46" s="168">
        <v>169.7079</v>
      </c>
      <c r="HD46" s="168">
        <v>170.57409999999999</v>
      </c>
      <c r="HE46" s="167"/>
      <c r="HF46" s="167"/>
      <c r="HG46" s="168">
        <v>-583.98850000000004</v>
      </c>
      <c r="HH46" s="167"/>
      <c r="HI46" s="168">
        <v>542.55859999999996</v>
      </c>
      <c r="HJ46" s="168">
        <v>-161.21350000000001</v>
      </c>
      <c r="HK46" s="168">
        <v>-160.15170000000001</v>
      </c>
      <c r="HL46" s="168">
        <v>-42.581499999999998</v>
      </c>
      <c r="HM46" s="168">
        <v>-30.425799999999999</v>
      </c>
      <c r="HN46" s="168">
        <v>81.525999999999996</v>
      </c>
      <c r="HO46" s="168">
        <v>81.053299999999993</v>
      </c>
      <c r="HP46" s="167"/>
      <c r="HQ46" s="168">
        <v>-105.36960000000001</v>
      </c>
      <c r="HR46" s="168">
        <v>31.907499999999999</v>
      </c>
      <c r="HS46" s="168">
        <v>31.1934</v>
      </c>
      <c r="HT46" s="168">
        <v>-83.537099999999995</v>
      </c>
      <c r="HU46" s="168">
        <v>-84.124200000000002</v>
      </c>
      <c r="HV46" s="168">
        <v>73.06</v>
      </c>
      <c r="HW46" s="168">
        <v>72.67</v>
      </c>
      <c r="HX46" s="168">
        <v>54.6</v>
      </c>
      <c r="HY46" s="168">
        <v>54.7</v>
      </c>
      <c r="HZ46" s="168">
        <v>21.329499999999999</v>
      </c>
      <c r="IA46" s="168">
        <v>46.08</v>
      </c>
      <c r="IB46" s="168">
        <v>-426.81389999999999</v>
      </c>
      <c r="IC46" s="168">
        <v>109.6968</v>
      </c>
      <c r="ID46" s="168">
        <v>109.3781</v>
      </c>
      <c r="IE46" s="168">
        <v>19</v>
      </c>
      <c r="IF46" s="168">
        <v>22.3</v>
      </c>
      <c r="IG46" s="168">
        <v>-31</v>
      </c>
      <c r="IH46" s="168">
        <v>-38.5</v>
      </c>
      <c r="II46" s="167"/>
      <c r="IJ46" s="168">
        <v>0.95089999999999997</v>
      </c>
      <c r="IK46" s="168">
        <v>-529.62239999999997</v>
      </c>
      <c r="IL46" s="168">
        <v>-259.85570000000001</v>
      </c>
      <c r="IM46" s="168">
        <v>559.27980000000002</v>
      </c>
      <c r="IN46" s="168">
        <v>446.46890000000002</v>
      </c>
      <c r="IO46" s="168">
        <v>84.558300000000003</v>
      </c>
      <c r="IP46" s="168">
        <v>-434.423</v>
      </c>
      <c r="IQ46" s="168">
        <v>432.18540000000002</v>
      </c>
      <c r="IR46" s="168">
        <v>-198.53710000000001</v>
      </c>
      <c r="IS46" s="168">
        <v>-257.43849999999998</v>
      </c>
      <c r="IT46" s="168">
        <v>-427.63040000000001</v>
      </c>
      <c r="IU46" s="168">
        <v>110.08320000000001</v>
      </c>
      <c r="IV46" s="168">
        <v>110.2837</v>
      </c>
      <c r="IW46" s="168">
        <v>204.0977</v>
      </c>
      <c r="IX46" s="168">
        <v>-540.58759999999995</v>
      </c>
      <c r="IY46" s="168">
        <v>266.54559999999998</v>
      </c>
      <c r="IZ46" s="168">
        <v>-285.51119999999997</v>
      </c>
      <c r="JA46" s="168">
        <v>282.49079999999998</v>
      </c>
      <c r="JB46" s="168">
        <v>-7.1452999999999998</v>
      </c>
      <c r="JC46" s="168">
        <v>13.19</v>
      </c>
      <c r="JD46" s="168">
        <v>24.72</v>
      </c>
      <c r="JE46" s="168">
        <v>0.14099999999999999</v>
      </c>
      <c r="JF46" s="168">
        <v>0.129</v>
      </c>
      <c r="JG46" s="168">
        <v>-24.08</v>
      </c>
      <c r="JH46" s="168">
        <v>1.6</v>
      </c>
      <c r="JI46" s="167"/>
      <c r="JJ46" s="168">
        <v>-2.3117000000000001</v>
      </c>
      <c r="JK46" s="168">
        <v>-27.391500000000001</v>
      </c>
      <c r="JL46" s="168">
        <v>-12.0989</v>
      </c>
      <c r="JM46" s="168">
        <v>12.1</v>
      </c>
      <c r="JN46" s="168">
        <v>51</v>
      </c>
      <c r="JO46" s="168">
        <v>50.508000000000003</v>
      </c>
      <c r="JP46" s="167"/>
      <c r="JQ46" s="167"/>
      <c r="JR46" s="168">
        <v>53.155900000000003</v>
      </c>
      <c r="JS46" s="168">
        <v>50.897500000000001</v>
      </c>
      <c r="JT46" s="168">
        <v>50.254600000000003</v>
      </c>
      <c r="JU46" s="167"/>
      <c r="JV46" s="168">
        <v>-21.7</v>
      </c>
      <c r="JW46" s="168">
        <v>27.317399999999999</v>
      </c>
      <c r="JX46" s="168">
        <v>11.6</v>
      </c>
      <c r="JY46" s="167"/>
      <c r="JZ46" s="168">
        <v>-30.1587</v>
      </c>
      <c r="KA46" s="168">
        <v>73.988699999999994</v>
      </c>
      <c r="KB46" s="168">
        <v>43.052900000000001</v>
      </c>
      <c r="KC46" s="168">
        <v>-30.257100000000001</v>
      </c>
      <c r="KD46" s="168">
        <v>-72.667400000000001</v>
      </c>
      <c r="KE46" s="168">
        <v>29.393799999999999</v>
      </c>
      <c r="KF46" s="168">
        <v>43.046900000000001</v>
      </c>
      <c r="KG46" s="168">
        <v>16.399999999999999</v>
      </c>
      <c r="KH46" s="168">
        <v>-16.600000000000001</v>
      </c>
      <c r="KI46" s="168">
        <v>-44.126899999999999</v>
      </c>
      <c r="KJ46" s="168">
        <v>233.20580000000001</v>
      </c>
    </row>
    <row r="47" spans="1:296" ht="18" customHeight="1" x14ac:dyDescent="0.25">
      <c r="A47" s="164" t="s">
        <v>70</v>
      </c>
      <c r="B47" s="164" t="s">
        <v>857</v>
      </c>
      <c r="C47" s="167"/>
      <c r="D47" s="168">
        <v>0</v>
      </c>
      <c r="E47" s="168">
        <v>24.119700000000002</v>
      </c>
      <c r="F47" s="168">
        <v>-33.548999999999999</v>
      </c>
      <c r="G47" s="168">
        <v>-30.165500000000002</v>
      </c>
      <c r="H47" s="168">
        <v>37.052300000000002</v>
      </c>
      <c r="I47" s="167"/>
      <c r="J47" s="167"/>
      <c r="K47" s="168">
        <v>-121.9194</v>
      </c>
      <c r="L47" s="167"/>
      <c r="M47" s="168">
        <v>38.976799999999997</v>
      </c>
      <c r="N47" s="168">
        <v>38.681699999999999</v>
      </c>
      <c r="O47" s="168">
        <v>-6.66</v>
      </c>
      <c r="P47" s="168">
        <v>-79.855000000000004</v>
      </c>
      <c r="Q47" s="168">
        <v>70.400000000000006</v>
      </c>
      <c r="R47" s="168">
        <v>21.527999999999999</v>
      </c>
      <c r="S47" s="168">
        <v>-68.2</v>
      </c>
      <c r="T47" s="168">
        <v>14.418200000000001</v>
      </c>
      <c r="U47" s="168">
        <v>73.683400000000006</v>
      </c>
      <c r="V47" s="168">
        <v>15.776</v>
      </c>
      <c r="W47" s="168">
        <v>15.9293</v>
      </c>
      <c r="X47" s="168">
        <v>26.353100000000001</v>
      </c>
      <c r="Y47" s="168">
        <v>2.0426000000000002</v>
      </c>
      <c r="Z47" s="168">
        <v>0.75729999999999997</v>
      </c>
      <c r="AA47" s="168">
        <v>7.3147000000000002</v>
      </c>
      <c r="AB47" s="167"/>
      <c r="AC47" s="167"/>
      <c r="AD47" s="168">
        <v>-83.61</v>
      </c>
      <c r="AE47" s="168">
        <v>-83.95</v>
      </c>
      <c r="AF47" s="167"/>
      <c r="AG47" s="168">
        <v>4.4400000000000004</v>
      </c>
      <c r="AH47" s="168">
        <v>79.2</v>
      </c>
      <c r="AI47" s="168">
        <v>36.043999999999997</v>
      </c>
      <c r="AJ47" s="168">
        <v>0.32600000000000001</v>
      </c>
      <c r="AK47" s="168">
        <v>-91.94</v>
      </c>
      <c r="AL47" s="168">
        <v>-91.86</v>
      </c>
      <c r="AM47" s="168">
        <v>-34.74</v>
      </c>
      <c r="AN47" s="168">
        <v>93.57</v>
      </c>
      <c r="AO47" s="168">
        <v>93.24</v>
      </c>
      <c r="AP47" s="168">
        <v>24.6035</v>
      </c>
      <c r="AQ47" s="168">
        <v>-5.7942</v>
      </c>
      <c r="AR47" s="168">
        <v>77.857100000000003</v>
      </c>
      <c r="AS47" s="168">
        <v>80.475800000000007</v>
      </c>
      <c r="AT47" s="168">
        <v>47.910499999999999</v>
      </c>
      <c r="AU47" s="168">
        <v>-71.035799999999995</v>
      </c>
      <c r="AV47" s="168">
        <v>-70.730500000000006</v>
      </c>
      <c r="AW47" s="168">
        <v>4.1586999999999996</v>
      </c>
      <c r="AX47" s="168">
        <v>4.1361999999999997</v>
      </c>
      <c r="AY47" s="168">
        <v>88.051699999999997</v>
      </c>
      <c r="AZ47" s="168">
        <v>89.811300000000003</v>
      </c>
      <c r="BA47" s="168">
        <v>21.464099999999998</v>
      </c>
      <c r="BB47" s="168">
        <v>20.816400000000002</v>
      </c>
      <c r="BC47" s="168">
        <v>-564.18870000000004</v>
      </c>
      <c r="BD47" s="168">
        <v>-28.734000000000002</v>
      </c>
      <c r="BE47" s="168">
        <v>-4</v>
      </c>
      <c r="BF47" s="168">
        <v>-4</v>
      </c>
      <c r="BG47" s="168">
        <v>78.157200000000003</v>
      </c>
      <c r="BH47" s="168">
        <v>77.280799999999999</v>
      </c>
      <c r="BI47" s="168">
        <v>-6.2401999999999997</v>
      </c>
      <c r="BJ47" s="167"/>
      <c r="BK47" s="168">
        <v>-60.623199999999997</v>
      </c>
      <c r="BL47" s="168">
        <v>8.8184000000000005</v>
      </c>
      <c r="BM47" s="168">
        <v>10.0581</v>
      </c>
      <c r="BN47" s="168">
        <v>6.9073000000000002</v>
      </c>
      <c r="BO47" s="168">
        <v>617.93859999999995</v>
      </c>
      <c r="BP47" s="168">
        <v>114.658</v>
      </c>
      <c r="BQ47" s="168">
        <v>114.50539999999999</v>
      </c>
      <c r="BR47" s="168">
        <v>-423.8854</v>
      </c>
      <c r="BS47" s="168">
        <v>658.68910000000005</v>
      </c>
      <c r="BT47" s="167"/>
      <c r="BU47" s="168">
        <v>-86.705500000000001</v>
      </c>
      <c r="BV47" s="168">
        <v>87.887299999999996</v>
      </c>
      <c r="BW47" s="168">
        <v>110.7531</v>
      </c>
      <c r="BX47" s="168">
        <v>34.090000000000003</v>
      </c>
      <c r="BY47" s="168">
        <v>44.51</v>
      </c>
      <c r="BZ47" s="167"/>
      <c r="CA47" s="167"/>
      <c r="CB47" s="168">
        <v>-55.855899999999998</v>
      </c>
      <c r="CC47" s="168">
        <v>-56.391800000000003</v>
      </c>
      <c r="CD47" s="168">
        <v>117.654</v>
      </c>
      <c r="CE47" s="168">
        <v>119.2167</v>
      </c>
      <c r="CF47" s="168">
        <v>22.3062</v>
      </c>
      <c r="CG47" s="168">
        <v>-218.44749999999999</v>
      </c>
      <c r="CH47" s="168">
        <v>-216.691</v>
      </c>
      <c r="CI47" s="168">
        <v>1.7222</v>
      </c>
      <c r="CJ47" s="168">
        <v>0</v>
      </c>
      <c r="CK47" s="168">
        <v>12.658899999999999</v>
      </c>
      <c r="CL47" s="167"/>
      <c r="CM47" s="168">
        <v>167.1</v>
      </c>
      <c r="CN47" s="168">
        <v>150.6</v>
      </c>
      <c r="CO47" s="168">
        <v>-19.27</v>
      </c>
      <c r="CP47" s="168">
        <v>51.352600000000002</v>
      </c>
      <c r="CQ47" s="168">
        <v>50.037399999999998</v>
      </c>
      <c r="CR47" s="168">
        <v>50.944899999999997</v>
      </c>
      <c r="CS47" s="168">
        <v>-36.258299999999998</v>
      </c>
      <c r="CT47" s="168">
        <v>-35.3857</v>
      </c>
      <c r="CU47" s="168">
        <v>39.648099999999999</v>
      </c>
      <c r="CV47" s="168">
        <v>-64.622600000000006</v>
      </c>
      <c r="CW47" s="168">
        <v>48.6586</v>
      </c>
      <c r="CX47" s="168">
        <v>19.795000000000002</v>
      </c>
      <c r="CY47" s="168">
        <v>94.69</v>
      </c>
      <c r="CZ47" s="168">
        <v>48.36</v>
      </c>
      <c r="DA47" s="168">
        <v>57.663600000000002</v>
      </c>
      <c r="DB47" s="168">
        <v>54.6432</v>
      </c>
      <c r="DC47" s="168">
        <v>-38.658799999999999</v>
      </c>
      <c r="DD47" s="167"/>
      <c r="DE47" s="167"/>
      <c r="DF47" s="167"/>
      <c r="DG47" s="168">
        <v>-118.9819</v>
      </c>
      <c r="DH47" s="167"/>
      <c r="DI47" s="167"/>
      <c r="DJ47" s="168">
        <v>-102.1</v>
      </c>
      <c r="DK47" s="168">
        <v>-100.2</v>
      </c>
      <c r="DL47" s="168">
        <v>22.497299999999999</v>
      </c>
      <c r="DM47" s="168">
        <v>68.900000000000006</v>
      </c>
      <c r="DN47" s="167"/>
      <c r="DO47" s="168">
        <v>94</v>
      </c>
      <c r="DP47" s="168">
        <v>68.66</v>
      </c>
      <c r="DQ47" s="168">
        <v>-11.04</v>
      </c>
      <c r="DR47" s="168">
        <v>56.869500000000002</v>
      </c>
      <c r="DS47" s="168">
        <v>116.11660000000001</v>
      </c>
      <c r="DT47" s="168">
        <v>-2.5299999999999998</v>
      </c>
      <c r="DU47" s="168">
        <v>-3.16</v>
      </c>
      <c r="DV47" s="168">
        <v>83.42</v>
      </c>
      <c r="DW47" s="168">
        <v>76.61</v>
      </c>
      <c r="DX47" s="168">
        <v>116.8909</v>
      </c>
      <c r="DY47" s="168">
        <v>115.0727</v>
      </c>
      <c r="DZ47" s="168">
        <v>-16.519300000000001</v>
      </c>
      <c r="EA47" s="168">
        <v>-16.5273</v>
      </c>
      <c r="EB47" s="168">
        <v>244.05539999999999</v>
      </c>
      <c r="EC47" s="168">
        <v>192.05770000000001</v>
      </c>
      <c r="ED47" s="168">
        <v>186.45070000000001</v>
      </c>
      <c r="EE47" s="168">
        <v>187.79859999999999</v>
      </c>
      <c r="EF47" s="168">
        <v>74.291300000000007</v>
      </c>
      <c r="EG47" s="168">
        <v>58.075800000000001</v>
      </c>
      <c r="EH47" s="168">
        <v>-20.882999999999999</v>
      </c>
      <c r="EI47" s="168">
        <v>435.33190000000002</v>
      </c>
      <c r="EJ47" s="168">
        <v>308.65879999999999</v>
      </c>
      <c r="EK47" s="167"/>
      <c r="EL47" s="168">
        <v>-8.8435000000000006</v>
      </c>
      <c r="EM47" s="168">
        <v>-6.0819999999999999</v>
      </c>
      <c r="EN47" s="167"/>
      <c r="EO47" s="168">
        <v>10.337300000000001</v>
      </c>
      <c r="EP47" s="168">
        <v>10.799099999999999</v>
      </c>
      <c r="EQ47" s="168">
        <v>50.735999999999997</v>
      </c>
      <c r="ER47" s="168">
        <v>-42.4375</v>
      </c>
      <c r="ES47" s="168">
        <v>-43.233400000000003</v>
      </c>
      <c r="ET47" s="168">
        <v>-17.014700000000001</v>
      </c>
      <c r="EU47" s="168">
        <v>16.07</v>
      </c>
      <c r="EV47" s="168">
        <v>-14.72</v>
      </c>
      <c r="EW47" s="167"/>
      <c r="EX47" s="168">
        <v>12.306699999999999</v>
      </c>
      <c r="EY47" s="168">
        <v>-31.587299999999999</v>
      </c>
      <c r="EZ47" s="168">
        <v>-40.716799999999999</v>
      </c>
      <c r="FA47" s="168">
        <v>-39.354300000000002</v>
      </c>
      <c r="FB47" s="168">
        <v>9.0015000000000001</v>
      </c>
      <c r="FC47" s="168">
        <v>-55.979199999999999</v>
      </c>
      <c r="FD47" s="168">
        <v>25.725899999999999</v>
      </c>
      <c r="FE47" s="168">
        <v>25.596</v>
      </c>
      <c r="FF47" s="168">
        <v>22.787299999999998</v>
      </c>
      <c r="FG47" s="167"/>
      <c r="FH47" s="168">
        <v>39.972099999999998</v>
      </c>
      <c r="FI47" s="168">
        <v>40.628</v>
      </c>
      <c r="FJ47" s="168">
        <v>38.452599999999997</v>
      </c>
      <c r="FK47" s="168">
        <v>56.935099999999998</v>
      </c>
      <c r="FL47" s="168">
        <v>56.4328</v>
      </c>
      <c r="FM47" s="168">
        <v>-66.312700000000007</v>
      </c>
      <c r="FN47" s="168">
        <v>18.5717</v>
      </c>
      <c r="FO47" s="168">
        <v>18.5425</v>
      </c>
      <c r="FP47" s="168">
        <v>-53.424599999999998</v>
      </c>
      <c r="FQ47" s="168">
        <v>-45.666899999999998</v>
      </c>
      <c r="FR47" s="168">
        <v>-17.254300000000001</v>
      </c>
      <c r="FS47" s="168">
        <v>-16.21</v>
      </c>
      <c r="FT47" s="168">
        <v>15.474500000000001</v>
      </c>
      <c r="FU47" s="168">
        <v>1.702</v>
      </c>
      <c r="FV47" s="168">
        <v>-9.67</v>
      </c>
      <c r="FW47" s="168">
        <v>13.56</v>
      </c>
      <c r="FX47" s="168">
        <v>-17.575399999999998</v>
      </c>
      <c r="FY47" s="167"/>
      <c r="FZ47" s="168">
        <v>-3.7309999999999999</v>
      </c>
      <c r="GA47" s="168">
        <v>0.53900000000000003</v>
      </c>
      <c r="GB47" s="167"/>
      <c r="GC47" s="168">
        <v>34.49</v>
      </c>
      <c r="GD47" s="168">
        <v>46.294899999999998</v>
      </c>
      <c r="GE47" s="168">
        <v>52.439</v>
      </c>
      <c r="GF47" s="167"/>
      <c r="GG47" s="168">
        <v>85.495500000000007</v>
      </c>
      <c r="GH47" s="168">
        <v>24</v>
      </c>
      <c r="GI47" s="168">
        <v>-14.5268</v>
      </c>
      <c r="GJ47" s="168">
        <v>-10.6661</v>
      </c>
      <c r="GK47" s="168">
        <v>-10.927099999999999</v>
      </c>
      <c r="GL47" s="168">
        <v>3.1913</v>
      </c>
      <c r="GM47" s="167"/>
      <c r="GN47" s="167"/>
      <c r="GO47" s="168">
        <v>-17.159500000000001</v>
      </c>
      <c r="GP47" s="168">
        <v>-40.423499999999997</v>
      </c>
      <c r="GQ47" s="168">
        <v>14.2338</v>
      </c>
      <c r="GR47" s="168">
        <v>42.223500000000001</v>
      </c>
      <c r="GS47" s="168">
        <v>60.617699999999999</v>
      </c>
      <c r="GT47" s="168">
        <v>62.331699999999998</v>
      </c>
      <c r="GU47" s="168">
        <v>-177.2353</v>
      </c>
      <c r="GV47" s="168">
        <v>-34.945099999999996</v>
      </c>
      <c r="GW47" s="168">
        <v>34.4831</v>
      </c>
      <c r="GX47" s="168">
        <v>-16.95</v>
      </c>
      <c r="GY47" s="168">
        <v>9.6390999999999991</v>
      </c>
      <c r="GZ47" s="167"/>
      <c r="HA47" s="167"/>
      <c r="HB47" s="168">
        <v>12.3622</v>
      </c>
      <c r="HC47" s="168">
        <v>167.55029999999999</v>
      </c>
      <c r="HD47" s="168">
        <v>168.73400000000001</v>
      </c>
      <c r="HE47" s="167"/>
      <c r="HF47" s="167"/>
      <c r="HG47" s="167"/>
      <c r="HH47" s="167"/>
      <c r="HI47" s="168">
        <v>551.03579999999999</v>
      </c>
      <c r="HJ47" s="168">
        <v>-161.07300000000001</v>
      </c>
      <c r="HK47" s="168">
        <v>-159.18199999999999</v>
      </c>
      <c r="HL47" s="168">
        <v>-44.756399999999999</v>
      </c>
      <c r="HM47" s="168">
        <v>-32.294400000000003</v>
      </c>
      <c r="HN47" s="168">
        <v>79.242000000000004</v>
      </c>
      <c r="HO47" s="168">
        <v>79.476200000000006</v>
      </c>
      <c r="HP47" s="167"/>
      <c r="HQ47" s="167"/>
      <c r="HR47" s="168">
        <v>31.962499999999999</v>
      </c>
      <c r="HS47" s="168">
        <v>31.8965</v>
      </c>
      <c r="HT47" s="168">
        <v>-82.944599999999994</v>
      </c>
      <c r="HU47" s="168">
        <v>-83.042199999999994</v>
      </c>
      <c r="HV47" s="168">
        <v>74.760000000000005</v>
      </c>
      <c r="HW47" s="168">
        <v>74.34</v>
      </c>
      <c r="HX47" s="168">
        <v>52</v>
      </c>
      <c r="HY47" s="168">
        <v>52.1</v>
      </c>
      <c r="HZ47" s="168">
        <v>21.021899999999999</v>
      </c>
      <c r="IA47" s="168">
        <v>44.72</v>
      </c>
      <c r="IB47" s="168">
        <v>-425.214</v>
      </c>
      <c r="IC47" s="168">
        <v>108.0617</v>
      </c>
      <c r="ID47" s="168">
        <v>107.7487</v>
      </c>
      <c r="IE47" s="168">
        <v>18.5</v>
      </c>
      <c r="IF47" s="168">
        <v>20.5</v>
      </c>
      <c r="IG47" s="168">
        <v>-31</v>
      </c>
      <c r="IH47" s="168">
        <v>-38.4</v>
      </c>
      <c r="II47" s="168">
        <v>1.2332000000000001</v>
      </c>
      <c r="IJ47" s="167"/>
      <c r="IK47" s="168">
        <v>-542.1241</v>
      </c>
      <c r="IL47" s="168">
        <v>-277.5772</v>
      </c>
      <c r="IM47" s="168">
        <v>554.50980000000004</v>
      </c>
      <c r="IN47" s="168">
        <v>441.51729999999998</v>
      </c>
      <c r="IO47" s="168">
        <v>69.182900000000004</v>
      </c>
      <c r="IP47" s="168">
        <v>-431.49200000000002</v>
      </c>
      <c r="IQ47" s="168">
        <v>430.25049999999999</v>
      </c>
      <c r="IR47" s="168">
        <v>-198.5848</v>
      </c>
      <c r="IS47" s="168">
        <v>-255.28440000000001</v>
      </c>
      <c r="IT47" s="168">
        <v>-423.78160000000003</v>
      </c>
      <c r="IU47" s="168">
        <v>108.70910000000001</v>
      </c>
      <c r="IV47" s="168">
        <v>109.2838</v>
      </c>
      <c r="IW47" s="168">
        <v>201.1583</v>
      </c>
      <c r="IX47" s="168">
        <v>-531.63199999999995</v>
      </c>
      <c r="IY47" s="168">
        <v>266.10950000000003</v>
      </c>
      <c r="IZ47" s="168">
        <v>-278.32100000000003</v>
      </c>
      <c r="JA47" s="168">
        <v>283.21339999999998</v>
      </c>
      <c r="JB47" s="168">
        <v>-7.4337</v>
      </c>
      <c r="JC47" s="168">
        <v>16.373000000000001</v>
      </c>
      <c r="JD47" s="168">
        <v>24.32</v>
      </c>
      <c r="JE47" s="168">
        <v>6.7000000000000004E-2</v>
      </c>
      <c r="JF47" s="168">
        <v>5.7000000000000002E-2</v>
      </c>
      <c r="JG47" s="168">
        <v>-24</v>
      </c>
      <c r="JH47" s="168">
        <v>1.2</v>
      </c>
      <c r="JI47" s="167"/>
      <c r="JJ47" s="168">
        <v>-1.5213000000000001</v>
      </c>
      <c r="JK47" s="168">
        <v>-27.891999999999999</v>
      </c>
      <c r="JL47" s="168">
        <v>-13.328799999999999</v>
      </c>
      <c r="JM47" s="168">
        <v>12.4</v>
      </c>
      <c r="JN47" s="168">
        <v>50.005000000000003</v>
      </c>
      <c r="JO47" s="168">
        <v>50.46</v>
      </c>
      <c r="JP47" s="167"/>
      <c r="JQ47" s="167"/>
      <c r="JR47" s="168">
        <v>53.233600000000003</v>
      </c>
      <c r="JS47" s="168">
        <v>51.358800000000002</v>
      </c>
      <c r="JT47" s="168">
        <v>52.388100000000001</v>
      </c>
      <c r="JU47" s="167"/>
      <c r="JV47" s="168">
        <v>-18.7</v>
      </c>
      <c r="JW47" s="168">
        <v>29.4678</v>
      </c>
      <c r="JX47" s="168">
        <v>11.74</v>
      </c>
      <c r="JY47" s="167"/>
      <c r="JZ47" s="168">
        <v>-31.232700000000001</v>
      </c>
      <c r="KA47" s="168">
        <v>75.931700000000006</v>
      </c>
      <c r="KB47" s="168">
        <v>45.002200000000002</v>
      </c>
      <c r="KC47" s="168">
        <v>-30.6584</v>
      </c>
      <c r="KD47" s="168">
        <v>-74.429699999999997</v>
      </c>
      <c r="KE47" s="168">
        <v>31.530799999999999</v>
      </c>
      <c r="KF47" s="168">
        <v>42.825699999999998</v>
      </c>
      <c r="KG47" s="168">
        <v>14.3</v>
      </c>
      <c r="KH47" s="168">
        <v>-14.1</v>
      </c>
      <c r="KI47" s="168">
        <v>-31.937200000000001</v>
      </c>
      <c r="KJ47" s="168">
        <v>220.2116</v>
      </c>
    </row>
    <row r="48" spans="1:296" ht="18" customHeight="1" x14ac:dyDescent="0.25">
      <c r="A48" s="164" t="s">
        <v>70</v>
      </c>
      <c r="B48" s="164" t="s">
        <v>858</v>
      </c>
      <c r="C48" s="170"/>
      <c r="D48" s="171">
        <v>0</v>
      </c>
      <c r="E48" s="171">
        <v>23.448599999999999</v>
      </c>
      <c r="F48" s="171">
        <v>-33.055999999999997</v>
      </c>
      <c r="G48" s="171">
        <v>-30.2926</v>
      </c>
      <c r="H48" s="171">
        <v>36.665700000000001</v>
      </c>
      <c r="I48" s="170"/>
      <c r="J48" s="171">
        <v>60.426200000000001</v>
      </c>
      <c r="K48" s="171">
        <v>-119.2949</v>
      </c>
      <c r="L48" s="171">
        <v>75.275899999999993</v>
      </c>
      <c r="M48" s="171">
        <v>38.1188</v>
      </c>
      <c r="N48" s="171">
        <v>37.857599999999998</v>
      </c>
      <c r="O48" s="171">
        <v>-4.4400000000000004</v>
      </c>
      <c r="P48" s="171">
        <v>-77.335999999999999</v>
      </c>
      <c r="Q48" s="171">
        <v>66</v>
      </c>
      <c r="R48" s="171">
        <v>21.527999999999999</v>
      </c>
      <c r="S48" s="171">
        <v>-66</v>
      </c>
      <c r="T48" s="171">
        <v>14.8584</v>
      </c>
      <c r="U48" s="171">
        <v>72.5154</v>
      </c>
      <c r="V48" s="171">
        <v>15.077400000000001</v>
      </c>
      <c r="W48" s="171">
        <v>15.4465</v>
      </c>
      <c r="X48" s="171">
        <v>25.6402</v>
      </c>
      <c r="Y48" s="171">
        <v>2.1196000000000002</v>
      </c>
      <c r="Z48" s="171">
        <v>0.65310000000000001</v>
      </c>
      <c r="AA48" s="171">
        <v>7.2782</v>
      </c>
      <c r="AB48" s="170"/>
      <c r="AC48" s="170"/>
      <c r="AD48" s="171">
        <v>-82.75</v>
      </c>
      <c r="AE48" s="171">
        <v>-82.73</v>
      </c>
      <c r="AF48" s="170"/>
      <c r="AG48" s="171">
        <v>4.4400000000000004</v>
      </c>
      <c r="AH48" s="171">
        <v>74.8</v>
      </c>
      <c r="AI48" s="171">
        <v>36.255000000000003</v>
      </c>
      <c r="AJ48" s="171">
        <v>0.33100000000000002</v>
      </c>
      <c r="AK48" s="171">
        <v>-92.38</v>
      </c>
      <c r="AL48" s="171">
        <v>-92.21</v>
      </c>
      <c r="AM48" s="171">
        <v>-30.57</v>
      </c>
      <c r="AN48" s="171">
        <v>93.4</v>
      </c>
      <c r="AO48" s="171">
        <v>93.58</v>
      </c>
      <c r="AP48" s="171">
        <v>25.574100000000001</v>
      </c>
      <c r="AQ48" s="171">
        <v>-6.2625999999999999</v>
      </c>
      <c r="AR48" s="171">
        <v>78.042000000000002</v>
      </c>
      <c r="AS48" s="171">
        <v>80.995900000000006</v>
      </c>
      <c r="AT48" s="171">
        <v>45.564500000000002</v>
      </c>
      <c r="AU48" s="171">
        <v>-74.730599999999995</v>
      </c>
      <c r="AV48" s="171">
        <v>-74.763099999999994</v>
      </c>
      <c r="AW48" s="171">
        <v>7.4058000000000002</v>
      </c>
      <c r="AX48" s="171">
        <v>7.6003999999999996</v>
      </c>
      <c r="AY48" s="171">
        <v>86.875500000000002</v>
      </c>
      <c r="AZ48" s="171">
        <v>88.918099999999995</v>
      </c>
      <c r="BA48" s="171">
        <v>22.4984</v>
      </c>
      <c r="BB48" s="171">
        <v>22.040600000000001</v>
      </c>
      <c r="BC48" s="171">
        <v>-543.57669999999996</v>
      </c>
      <c r="BD48" s="171">
        <v>-28.197099999999999</v>
      </c>
      <c r="BE48" s="171">
        <v>-4.3</v>
      </c>
      <c r="BF48" s="171">
        <v>-4.3</v>
      </c>
      <c r="BG48" s="171">
        <v>82.245000000000005</v>
      </c>
      <c r="BH48" s="171">
        <v>81.238799999999998</v>
      </c>
      <c r="BI48" s="171">
        <v>-6.0774999999999997</v>
      </c>
      <c r="BJ48" s="170"/>
      <c r="BK48" s="171">
        <v>-67.901200000000003</v>
      </c>
      <c r="BL48" s="171">
        <v>9.5844000000000005</v>
      </c>
      <c r="BM48" s="171">
        <v>10.1845</v>
      </c>
      <c r="BN48" s="171">
        <v>6.8857999999999997</v>
      </c>
      <c r="BO48" s="171">
        <v>598.25419999999997</v>
      </c>
      <c r="BP48" s="171">
        <v>104.5564</v>
      </c>
      <c r="BQ48" s="171">
        <v>105.34990000000001</v>
      </c>
      <c r="BR48" s="171">
        <v>-414.62950000000001</v>
      </c>
      <c r="BS48" s="171">
        <v>626.56669999999997</v>
      </c>
      <c r="BT48" s="170"/>
      <c r="BU48" s="171">
        <v>-83.674899999999994</v>
      </c>
      <c r="BV48" s="171">
        <v>85.601200000000006</v>
      </c>
      <c r="BW48" s="170"/>
      <c r="BX48" s="171">
        <v>33.159999999999997</v>
      </c>
      <c r="BY48" s="171">
        <v>44.5</v>
      </c>
      <c r="BZ48" s="171">
        <v>80.099999999999994</v>
      </c>
      <c r="CA48" s="170"/>
      <c r="CB48" s="171">
        <v>-53.846600000000002</v>
      </c>
      <c r="CC48" s="171">
        <v>-53.444699999999997</v>
      </c>
      <c r="CD48" s="171">
        <v>116.70650000000001</v>
      </c>
      <c r="CE48" s="171">
        <v>116.613</v>
      </c>
      <c r="CF48" s="171">
        <v>23.115200000000002</v>
      </c>
      <c r="CG48" s="171">
        <v>-209.66730000000001</v>
      </c>
      <c r="CH48" s="171">
        <v>-209.6643</v>
      </c>
      <c r="CI48" s="171">
        <v>4.3703000000000003</v>
      </c>
      <c r="CJ48" s="171">
        <v>0</v>
      </c>
      <c r="CK48" s="171">
        <v>12.4756</v>
      </c>
      <c r="CL48" s="171">
        <v>12.137</v>
      </c>
      <c r="CM48" s="171">
        <v>163.4</v>
      </c>
      <c r="CN48" s="171">
        <v>148</v>
      </c>
      <c r="CO48" s="171">
        <v>-19.329999999999998</v>
      </c>
      <c r="CP48" s="171">
        <v>54.924399999999999</v>
      </c>
      <c r="CQ48" s="171">
        <v>52.397799999999997</v>
      </c>
      <c r="CR48" s="171">
        <v>52.960900000000002</v>
      </c>
      <c r="CS48" s="171">
        <v>-30.779599999999999</v>
      </c>
      <c r="CT48" s="171">
        <v>-30.3033</v>
      </c>
      <c r="CU48" s="171">
        <v>22.537199999999999</v>
      </c>
      <c r="CV48" s="171">
        <v>-52.7746</v>
      </c>
      <c r="CW48" s="171">
        <v>29.854399999999998</v>
      </c>
      <c r="CX48" s="171">
        <v>19.904800000000002</v>
      </c>
      <c r="CY48" s="171">
        <v>94.4</v>
      </c>
      <c r="CZ48" s="171">
        <v>48.31</v>
      </c>
      <c r="DA48" s="171">
        <v>56.9604</v>
      </c>
      <c r="DB48" s="171">
        <v>54.057299999999998</v>
      </c>
      <c r="DC48" s="171">
        <v>-38.642400000000002</v>
      </c>
      <c r="DD48" s="170"/>
      <c r="DE48" s="170"/>
      <c r="DF48" s="170"/>
      <c r="DG48" s="171">
        <v>-114.688</v>
      </c>
      <c r="DH48" s="170"/>
      <c r="DI48" s="170"/>
      <c r="DJ48" s="171">
        <v>-102</v>
      </c>
      <c r="DK48" s="171">
        <v>-101.4</v>
      </c>
      <c r="DL48" s="171">
        <v>22.469799999999999</v>
      </c>
      <c r="DM48" s="171">
        <v>66.7</v>
      </c>
      <c r="DN48" s="171">
        <v>77.400000000000006</v>
      </c>
      <c r="DO48" s="171">
        <v>90.9</v>
      </c>
      <c r="DP48" s="171">
        <v>66.48</v>
      </c>
      <c r="DQ48" s="171">
        <v>-10.84</v>
      </c>
      <c r="DR48" s="171">
        <v>57.473999999999997</v>
      </c>
      <c r="DS48" s="171">
        <v>115.119</v>
      </c>
      <c r="DT48" s="171">
        <v>-2.57</v>
      </c>
      <c r="DU48" s="171">
        <v>-2.54</v>
      </c>
      <c r="DV48" s="171">
        <v>88.07</v>
      </c>
      <c r="DW48" s="171">
        <v>76.62</v>
      </c>
      <c r="DX48" s="171">
        <v>114.9455</v>
      </c>
      <c r="DY48" s="171">
        <v>112.0364</v>
      </c>
      <c r="DZ48" s="171">
        <v>-15.471399999999999</v>
      </c>
      <c r="EA48" s="171">
        <v>-15.6455</v>
      </c>
      <c r="EB48" s="171">
        <v>241.56030000000001</v>
      </c>
      <c r="EC48" s="171">
        <v>190.36250000000001</v>
      </c>
      <c r="ED48" s="171">
        <v>182.57499999999999</v>
      </c>
      <c r="EE48" s="171">
        <v>186.83279999999999</v>
      </c>
      <c r="EF48" s="171">
        <v>82.0047</v>
      </c>
      <c r="EG48" s="171">
        <v>66.822599999999994</v>
      </c>
      <c r="EH48" s="171">
        <v>-20.346</v>
      </c>
      <c r="EI48" s="171">
        <v>425.50630000000001</v>
      </c>
      <c r="EJ48" s="171">
        <v>340.37689999999998</v>
      </c>
      <c r="EK48" s="170"/>
      <c r="EL48" s="171">
        <v>-9.1933000000000007</v>
      </c>
      <c r="EM48" s="171">
        <v>-6.5</v>
      </c>
      <c r="EN48" s="170"/>
      <c r="EO48" s="171">
        <v>21.977900000000002</v>
      </c>
      <c r="EP48" s="171">
        <v>20.041799999999999</v>
      </c>
      <c r="EQ48" s="171">
        <v>50.735999999999997</v>
      </c>
      <c r="ER48" s="171">
        <v>-45.699599999999997</v>
      </c>
      <c r="ES48" s="171">
        <v>-46.8855</v>
      </c>
      <c r="ET48" s="171">
        <v>-25.428699999999999</v>
      </c>
      <c r="EU48" s="171">
        <v>15.24</v>
      </c>
      <c r="EV48" s="171">
        <v>-15.51</v>
      </c>
      <c r="EW48" s="170"/>
      <c r="EX48" s="171">
        <v>11.9885</v>
      </c>
      <c r="EY48" s="171">
        <v>-7.6119000000000003</v>
      </c>
      <c r="EZ48" s="171">
        <v>-40.889699999999998</v>
      </c>
      <c r="FA48" s="171">
        <v>-40.193800000000003</v>
      </c>
      <c r="FB48" s="171">
        <v>8.8972999999999995</v>
      </c>
      <c r="FC48" s="171">
        <v>-63.738599999999998</v>
      </c>
      <c r="FD48" s="171">
        <v>32.561799999999998</v>
      </c>
      <c r="FE48" s="171">
        <v>25.458300000000001</v>
      </c>
      <c r="FF48" s="171">
        <v>24.678699999999999</v>
      </c>
      <c r="FG48" s="170"/>
      <c r="FH48" s="171">
        <v>39.059600000000003</v>
      </c>
      <c r="FI48" s="171">
        <v>39.7089</v>
      </c>
      <c r="FJ48" s="171">
        <v>38.371299999999998</v>
      </c>
      <c r="FK48" s="171">
        <v>54.423299999999998</v>
      </c>
      <c r="FL48" s="171">
        <v>53.251100000000001</v>
      </c>
      <c r="FM48" s="171">
        <v>-67.317400000000006</v>
      </c>
      <c r="FN48" s="171">
        <v>17.375299999999999</v>
      </c>
      <c r="FO48" s="171">
        <v>17.843</v>
      </c>
      <c r="FP48" s="171">
        <v>-56.200099999999999</v>
      </c>
      <c r="FQ48" s="171">
        <v>-49.351700000000001</v>
      </c>
      <c r="FR48" s="171">
        <v>-15.3719</v>
      </c>
      <c r="FS48" s="171">
        <v>-15.44</v>
      </c>
      <c r="FT48" s="171">
        <v>15.777200000000001</v>
      </c>
      <c r="FU48" s="171">
        <v>1.702</v>
      </c>
      <c r="FV48" s="171">
        <v>-9.69</v>
      </c>
      <c r="FW48" s="171">
        <v>15.25</v>
      </c>
      <c r="FX48" s="171">
        <v>-16.117599999999999</v>
      </c>
      <c r="FY48" s="170"/>
      <c r="FZ48" s="171">
        <v>-3.7869999999999999</v>
      </c>
      <c r="GA48" s="171">
        <v>0.65200000000000002</v>
      </c>
      <c r="GB48" s="170"/>
      <c r="GC48" s="171">
        <v>36.409999999999997</v>
      </c>
      <c r="GD48" s="171">
        <v>51.134599999999999</v>
      </c>
      <c r="GE48" s="171">
        <v>56.351700000000001</v>
      </c>
      <c r="GF48" s="170"/>
      <c r="GG48" s="171">
        <v>87.864000000000004</v>
      </c>
      <c r="GH48" s="171">
        <v>25</v>
      </c>
      <c r="GI48" s="171">
        <v>-12.8148</v>
      </c>
      <c r="GJ48" s="171">
        <v>-10.6555</v>
      </c>
      <c r="GK48" s="171">
        <v>-11.414400000000001</v>
      </c>
      <c r="GL48" s="171">
        <v>3.1109</v>
      </c>
      <c r="GM48" s="170"/>
      <c r="GN48" s="170"/>
      <c r="GO48" s="170"/>
      <c r="GP48" s="171">
        <v>-38.555</v>
      </c>
      <c r="GQ48" s="171">
        <v>14.723800000000001</v>
      </c>
      <c r="GR48" s="171">
        <v>40.164000000000001</v>
      </c>
      <c r="GS48" s="171">
        <v>61.218600000000002</v>
      </c>
      <c r="GT48" s="171">
        <v>62.151600000000002</v>
      </c>
      <c r="GU48" s="171">
        <v>-171.55789999999999</v>
      </c>
      <c r="GV48" s="171">
        <v>-34.235100000000003</v>
      </c>
      <c r="GW48" s="171">
        <v>34.043199999999999</v>
      </c>
      <c r="GX48" s="171">
        <v>-16.146100000000001</v>
      </c>
      <c r="GY48" s="171">
        <v>9.2207000000000008</v>
      </c>
      <c r="GZ48" s="171">
        <v>20.532800000000002</v>
      </c>
      <c r="HA48" s="171">
        <v>19.896000000000001</v>
      </c>
      <c r="HB48" s="171">
        <v>11.857699999999999</v>
      </c>
      <c r="HC48" s="171">
        <v>170.63980000000001</v>
      </c>
      <c r="HD48" s="171">
        <v>171.75640000000001</v>
      </c>
      <c r="HE48" s="170"/>
      <c r="HF48" s="170"/>
      <c r="HG48" s="171">
        <v>-590.5806</v>
      </c>
      <c r="HH48" s="170"/>
      <c r="HI48" s="171">
        <v>575.49850000000004</v>
      </c>
      <c r="HJ48" s="171">
        <v>-163.28200000000001</v>
      </c>
      <c r="HK48" s="171">
        <v>-160.78489999999999</v>
      </c>
      <c r="HL48" s="171">
        <v>-46.074100000000001</v>
      </c>
      <c r="HM48" s="171">
        <v>-33.598599999999998</v>
      </c>
      <c r="HN48" s="171">
        <v>82.107399999999998</v>
      </c>
      <c r="HO48" s="171">
        <v>79.757099999999994</v>
      </c>
      <c r="HP48" s="170"/>
      <c r="HQ48" s="170"/>
      <c r="HR48" s="171">
        <v>31.105499999999999</v>
      </c>
      <c r="HS48" s="171">
        <v>30.896799999999999</v>
      </c>
      <c r="HT48" s="171">
        <v>-84.873900000000006</v>
      </c>
      <c r="HU48" s="171">
        <v>-84.372299999999996</v>
      </c>
      <c r="HV48" s="171">
        <v>75.45</v>
      </c>
      <c r="HW48" s="171">
        <v>75.28</v>
      </c>
      <c r="HX48" s="171">
        <v>53.7</v>
      </c>
      <c r="HY48" s="171">
        <v>53.3</v>
      </c>
      <c r="HZ48" s="171">
        <v>21.0838</v>
      </c>
      <c r="IA48" s="171">
        <v>44.56</v>
      </c>
      <c r="IB48" s="171">
        <v>-424.69850000000002</v>
      </c>
      <c r="IC48" s="171">
        <v>109.0852</v>
      </c>
      <c r="ID48" s="171">
        <v>109.154</v>
      </c>
      <c r="IE48" s="171">
        <v>18.399999999999999</v>
      </c>
      <c r="IF48" s="171">
        <v>20</v>
      </c>
      <c r="IG48" s="171">
        <v>-29.4</v>
      </c>
      <c r="IH48" s="171">
        <v>-36.4</v>
      </c>
      <c r="II48" s="171">
        <v>1.3503000000000001</v>
      </c>
      <c r="IJ48" s="171">
        <v>1.0578000000000001</v>
      </c>
      <c r="IK48" s="171">
        <v>-568.18709999999999</v>
      </c>
      <c r="IL48" s="171">
        <v>-308.63080000000002</v>
      </c>
      <c r="IM48" s="171">
        <v>556.7047</v>
      </c>
      <c r="IN48" s="171">
        <v>438.03800000000001</v>
      </c>
      <c r="IO48" s="171">
        <v>49.632199999999997</v>
      </c>
      <c r="IP48" s="171">
        <v>-428.8458</v>
      </c>
      <c r="IQ48" s="171">
        <v>431.65129999999999</v>
      </c>
      <c r="IR48" s="171">
        <v>-195.36959999999999</v>
      </c>
      <c r="IS48" s="171">
        <v>-255.7843</v>
      </c>
      <c r="IT48" s="171">
        <v>-424.4486</v>
      </c>
      <c r="IU48" s="171">
        <v>108.16249999999999</v>
      </c>
      <c r="IV48" s="171">
        <v>106.68980000000001</v>
      </c>
      <c r="IW48" s="171">
        <v>202.9402</v>
      </c>
      <c r="IX48" s="171">
        <v>-533.16420000000005</v>
      </c>
      <c r="IY48" s="171">
        <v>262.03469999999999</v>
      </c>
      <c r="IZ48" s="171">
        <v>-277.67750000000001</v>
      </c>
      <c r="JA48" s="171">
        <v>277.52640000000002</v>
      </c>
      <c r="JB48" s="171">
        <v>-7.9363999999999999</v>
      </c>
      <c r="JC48" s="171">
        <v>20.78</v>
      </c>
      <c r="JD48" s="171">
        <v>23.76</v>
      </c>
      <c r="JE48" s="171">
        <v>-7.0000000000000001E-3</v>
      </c>
      <c r="JF48" s="171">
        <v>-0.02</v>
      </c>
      <c r="JG48" s="171">
        <v>-23.52</v>
      </c>
      <c r="JH48" s="171">
        <v>0.24</v>
      </c>
      <c r="JI48" s="170"/>
      <c r="JJ48" s="171">
        <v>-1.2863</v>
      </c>
      <c r="JK48" s="171">
        <v>-29.3263</v>
      </c>
      <c r="JL48" s="171">
        <v>-13.9727</v>
      </c>
      <c r="JM48" s="171">
        <v>13.8</v>
      </c>
      <c r="JN48" s="171">
        <v>53.917999999999999</v>
      </c>
      <c r="JO48" s="171">
        <v>54.295000000000002</v>
      </c>
      <c r="JP48" s="170"/>
      <c r="JQ48" s="170"/>
      <c r="JR48" s="171">
        <v>51.902799999999999</v>
      </c>
      <c r="JS48" s="171">
        <v>53.002200000000002</v>
      </c>
      <c r="JT48" s="171">
        <v>51.091700000000003</v>
      </c>
      <c r="JU48" s="170"/>
      <c r="JV48" s="171">
        <v>-19.5</v>
      </c>
      <c r="JW48" s="171">
        <v>30.203900000000001</v>
      </c>
      <c r="JX48" s="171">
        <v>11.49</v>
      </c>
      <c r="JY48" s="170"/>
      <c r="JZ48" s="171">
        <v>-33.774700000000003</v>
      </c>
      <c r="KA48" s="171">
        <v>76.634900000000002</v>
      </c>
      <c r="KB48" s="171">
        <v>45.8855</v>
      </c>
      <c r="KC48" s="171">
        <v>-33.671599999999998</v>
      </c>
      <c r="KD48" s="171">
        <v>-74.682500000000005</v>
      </c>
      <c r="KE48" s="171">
        <v>32.742800000000003</v>
      </c>
      <c r="KF48" s="171">
        <v>42.0794</v>
      </c>
      <c r="KG48" s="171">
        <v>13.7</v>
      </c>
      <c r="KH48" s="171">
        <v>-13.2</v>
      </c>
      <c r="KI48" s="171">
        <v>-8.9261999999999997</v>
      </c>
      <c r="KJ48" s="171">
        <v>189.2132</v>
      </c>
    </row>
    <row r="49" spans="1:296" ht="18" customHeight="1" x14ac:dyDescent="0.25">
      <c r="A49" s="164" t="s">
        <v>70</v>
      </c>
      <c r="B49" s="164" t="s">
        <v>859</v>
      </c>
      <c r="C49" s="165"/>
      <c r="D49" s="166">
        <v>0</v>
      </c>
      <c r="E49" s="166">
        <v>22.915500000000002</v>
      </c>
      <c r="F49" s="166">
        <v>-32.214599999999997</v>
      </c>
      <c r="G49" s="166">
        <v>-30.572299999999998</v>
      </c>
      <c r="H49" s="165"/>
      <c r="I49" s="165"/>
      <c r="J49" s="166">
        <v>59.020400000000002</v>
      </c>
      <c r="K49" s="166">
        <v>-117.6099</v>
      </c>
      <c r="L49" s="166">
        <v>74.455100000000002</v>
      </c>
      <c r="M49" s="166">
        <v>37.7029</v>
      </c>
      <c r="N49" s="166">
        <v>37.370899999999999</v>
      </c>
      <c r="O49" s="166">
        <v>-4.4400000000000004</v>
      </c>
      <c r="P49" s="166">
        <v>-78.094999999999999</v>
      </c>
      <c r="Q49" s="166">
        <v>68.2</v>
      </c>
      <c r="R49" s="166">
        <v>20.7</v>
      </c>
      <c r="S49" s="166">
        <v>-68.2</v>
      </c>
      <c r="T49" s="166">
        <v>14.516999999999999</v>
      </c>
      <c r="U49" s="166">
        <v>70.388400000000004</v>
      </c>
      <c r="V49" s="166">
        <v>15.1813</v>
      </c>
      <c r="W49" s="166">
        <v>15.220800000000001</v>
      </c>
      <c r="X49" s="166">
        <v>25.238600000000002</v>
      </c>
      <c r="Y49" s="166">
        <v>2.8677999999999999</v>
      </c>
      <c r="Z49" s="166">
        <v>0.78339999999999999</v>
      </c>
      <c r="AA49" s="166">
        <v>6.91</v>
      </c>
      <c r="AB49" s="165"/>
      <c r="AC49" s="165"/>
      <c r="AD49" s="166">
        <v>-82.61</v>
      </c>
      <c r="AE49" s="166">
        <v>-82.8</v>
      </c>
      <c r="AF49" s="165"/>
      <c r="AG49" s="166">
        <v>4.4400000000000004</v>
      </c>
      <c r="AH49" s="166">
        <v>77</v>
      </c>
      <c r="AI49" s="166">
        <v>35.716999999999999</v>
      </c>
      <c r="AJ49" s="166">
        <v>0.33100000000000002</v>
      </c>
      <c r="AK49" s="166">
        <v>-95.84</v>
      </c>
      <c r="AL49" s="166">
        <v>-96.54</v>
      </c>
      <c r="AM49" s="166">
        <v>-21.38</v>
      </c>
      <c r="AN49" s="166">
        <v>97.66</v>
      </c>
      <c r="AO49" s="166">
        <v>98.4</v>
      </c>
      <c r="AP49" s="166">
        <v>24.7075</v>
      </c>
      <c r="AQ49" s="166">
        <v>-5.7972000000000001</v>
      </c>
      <c r="AR49" s="166">
        <v>77.4863</v>
      </c>
      <c r="AS49" s="166">
        <v>79.777900000000002</v>
      </c>
      <c r="AT49" s="166">
        <v>47.793300000000002</v>
      </c>
      <c r="AU49" s="166">
        <v>-77.345200000000006</v>
      </c>
      <c r="AV49" s="166">
        <v>-76.461399999999998</v>
      </c>
      <c r="AW49" s="166">
        <v>27.806699999999999</v>
      </c>
      <c r="AX49" s="166">
        <v>30.2971</v>
      </c>
      <c r="AY49" s="166">
        <v>83.173299999999998</v>
      </c>
      <c r="AZ49" s="166">
        <v>85.971100000000007</v>
      </c>
      <c r="BA49" s="166">
        <v>35.158299999999997</v>
      </c>
      <c r="BB49" s="166">
        <v>41.9649</v>
      </c>
      <c r="BC49" s="166">
        <v>-578.05489999999998</v>
      </c>
      <c r="BD49" s="166">
        <v>-28.2559</v>
      </c>
      <c r="BE49" s="166">
        <v>-4.3</v>
      </c>
      <c r="BF49" s="166">
        <v>-4.3</v>
      </c>
      <c r="BG49" s="166">
        <v>84.2119</v>
      </c>
      <c r="BH49" s="166">
        <v>83.565299999999993</v>
      </c>
      <c r="BI49" s="166">
        <v>-5.8776000000000002</v>
      </c>
      <c r="BJ49" s="165"/>
      <c r="BK49" s="166">
        <v>-68.996099999999998</v>
      </c>
      <c r="BL49" s="166">
        <v>8.9687999999999999</v>
      </c>
      <c r="BM49" s="166">
        <v>10.051299999999999</v>
      </c>
      <c r="BN49" s="166">
        <v>6.8109999999999999</v>
      </c>
      <c r="BO49" s="166">
        <v>630.81740000000002</v>
      </c>
      <c r="BP49" s="166">
        <v>108.9816</v>
      </c>
      <c r="BQ49" s="166">
        <v>108.5848</v>
      </c>
      <c r="BR49" s="166">
        <v>-425.28930000000003</v>
      </c>
      <c r="BS49" s="166">
        <v>654.23850000000004</v>
      </c>
      <c r="BT49" s="165"/>
      <c r="BU49" s="166">
        <v>-83.882599999999996</v>
      </c>
      <c r="BV49" s="166">
        <v>86.048000000000002</v>
      </c>
      <c r="BW49" s="165"/>
      <c r="BX49" s="166">
        <v>33.49</v>
      </c>
      <c r="BY49" s="166">
        <v>44.51</v>
      </c>
      <c r="BZ49" s="165"/>
      <c r="CA49" s="165"/>
      <c r="CB49" s="166">
        <v>-53.712600000000002</v>
      </c>
      <c r="CC49" s="166">
        <v>-53.1768</v>
      </c>
      <c r="CD49" s="166">
        <v>116.9284</v>
      </c>
      <c r="CE49" s="166">
        <v>117.2603</v>
      </c>
      <c r="CF49" s="166">
        <v>23.841000000000001</v>
      </c>
      <c r="CG49" s="166">
        <v>-214.2176</v>
      </c>
      <c r="CH49" s="166">
        <v>-213.44479999999999</v>
      </c>
      <c r="CI49" s="166">
        <v>1.8320000000000001</v>
      </c>
      <c r="CJ49" s="165"/>
      <c r="CK49" s="165"/>
      <c r="CL49" s="166">
        <v>11.994999999999999</v>
      </c>
      <c r="CM49" s="166">
        <v>164.8</v>
      </c>
      <c r="CN49" s="166">
        <v>149.6</v>
      </c>
      <c r="CO49" s="166">
        <v>-19.190000000000001</v>
      </c>
      <c r="CP49" s="166">
        <v>52.287599999999998</v>
      </c>
      <c r="CQ49" s="166">
        <v>50.404200000000003</v>
      </c>
      <c r="CR49" s="166">
        <v>51.213000000000001</v>
      </c>
      <c r="CS49" s="166">
        <v>-34.615900000000003</v>
      </c>
      <c r="CT49" s="166">
        <v>-34.568300000000001</v>
      </c>
      <c r="CU49" s="166">
        <v>34.109000000000002</v>
      </c>
      <c r="CV49" s="166">
        <v>-60.3508</v>
      </c>
      <c r="CW49" s="166">
        <v>42.337200000000003</v>
      </c>
      <c r="CX49" s="166">
        <v>19.582000000000001</v>
      </c>
      <c r="CY49" s="166">
        <v>90.01</v>
      </c>
      <c r="CZ49" s="166">
        <v>46.36</v>
      </c>
      <c r="DA49" s="166">
        <v>55.554200000000002</v>
      </c>
      <c r="DB49" s="166">
        <v>52.299500000000002</v>
      </c>
      <c r="DC49" s="166">
        <v>-38.177399999999999</v>
      </c>
      <c r="DD49" s="165"/>
      <c r="DE49" s="165"/>
      <c r="DF49" s="165"/>
      <c r="DG49" s="166">
        <v>-121.39530000000001</v>
      </c>
      <c r="DH49" s="165"/>
      <c r="DI49" s="165"/>
      <c r="DJ49" s="166">
        <v>-101.4</v>
      </c>
      <c r="DK49" s="166">
        <v>-102.2</v>
      </c>
      <c r="DL49" s="166">
        <v>22.716999999999999</v>
      </c>
      <c r="DM49" s="166">
        <v>64.400000000000006</v>
      </c>
      <c r="DN49" s="166">
        <v>77.22</v>
      </c>
      <c r="DO49" s="166">
        <v>87.98</v>
      </c>
      <c r="DP49" s="166">
        <v>64.45</v>
      </c>
      <c r="DQ49" s="166">
        <v>-11</v>
      </c>
      <c r="DR49" s="166">
        <v>63.534500000000001</v>
      </c>
      <c r="DS49" s="166">
        <v>121.0269</v>
      </c>
      <c r="DT49" s="166">
        <v>-2.58</v>
      </c>
      <c r="DU49" s="166">
        <v>-2.4700000000000002</v>
      </c>
      <c r="DV49" s="166">
        <v>86.01</v>
      </c>
      <c r="DW49" s="166">
        <v>74.709999999999994</v>
      </c>
      <c r="DX49" s="166">
        <v>121.1636</v>
      </c>
      <c r="DY49" s="166">
        <v>118.4727</v>
      </c>
      <c r="DZ49" s="166">
        <v>-11.561199999999999</v>
      </c>
      <c r="EA49" s="166">
        <v>-10.9636</v>
      </c>
      <c r="EB49" s="166">
        <v>240.3775</v>
      </c>
      <c r="EC49" s="166">
        <v>191.98439999999999</v>
      </c>
      <c r="ED49" s="166">
        <v>184.589</v>
      </c>
      <c r="EE49" s="166">
        <v>187.75620000000001</v>
      </c>
      <c r="EF49" s="166">
        <v>76.134900000000002</v>
      </c>
      <c r="EG49" s="166">
        <v>59.423900000000003</v>
      </c>
      <c r="EH49" s="166">
        <v>-22.02</v>
      </c>
      <c r="EI49" s="166">
        <v>432.53620000000001</v>
      </c>
      <c r="EJ49" s="166">
        <v>327.21539999999999</v>
      </c>
      <c r="EK49" s="165"/>
      <c r="EL49" s="166">
        <v>-9.2187000000000001</v>
      </c>
      <c r="EM49" s="166">
        <v>-6.6567999999999996</v>
      </c>
      <c r="EN49" s="165"/>
      <c r="EO49" s="166">
        <v>18.023900000000001</v>
      </c>
      <c r="EP49" s="166">
        <v>18.304300000000001</v>
      </c>
      <c r="EQ49" s="166">
        <v>33.840000000000003</v>
      </c>
      <c r="ER49" s="166">
        <v>-40.808</v>
      </c>
      <c r="ES49" s="166">
        <v>-41.835299999999997</v>
      </c>
      <c r="ET49" s="166">
        <v>-18.503499999999999</v>
      </c>
      <c r="EU49" s="166">
        <v>0</v>
      </c>
      <c r="EV49" s="166">
        <v>-10.33</v>
      </c>
      <c r="EW49" s="165"/>
      <c r="EX49" s="166">
        <v>11.805</v>
      </c>
      <c r="EY49" s="166">
        <v>-14.638999999999999</v>
      </c>
      <c r="EZ49" s="166">
        <v>-41.7682</v>
      </c>
      <c r="FA49" s="166">
        <v>-40.756700000000002</v>
      </c>
      <c r="FB49" s="166">
        <v>8.7632999999999992</v>
      </c>
      <c r="FC49" s="166">
        <v>-57.428600000000003</v>
      </c>
      <c r="FD49" s="166">
        <v>25.776199999999999</v>
      </c>
      <c r="FE49" s="166">
        <v>25.832899999999999</v>
      </c>
      <c r="FF49" s="166">
        <v>25.159800000000001</v>
      </c>
      <c r="FG49" s="165"/>
      <c r="FH49" s="166">
        <v>40.646500000000003</v>
      </c>
      <c r="FI49" s="166">
        <v>42.613199999999999</v>
      </c>
      <c r="FJ49" s="166">
        <v>40.244300000000003</v>
      </c>
      <c r="FK49" s="166">
        <v>53.083599999999997</v>
      </c>
      <c r="FL49" s="166">
        <v>53.251100000000001</v>
      </c>
      <c r="FM49" s="166">
        <v>-64.470699999999994</v>
      </c>
      <c r="FN49" s="166">
        <v>13.179399999999999</v>
      </c>
      <c r="FO49" s="166">
        <v>12.9199</v>
      </c>
      <c r="FP49" s="166">
        <v>-53.09</v>
      </c>
      <c r="FQ49" s="166">
        <v>-45.5749</v>
      </c>
      <c r="FR49" s="166">
        <v>-14.463699999999999</v>
      </c>
      <c r="FS49" s="166">
        <v>-17.12</v>
      </c>
      <c r="FT49" s="166">
        <v>15.4696</v>
      </c>
      <c r="FU49" s="166">
        <v>1.7252000000000001</v>
      </c>
      <c r="FV49" s="166">
        <v>-9.74</v>
      </c>
      <c r="FW49" s="166">
        <v>16.3</v>
      </c>
      <c r="FX49" s="166">
        <v>-13.9526</v>
      </c>
      <c r="FY49" s="165"/>
      <c r="FZ49" s="166">
        <v>-4.0449999999999999</v>
      </c>
      <c r="GA49" s="166">
        <v>0.63100000000000001</v>
      </c>
      <c r="GB49" s="165"/>
      <c r="GC49" s="166">
        <v>35.85</v>
      </c>
      <c r="GD49" s="166">
        <v>46.576999999999998</v>
      </c>
      <c r="GE49" s="166">
        <v>54.281199999999998</v>
      </c>
      <c r="GF49" s="165"/>
      <c r="GG49" s="166">
        <v>87.831299999999999</v>
      </c>
      <c r="GH49" s="166">
        <v>26.1</v>
      </c>
      <c r="GI49" s="166">
        <v>-12.4003</v>
      </c>
      <c r="GJ49" s="166">
        <v>-10.142099999999999</v>
      </c>
      <c r="GK49" s="166">
        <v>-10.630800000000001</v>
      </c>
      <c r="GL49" s="166">
        <v>3.0804999999999998</v>
      </c>
      <c r="GM49" s="165"/>
      <c r="GN49" s="165"/>
      <c r="GO49" s="166">
        <v>-18.276499999999999</v>
      </c>
      <c r="GP49" s="166">
        <v>-36.742800000000003</v>
      </c>
      <c r="GQ49" s="166">
        <v>16.769300000000001</v>
      </c>
      <c r="GR49" s="166">
        <v>38.718899999999998</v>
      </c>
      <c r="GS49" s="166">
        <v>59.154699999999998</v>
      </c>
      <c r="GT49" s="166">
        <v>60.932699999999997</v>
      </c>
      <c r="GU49" s="166">
        <v>-175.4693</v>
      </c>
      <c r="GV49" s="166">
        <v>-33.164999999999999</v>
      </c>
      <c r="GW49" s="166">
        <v>32.259799999999998</v>
      </c>
      <c r="GX49" s="166">
        <v>-13.8184</v>
      </c>
      <c r="GY49" s="166">
        <v>8.9283000000000001</v>
      </c>
      <c r="GZ49" s="166">
        <v>19.828499999999998</v>
      </c>
      <c r="HA49" s="166">
        <v>19.178799999999999</v>
      </c>
      <c r="HB49" s="166">
        <v>11.4886</v>
      </c>
      <c r="HC49" s="166">
        <v>172.77799999999999</v>
      </c>
      <c r="HD49" s="166">
        <v>169.5427</v>
      </c>
      <c r="HE49" s="165"/>
      <c r="HF49" s="165"/>
      <c r="HG49" s="165"/>
      <c r="HH49" s="166">
        <v>591.53390000000002</v>
      </c>
      <c r="HI49" s="166">
        <v>566.13649999999996</v>
      </c>
      <c r="HJ49" s="166">
        <v>-162.07079999999999</v>
      </c>
      <c r="HK49" s="166">
        <v>-162.00210000000001</v>
      </c>
      <c r="HL49" s="166">
        <v>-46.521099999999997</v>
      </c>
      <c r="HM49" s="166">
        <v>-34.994999999999997</v>
      </c>
      <c r="HN49" s="166">
        <v>84.0809</v>
      </c>
      <c r="HO49" s="166">
        <v>85.678200000000004</v>
      </c>
      <c r="HP49" s="166">
        <v>-103.94240000000001</v>
      </c>
      <c r="HQ49" s="166">
        <v>-101.77760000000001</v>
      </c>
      <c r="HR49" s="166">
        <v>32.687600000000003</v>
      </c>
      <c r="HS49" s="166">
        <v>32.7425</v>
      </c>
      <c r="HT49" s="166">
        <v>-84.838399999999993</v>
      </c>
      <c r="HU49" s="166">
        <v>-84.515600000000006</v>
      </c>
      <c r="HV49" s="166">
        <v>72.06</v>
      </c>
      <c r="HW49" s="166">
        <v>71.59</v>
      </c>
      <c r="HX49" s="166">
        <v>53.3</v>
      </c>
      <c r="HY49" s="166">
        <v>52.4</v>
      </c>
      <c r="HZ49" s="166">
        <v>20.816800000000001</v>
      </c>
      <c r="IA49" s="166">
        <v>44.88</v>
      </c>
      <c r="IB49" s="166">
        <v>-423.4151</v>
      </c>
      <c r="IC49" s="166">
        <v>110.96339999999999</v>
      </c>
      <c r="ID49" s="166">
        <v>110.64790000000001</v>
      </c>
      <c r="IE49" s="166">
        <v>17.899999999999999</v>
      </c>
      <c r="IF49" s="166">
        <v>17</v>
      </c>
      <c r="IG49" s="166">
        <v>-30.2</v>
      </c>
      <c r="IH49" s="166">
        <v>-37.4</v>
      </c>
      <c r="II49" s="165"/>
      <c r="IJ49" s="165"/>
      <c r="IK49" s="166">
        <v>-556.64030000000002</v>
      </c>
      <c r="IL49" s="166">
        <v>-293.56970000000001</v>
      </c>
      <c r="IM49" s="166">
        <v>562.33119999999997</v>
      </c>
      <c r="IN49" s="166">
        <v>442.5215</v>
      </c>
      <c r="IO49" s="166">
        <v>60.639400000000002</v>
      </c>
      <c r="IP49" s="166">
        <v>-433.12130000000002</v>
      </c>
      <c r="IQ49" s="166">
        <v>431.13850000000002</v>
      </c>
      <c r="IR49" s="166">
        <v>-198.55090000000001</v>
      </c>
      <c r="IS49" s="166">
        <v>-258.05079999999998</v>
      </c>
      <c r="IT49" s="166">
        <v>-428.04309999999998</v>
      </c>
      <c r="IU49" s="166">
        <v>108.8997</v>
      </c>
      <c r="IV49" s="166">
        <v>111.1814</v>
      </c>
      <c r="IW49" s="166">
        <v>205.73269999999999</v>
      </c>
      <c r="IX49" s="166">
        <v>-542.51800000000003</v>
      </c>
      <c r="IY49" s="166">
        <v>267.18549999999999</v>
      </c>
      <c r="IZ49" s="166">
        <v>-280.53309999999999</v>
      </c>
      <c r="JA49" s="166">
        <v>283.85890000000001</v>
      </c>
      <c r="JB49" s="166">
        <v>-8.016</v>
      </c>
      <c r="JC49" s="166">
        <v>24.071000000000002</v>
      </c>
      <c r="JD49" s="166">
        <v>23.36</v>
      </c>
      <c r="JE49" s="166">
        <v>-4.4999999999999998E-2</v>
      </c>
      <c r="JF49" s="166">
        <v>-0.06</v>
      </c>
      <c r="JG49" s="166">
        <v>-23.36</v>
      </c>
      <c r="JH49" s="166">
        <v>0</v>
      </c>
      <c r="JI49" s="165"/>
      <c r="JJ49" s="166">
        <v>0.17849999999999999</v>
      </c>
      <c r="JK49" s="166">
        <v>-29.588799999999999</v>
      </c>
      <c r="JL49" s="166">
        <v>-14.326700000000001</v>
      </c>
      <c r="JM49" s="166">
        <v>14.4</v>
      </c>
      <c r="JN49" s="166">
        <v>52.4</v>
      </c>
      <c r="JO49" s="166">
        <v>51.832999999999998</v>
      </c>
      <c r="JP49" s="165"/>
      <c r="JQ49" s="165"/>
      <c r="JR49" s="166">
        <v>55.686900000000001</v>
      </c>
      <c r="JS49" s="166">
        <v>53.072600000000001</v>
      </c>
      <c r="JT49" s="166">
        <v>53.626300000000001</v>
      </c>
      <c r="JU49" s="165"/>
      <c r="JV49" s="166">
        <v>-17.5</v>
      </c>
      <c r="JW49" s="166">
        <v>30.428000000000001</v>
      </c>
      <c r="JX49" s="166">
        <v>11.07</v>
      </c>
      <c r="JY49" s="165"/>
      <c r="JZ49" s="166">
        <v>-34.505299999999998</v>
      </c>
      <c r="KA49" s="166">
        <v>76.278000000000006</v>
      </c>
      <c r="KB49" s="166">
        <v>46.7256</v>
      </c>
      <c r="KC49" s="166">
        <v>-33.387300000000003</v>
      </c>
      <c r="KD49" s="166">
        <v>-74.793499999999995</v>
      </c>
      <c r="KE49" s="166">
        <v>33.323099999999997</v>
      </c>
      <c r="KF49" s="166">
        <v>41.0899</v>
      </c>
      <c r="KG49" s="166">
        <v>11.5</v>
      </c>
      <c r="KH49" s="166">
        <v>-11.2</v>
      </c>
      <c r="KI49" s="166">
        <v>-19.694299999999998</v>
      </c>
      <c r="KJ49" s="166">
        <v>202.6138</v>
      </c>
    </row>
    <row r="50" spans="1:296" ht="18" customHeight="1" x14ac:dyDescent="0.25">
      <c r="A50" s="164" t="s">
        <v>70</v>
      </c>
      <c r="B50" s="164" t="s">
        <v>860</v>
      </c>
      <c r="C50" s="167"/>
      <c r="D50" s="168">
        <v>0</v>
      </c>
      <c r="E50" s="168">
        <v>22.915800000000001</v>
      </c>
      <c r="F50" s="168">
        <v>-31.841899999999999</v>
      </c>
      <c r="G50" s="168">
        <v>-31.189</v>
      </c>
      <c r="H50" s="168">
        <v>37.783700000000003</v>
      </c>
      <c r="I50" s="167"/>
      <c r="J50" s="168">
        <v>57.226300000000002</v>
      </c>
      <c r="K50" s="168">
        <v>-117.37820000000001</v>
      </c>
      <c r="L50" s="168">
        <v>72.664500000000004</v>
      </c>
      <c r="M50" s="168">
        <v>36.846899999999998</v>
      </c>
      <c r="N50" s="168">
        <v>36.706400000000002</v>
      </c>
      <c r="O50" s="168">
        <v>-2.2200000000000002</v>
      </c>
      <c r="P50" s="168">
        <v>-73.884</v>
      </c>
      <c r="Q50" s="168">
        <v>66</v>
      </c>
      <c r="R50" s="168">
        <v>19.872</v>
      </c>
      <c r="S50" s="168">
        <v>-63.8</v>
      </c>
      <c r="T50" s="168">
        <v>14.632400000000001</v>
      </c>
      <c r="U50" s="168">
        <v>72.259399999999999</v>
      </c>
      <c r="V50" s="168">
        <v>14.6776</v>
      </c>
      <c r="W50" s="168">
        <v>14.994300000000001</v>
      </c>
      <c r="X50" s="168">
        <v>24.770900000000001</v>
      </c>
      <c r="Y50" s="168">
        <v>2.7069000000000001</v>
      </c>
      <c r="Z50" s="168">
        <v>1.5461</v>
      </c>
      <c r="AA50" s="168">
        <v>7.3765999999999998</v>
      </c>
      <c r="AB50" s="167"/>
      <c r="AC50" s="167"/>
      <c r="AD50" s="168">
        <v>-81.19</v>
      </c>
      <c r="AE50" s="168">
        <v>-80.87</v>
      </c>
      <c r="AF50" s="167"/>
      <c r="AG50" s="168">
        <v>2.2200000000000002</v>
      </c>
      <c r="AH50" s="168">
        <v>72.599999999999994</v>
      </c>
      <c r="AI50" s="168">
        <v>35.991999999999997</v>
      </c>
      <c r="AJ50" s="168">
        <v>0.33200000000000002</v>
      </c>
      <c r="AK50" s="168">
        <v>-93.37</v>
      </c>
      <c r="AL50" s="168">
        <v>-94.69</v>
      </c>
      <c r="AM50" s="168">
        <v>-21.13</v>
      </c>
      <c r="AN50" s="168">
        <v>95.73</v>
      </c>
      <c r="AO50" s="168">
        <v>96.02</v>
      </c>
      <c r="AP50" s="168">
        <v>24.852799999999998</v>
      </c>
      <c r="AQ50" s="168">
        <v>-5.1967999999999996</v>
      </c>
      <c r="AR50" s="168">
        <v>75.283799999999999</v>
      </c>
      <c r="AS50" s="168">
        <v>77.601500000000001</v>
      </c>
      <c r="AT50" s="168">
        <v>46.607399999999998</v>
      </c>
      <c r="AU50" s="168">
        <v>-78.219099999999997</v>
      </c>
      <c r="AV50" s="168">
        <v>-77.474199999999996</v>
      </c>
      <c r="AW50" s="168">
        <v>27.8627</v>
      </c>
      <c r="AX50" s="168">
        <v>34.177199999999999</v>
      </c>
      <c r="AY50" s="168">
        <v>82.512200000000007</v>
      </c>
      <c r="AZ50" s="168">
        <v>84.325199999999995</v>
      </c>
      <c r="BA50" s="168">
        <v>37.0426</v>
      </c>
      <c r="BB50" s="168">
        <v>41.149099999999997</v>
      </c>
      <c r="BC50" s="168">
        <v>-562.91219999999998</v>
      </c>
      <c r="BD50" s="168">
        <v>-27.609400000000001</v>
      </c>
      <c r="BE50" s="168">
        <v>-4.5</v>
      </c>
      <c r="BF50" s="168">
        <v>-4.5</v>
      </c>
      <c r="BG50" s="168">
        <v>85.495099999999994</v>
      </c>
      <c r="BH50" s="168">
        <v>83.375399999999999</v>
      </c>
      <c r="BI50" s="168">
        <v>-5.5976999999999997</v>
      </c>
      <c r="BJ50" s="167"/>
      <c r="BK50" s="168">
        <v>-70.267399999999995</v>
      </c>
      <c r="BL50" s="168">
        <v>9.3719999999999999</v>
      </c>
      <c r="BM50" s="168">
        <v>9.3562999999999992</v>
      </c>
      <c r="BN50" s="168">
        <v>6.3602999999999996</v>
      </c>
      <c r="BO50" s="168">
        <v>614.67309999999998</v>
      </c>
      <c r="BP50" s="168">
        <v>100.74160000000001</v>
      </c>
      <c r="BQ50" s="168">
        <v>100.4974</v>
      </c>
      <c r="BR50" s="168">
        <v>-423.18459999999999</v>
      </c>
      <c r="BS50" s="168">
        <v>619.71029999999996</v>
      </c>
      <c r="BT50" s="167"/>
      <c r="BU50" s="168">
        <v>-69.916899999999998</v>
      </c>
      <c r="BV50" s="168">
        <v>71.905600000000007</v>
      </c>
      <c r="BW50" s="168">
        <v>109.6354</v>
      </c>
      <c r="BX50" s="168">
        <v>33.5</v>
      </c>
      <c r="BY50" s="168">
        <v>44.01</v>
      </c>
      <c r="BZ50" s="168">
        <v>79.260000000000005</v>
      </c>
      <c r="CA50" s="168">
        <v>89.61</v>
      </c>
      <c r="CB50" s="168">
        <v>-48.220399999999998</v>
      </c>
      <c r="CC50" s="168">
        <v>-48.488300000000002</v>
      </c>
      <c r="CD50" s="168">
        <v>111.4204</v>
      </c>
      <c r="CE50" s="168">
        <v>112.3849</v>
      </c>
      <c r="CF50" s="168">
        <v>24.867000000000001</v>
      </c>
      <c r="CG50" s="168">
        <v>-207.6858</v>
      </c>
      <c r="CH50" s="168">
        <v>-207.05549999999999</v>
      </c>
      <c r="CI50" s="168">
        <v>2.1880999999999999</v>
      </c>
      <c r="CJ50" s="167"/>
      <c r="CK50" s="168">
        <v>12.658899999999999</v>
      </c>
      <c r="CL50" s="167"/>
      <c r="CM50" s="168">
        <v>161</v>
      </c>
      <c r="CN50" s="168">
        <v>145.69999999999999</v>
      </c>
      <c r="CO50" s="168">
        <v>-18.93</v>
      </c>
      <c r="CP50" s="168">
        <v>53.805900000000001</v>
      </c>
      <c r="CQ50" s="168">
        <v>51.563499999999998</v>
      </c>
      <c r="CR50" s="168">
        <v>52.450600000000001</v>
      </c>
      <c r="CS50" s="168">
        <v>-34.740200000000002</v>
      </c>
      <c r="CT50" s="168">
        <v>-34.147199999999998</v>
      </c>
      <c r="CU50" s="168">
        <v>28.278199999999998</v>
      </c>
      <c r="CV50" s="168">
        <v>-52.944899999999997</v>
      </c>
      <c r="CW50" s="168">
        <v>36.444200000000002</v>
      </c>
      <c r="CX50" s="168">
        <v>19.558199999999999</v>
      </c>
      <c r="CY50" s="168">
        <v>92.87</v>
      </c>
      <c r="CZ50" s="168">
        <v>47.62</v>
      </c>
      <c r="DA50" s="168">
        <v>54.1479</v>
      </c>
      <c r="DB50" s="168">
        <v>51.127600000000001</v>
      </c>
      <c r="DC50" s="168">
        <v>-37.682099999999998</v>
      </c>
      <c r="DD50" s="167"/>
      <c r="DE50" s="167"/>
      <c r="DF50" s="167"/>
      <c r="DG50" s="168">
        <v>-92.055499999999995</v>
      </c>
      <c r="DH50" s="167"/>
      <c r="DI50" s="167"/>
      <c r="DJ50" s="168">
        <v>-97.9</v>
      </c>
      <c r="DK50" s="168">
        <v>-97.7</v>
      </c>
      <c r="DL50" s="168">
        <v>22.661999999999999</v>
      </c>
      <c r="DM50" s="168">
        <v>62.2</v>
      </c>
      <c r="DN50" s="168">
        <v>75.38</v>
      </c>
      <c r="DO50" s="168">
        <v>85.24</v>
      </c>
      <c r="DP50" s="168">
        <v>61.88</v>
      </c>
      <c r="DQ50" s="168">
        <v>-10.28</v>
      </c>
      <c r="DR50" s="168">
        <v>64.076999999999998</v>
      </c>
      <c r="DS50" s="168">
        <v>89.400099999999995</v>
      </c>
      <c r="DT50" s="168">
        <v>-1.97</v>
      </c>
      <c r="DU50" s="168">
        <v>-2.0099999999999998</v>
      </c>
      <c r="DV50" s="168">
        <v>80.069999999999993</v>
      </c>
      <c r="DW50" s="168">
        <v>76.37</v>
      </c>
      <c r="DX50" s="168">
        <v>92.018199999999993</v>
      </c>
      <c r="DY50" s="168">
        <v>90.018199999999993</v>
      </c>
      <c r="DZ50" s="168">
        <v>-11.5379</v>
      </c>
      <c r="EA50" s="168">
        <v>-11.8545</v>
      </c>
      <c r="EB50" s="168">
        <v>223.35890000000001</v>
      </c>
      <c r="EC50" s="168">
        <v>173.5907</v>
      </c>
      <c r="ED50" s="168">
        <v>167.9622</v>
      </c>
      <c r="EE50" s="168">
        <v>171.03030000000001</v>
      </c>
      <c r="EF50" s="168">
        <v>72.845399999999998</v>
      </c>
      <c r="EG50" s="168">
        <v>56.135199999999998</v>
      </c>
      <c r="EH50" s="168">
        <v>-22.666</v>
      </c>
      <c r="EI50" s="168">
        <v>433.30489999999998</v>
      </c>
      <c r="EJ50" s="168">
        <v>317.5942</v>
      </c>
      <c r="EK50" s="167"/>
      <c r="EL50" s="168">
        <v>-8.7452000000000005</v>
      </c>
      <c r="EM50" s="168">
        <v>-6.3148999999999997</v>
      </c>
      <c r="EN50" s="167"/>
      <c r="EO50" s="168">
        <v>14.8429</v>
      </c>
      <c r="EP50" s="168">
        <v>13.9396</v>
      </c>
      <c r="EQ50" s="168">
        <v>35.375999999999998</v>
      </c>
      <c r="ER50" s="168">
        <v>-42.7761</v>
      </c>
      <c r="ES50" s="168">
        <v>-43.759</v>
      </c>
      <c r="ET50" s="168">
        <v>-14.7332</v>
      </c>
      <c r="EU50" s="167"/>
      <c r="EV50" s="168">
        <v>-15.91</v>
      </c>
      <c r="EW50" s="167"/>
      <c r="EX50" s="168">
        <v>11.559200000000001</v>
      </c>
      <c r="EY50" s="168">
        <v>-18.8934</v>
      </c>
      <c r="EZ50" s="168">
        <v>-41.418100000000003</v>
      </c>
      <c r="FA50" s="168">
        <v>-40.690800000000003</v>
      </c>
      <c r="FB50" s="168">
        <v>9.0663999999999998</v>
      </c>
      <c r="FC50" s="168">
        <v>-53.501100000000001</v>
      </c>
      <c r="FD50" s="168">
        <v>20.682600000000001</v>
      </c>
      <c r="FE50" s="168">
        <v>25.950299999999999</v>
      </c>
      <c r="FF50" s="168">
        <v>25.125299999999999</v>
      </c>
      <c r="FG50" s="167"/>
      <c r="FH50" s="168">
        <v>41.122900000000001</v>
      </c>
      <c r="FI50" s="168">
        <v>41.729700000000001</v>
      </c>
      <c r="FJ50" s="168">
        <v>40.514400000000002</v>
      </c>
      <c r="FK50" s="168">
        <v>47.557600000000001</v>
      </c>
      <c r="FL50" s="168">
        <v>48.227400000000003</v>
      </c>
      <c r="FM50" s="168">
        <v>-66.815100000000001</v>
      </c>
      <c r="FN50" s="168">
        <v>13.505000000000001</v>
      </c>
      <c r="FO50" s="168">
        <v>13.651199999999999</v>
      </c>
      <c r="FP50" s="168">
        <v>-55.642699999999998</v>
      </c>
      <c r="FQ50" s="168">
        <v>-48.283099999999997</v>
      </c>
      <c r="FR50" s="168">
        <v>-16.558499999999999</v>
      </c>
      <c r="FS50" s="168">
        <v>-15.73</v>
      </c>
      <c r="FT50" s="168">
        <v>17.569199999999999</v>
      </c>
      <c r="FU50" s="168">
        <v>1.6080000000000001</v>
      </c>
      <c r="FV50" s="168">
        <v>-11.21</v>
      </c>
      <c r="FW50" s="168">
        <v>18.12</v>
      </c>
      <c r="FX50" s="168">
        <v>-16.966799999999999</v>
      </c>
      <c r="FY50" s="167"/>
      <c r="FZ50" s="168">
        <v>-4.2279999999999998</v>
      </c>
      <c r="GA50" s="168">
        <v>0.74099999999999999</v>
      </c>
      <c r="GB50" s="167"/>
      <c r="GC50" s="168">
        <v>36.549999999999997</v>
      </c>
      <c r="GD50" s="168">
        <v>50.323099999999997</v>
      </c>
      <c r="GE50" s="168">
        <v>56.6143</v>
      </c>
      <c r="GF50" s="168">
        <v>14.73</v>
      </c>
      <c r="GG50" s="168">
        <v>88.380099999999999</v>
      </c>
      <c r="GH50" s="168">
        <v>25.8</v>
      </c>
      <c r="GI50" s="168">
        <v>-10.883900000000001</v>
      </c>
      <c r="GJ50" s="168">
        <v>-9.7966999999999995</v>
      </c>
      <c r="GK50" s="168">
        <v>-10.482100000000001</v>
      </c>
      <c r="GL50" s="168">
        <v>2.9607000000000001</v>
      </c>
      <c r="GM50" s="167"/>
      <c r="GN50" s="167"/>
      <c r="GO50" s="168">
        <v>-18.626000000000001</v>
      </c>
      <c r="GP50" s="168">
        <v>-34.347200000000001</v>
      </c>
      <c r="GQ50" s="168">
        <v>15.868399999999999</v>
      </c>
      <c r="GR50" s="168">
        <v>35.573300000000003</v>
      </c>
      <c r="GS50" s="168">
        <v>60.356699999999996</v>
      </c>
      <c r="GT50" s="168">
        <v>63.749099999999999</v>
      </c>
      <c r="GU50" s="168">
        <v>-170.8835</v>
      </c>
      <c r="GV50" s="168">
        <v>-32.139099999999999</v>
      </c>
      <c r="GW50" s="168">
        <v>31.3718</v>
      </c>
      <c r="GX50" s="168">
        <v>-10.024100000000001</v>
      </c>
      <c r="GY50" s="168">
        <v>8.6143000000000001</v>
      </c>
      <c r="GZ50" s="168">
        <v>18.900700000000001</v>
      </c>
      <c r="HA50" s="168">
        <v>18.482600000000001</v>
      </c>
      <c r="HB50" s="168">
        <v>10.974</v>
      </c>
      <c r="HC50" s="168">
        <v>166.82730000000001</v>
      </c>
      <c r="HD50" s="168">
        <v>166.79259999999999</v>
      </c>
      <c r="HE50" s="167"/>
      <c r="HF50" s="167"/>
      <c r="HG50" s="168">
        <v>-592.55619999999999</v>
      </c>
      <c r="HH50" s="168">
        <v>592.51379999999995</v>
      </c>
      <c r="HI50" s="168">
        <v>548.7989</v>
      </c>
      <c r="HJ50" s="168">
        <v>-160.13489999999999</v>
      </c>
      <c r="HK50" s="168">
        <v>-157.62260000000001</v>
      </c>
      <c r="HL50" s="168">
        <v>-47.777900000000002</v>
      </c>
      <c r="HM50" s="168">
        <v>-35.7286</v>
      </c>
      <c r="HN50" s="168">
        <v>81.979500000000002</v>
      </c>
      <c r="HO50" s="168">
        <v>83.965299999999999</v>
      </c>
      <c r="HP50" s="167"/>
      <c r="HQ50" s="167"/>
      <c r="HR50" s="168">
        <v>33.632399999999997</v>
      </c>
      <c r="HS50" s="168">
        <v>33.599400000000003</v>
      </c>
      <c r="HT50" s="168">
        <v>-81.701899999999995</v>
      </c>
      <c r="HU50" s="168">
        <v>-80.548900000000003</v>
      </c>
      <c r="HV50" s="168">
        <v>74.09</v>
      </c>
      <c r="HW50" s="168">
        <v>73.790000000000006</v>
      </c>
      <c r="HX50" s="168">
        <v>51.9</v>
      </c>
      <c r="HY50" s="168">
        <v>52.2</v>
      </c>
      <c r="HZ50" s="168">
        <v>21.145800000000001</v>
      </c>
      <c r="IA50" s="168">
        <v>43.92</v>
      </c>
      <c r="IB50" s="168">
        <v>-421.88889999999998</v>
      </c>
      <c r="IC50" s="168">
        <v>113.27070000000001</v>
      </c>
      <c r="ID50" s="168">
        <v>112.95869999999999</v>
      </c>
      <c r="IE50" s="168">
        <v>17.3</v>
      </c>
      <c r="IF50" s="168">
        <v>14.3</v>
      </c>
      <c r="IG50" s="168">
        <v>-32.700000000000003</v>
      </c>
      <c r="IH50" s="168">
        <v>-40.700000000000003</v>
      </c>
      <c r="II50" s="168">
        <v>1.2551000000000001</v>
      </c>
      <c r="IJ50" s="168">
        <v>0.95</v>
      </c>
      <c r="IK50" s="168">
        <v>-536.46339999999998</v>
      </c>
      <c r="IL50" s="168">
        <v>-290.1626</v>
      </c>
      <c r="IM50" s="168">
        <v>552.80309999999997</v>
      </c>
      <c r="IN50" s="168">
        <v>433.65809999999999</v>
      </c>
      <c r="IO50" s="168">
        <v>67.865499999999997</v>
      </c>
      <c r="IP50" s="168">
        <v>-425.5027</v>
      </c>
      <c r="IQ50" s="168">
        <v>423.41699999999997</v>
      </c>
      <c r="IR50" s="168">
        <v>-200.08</v>
      </c>
      <c r="IS50" s="168">
        <v>-254.4315</v>
      </c>
      <c r="IT50" s="168">
        <v>-420.9203</v>
      </c>
      <c r="IU50" s="168">
        <v>105.73820000000001</v>
      </c>
      <c r="IV50" s="168">
        <v>107.2701</v>
      </c>
      <c r="IW50" s="168">
        <v>200.71100000000001</v>
      </c>
      <c r="IX50" s="168">
        <v>-528.23220000000003</v>
      </c>
      <c r="IY50" s="168">
        <v>260.17680000000001</v>
      </c>
      <c r="IZ50" s="168">
        <v>-275.93150000000003</v>
      </c>
      <c r="JA50" s="168">
        <v>273.8657</v>
      </c>
      <c r="JB50" s="168">
        <v>-8.4636999999999993</v>
      </c>
      <c r="JC50" s="168">
        <v>24.172999999999998</v>
      </c>
      <c r="JD50" s="168">
        <v>24.32</v>
      </c>
      <c r="JE50" s="168">
        <v>0.17799999999999999</v>
      </c>
      <c r="JF50" s="168">
        <v>0.16900000000000001</v>
      </c>
      <c r="JG50" s="168">
        <v>-23.6</v>
      </c>
      <c r="JH50" s="168">
        <v>0</v>
      </c>
      <c r="JI50" s="167"/>
      <c r="JJ50" s="168">
        <v>-0.23350000000000001</v>
      </c>
      <c r="JK50" s="168">
        <v>-30.235700000000001</v>
      </c>
      <c r="JL50" s="168">
        <v>-14.7356</v>
      </c>
      <c r="JM50" s="168">
        <v>15</v>
      </c>
      <c r="JN50" s="168">
        <v>52.65</v>
      </c>
      <c r="JO50" s="168">
        <v>52.244</v>
      </c>
      <c r="JP50" s="168">
        <v>0</v>
      </c>
      <c r="JQ50" s="168">
        <v>2.8249</v>
      </c>
      <c r="JR50" s="168">
        <v>54.968699999999998</v>
      </c>
      <c r="JS50" s="168">
        <v>53.549799999999998</v>
      </c>
      <c r="JT50" s="168">
        <v>53.659300000000002</v>
      </c>
      <c r="JU50" s="167"/>
      <c r="JV50" s="168">
        <v>-15</v>
      </c>
      <c r="JW50" s="168">
        <v>31.3675</v>
      </c>
      <c r="JX50" s="168">
        <v>10.95</v>
      </c>
      <c r="JY50" s="167"/>
      <c r="JZ50" s="168">
        <v>-35.637999999999998</v>
      </c>
      <c r="KA50" s="168">
        <v>77.811700000000002</v>
      </c>
      <c r="KB50" s="168">
        <v>47.9953</v>
      </c>
      <c r="KC50" s="168">
        <v>-35.707599999999999</v>
      </c>
      <c r="KD50" s="168">
        <v>-76.698899999999995</v>
      </c>
      <c r="KE50" s="168">
        <v>35.499000000000002</v>
      </c>
      <c r="KF50" s="168">
        <v>40.343600000000002</v>
      </c>
      <c r="KG50" s="168">
        <v>9</v>
      </c>
      <c r="KH50" s="168">
        <v>-9.4</v>
      </c>
      <c r="KI50" s="168">
        <v>-46.808900000000001</v>
      </c>
      <c r="KJ50" s="168">
        <v>166.57310000000001</v>
      </c>
    </row>
    <row r="51" spans="1:296" ht="18" customHeight="1" x14ac:dyDescent="0.25">
      <c r="A51" s="164" t="s">
        <v>70</v>
      </c>
      <c r="B51" s="164" t="s">
        <v>861</v>
      </c>
      <c r="C51" s="167"/>
      <c r="D51" s="168">
        <v>0</v>
      </c>
      <c r="E51" s="168">
        <v>21.943300000000001</v>
      </c>
      <c r="F51" s="168">
        <v>-31.0898</v>
      </c>
      <c r="G51" s="168">
        <v>-31.348199999999999</v>
      </c>
      <c r="H51" s="168">
        <v>36.904299999999999</v>
      </c>
      <c r="I51" s="167"/>
      <c r="J51" s="168">
        <v>58.686399999999999</v>
      </c>
      <c r="K51" s="168">
        <v>-122.4038</v>
      </c>
      <c r="L51" s="168">
        <v>71.799700000000001</v>
      </c>
      <c r="M51" s="168">
        <v>36.362900000000003</v>
      </c>
      <c r="N51" s="168">
        <v>35.846899999999998</v>
      </c>
      <c r="O51" s="168">
        <v>-15.54</v>
      </c>
      <c r="P51" s="168">
        <v>-70.847999999999999</v>
      </c>
      <c r="Q51" s="168">
        <v>61.6</v>
      </c>
      <c r="R51" s="168">
        <v>19.044</v>
      </c>
      <c r="S51" s="168">
        <v>-61.6</v>
      </c>
      <c r="T51" s="168">
        <v>14.6074</v>
      </c>
      <c r="U51" s="168">
        <v>73.903599999999997</v>
      </c>
      <c r="V51" s="168">
        <v>13.8688</v>
      </c>
      <c r="W51" s="168">
        <v>14.188499999999999</v>
      </c>
      <c r="X51" s="168">
        <v>23.081199999999999</v>
      </c>
      <c r="Y51" s="168">
        <v>3.0082</v>
      </c>
      <c r="Z51" s="168">
        <v>1.7838000000000001</v>
      </c>
      <c r="AA51" s="168">
        <v>7.274</v>
      </c>
      <c r="AB51" s="167"/>
      <c r="AC51" s="167"/>
      <c r="AD51" s="168">
        <v>-83.33</v>
      </c>
      <c r="AE51" s="168">
        <v>-82.48</v>
      </c>
      <c r="AF51" s="167"/>
      <c r="AG51" s="168">
        <v>15.54</v>
      </c>
      <c r="AH51" s="168">
        <v>68.2</v>
      </c>
      <c r="AI51" s="168">
        <v>35.188000000000002</v>
      </c>
      <c r="AJ51" s="168">
        <v>0.32400000000000001</v>
      </c>
      <c r="AK51" s="168">
        <v>-94.59</v>
      </c>
      <c r="AL51" s="168">
        <v>-96.08</v>
      </c>
      <c r="AM51" s="168">
        <v>-22.12</v>
      </c>
      <c r="AN51" s="168">
        <v>97.35</v>
      </c>
      <c r="AO51" s="168">
        <v>97.74</v>
      </c>
      <c r="AP51" s="168">
        <v>23.382000000000001</v>
      </c>
      <c r="AQ51" s="168">
        <v>-4.1734</v>
      </c>
      <c r="AR51" s="168">
        <v>72.222099999999998</v>
      </c>
      <c r="AS51" s="168">
        <v>74.794600000000003</v>
      </c>
      <c r="AT51" s="168">
        <v>50.7455</v>
      </c>
      <c r="AU51" s="168">
        <v>-73.304599999999994</v>
      </c>
      <c r="AV51" s="168">
        <v>-73.083799999999997</v>
      </c>
      <c r="AW51" s="168">
        <v>30.3245</v>
      </c>
      <c r="AX51" s="168">
        <v>32.292299999999997</v>
      </c>
      <c r="AY51" s="168">
        <v>82.695099999999996</v>
      </c>
      <c r="AZ51" s="168">
        <v>85.006699999999995</v>
      </c>
      <c r="BA51" s="168">
        <v>39.063800000000001</v>
      </c>
      <c r="BB51" s="168">
        <v>39.925199999999997</v>
      </c>
      <c r="BC51" s="168">
        <v>-580.20630000000006</v>
      </c>
      <c r="BD51" s="168">
        <v>-27.420200000000001</v>
      </c>
      <c r="BE51" s="168">
        <v>-4.5</v>
      </c>
      <c r="BF51" s="168">
        <v>-4.5</v>
      </c>
      <c r="BG51" s="168">
        <v>80.543899999999994</v>
      </c>
      <c r="BH51" s="168">
        <v>79.277199999999993</v>
      </c>
      <c r="BI51" s="168">
        <v>-5.7058999999999997</v>
      </c>
      <c r="BJ51" s="167"/>
      <c r="BK51" s="168">
        <v>-60.653700000000001</v>
      </c>
      <c r="BL51" s="168">
        <v>8.8150999999999993</v>
      </c>
      <c r="BM51" s="168">
        <v>8.7243999999999993</v>
      </c>
      <c r="BN51" s="168">
        <v>6.0982000000000003</v>
      </c>
      <c r="BO51" s="168">
        <v>630.3596</v>
      </c>
      <c r="BP51" s="168">
        <v>116.79430000000001</v>
      </c>
      <c r="BQ51" s="168">
        <v>118.015</v>
      </c>
      <c r="BR51" s="168">
        <v>-435.32040000000001</v>
      </c>
      <c r="BS51" s="168">
        <v>647.63919999999996</v>
      </c>
      <c r="BT51" s="167"/>
      <c r="BU51" s="168">
        <v>-82.614199999999997</v>
      </c>
      <c r="BV51" s="168">
        <v>84.523499999999999</v>
      </c>
      <c r="BW51" s="168">
        <v>108.93680000000001</v>
      </c>
      <c r="BX51" s="168">
        <v>34.64</v>
      </c>
      <c r="BY51" s="168">
        <v>40.86</v>
      </c>
      <c r="BZ51" s="168">
        <v>78.319999999999993</v>
      </c>
      <c r="CA51" s="168">
        <v>96.54</v>
      </c>
      <c r="CB51" s="168">
        <v>-51.837200000000003</v>
      </c>
      <c r="CC51" s="168">
        <v>-51.435299999999998</v>
      </c>
      <c r="CD51" s="168">
        <v>113.36239999999999</v>
      </c>
      <c r="CE51" s="168">
        <v>113.61709999999999</v>
      </c>
      <c r="CF51" s="168">
        <v>22.875599999999999</v>
      </c>
      <c r="CG51" s="168">
        <v>-218.07660000000001</v>
      </c>
      <c r="CH51" s="168">
        <v>-217.78110000000001</v>
      </c>
      <c r="CI51" s="168">
        <v>-6.0499999999999998E-2</v>
      </c>
      <c r="CJ51" s="167"/>
      <c r="CK51" s="168">
        <v>18.039300000000001</v>
      </c>
      <c r="CL51" s="168">
        <v>29.228000000000002</v>
      </c>
      <c r="CM51" s="168">
        <v>158.69999999999999</v>
      </c>
      <c r="CN51" s="168">
        <v>142.69999999999999</v>
      </c>
      <c r="CO51" s="168">
        <v>-18.62</v>
      </c>
      <c r="CP51" s="168">
        <v>49.0075</v>
      </c>
      <c r="CQ51" s="168">
        <v>46.764000000000003</v>
      </c>
      <c r="CR51" s="168">
        <v>47.668999999999997</v>
      </c>
      <c r="CS51" s="168">
        <v>-39.5809</v>
      </c>
      <c r="CT51" s="168">
        <v>-38.610500000000002</v>
      </c>
      <c r="CU51" s="168">
        <v>43.143799999999999</v>
      </c>
      <c r="CV51" s="168">
        <v>-64.788399999999996</v>
      </c>
      <c r="CW51" s="168">
        <v>53.413400000000003</v>
      </c>
      <c r="CX51" s="168">
        <v>18.481999999999999</v>
      </c>
      <c r="CY51" s="168">
        <v>93.72</v>
      </c>
      <c r="CZ51" s="168">
        <v>47.45</v>
      </c>
      <c r="DA51" s="168">
        <v>52.038600000000002</v>
      </c>
      <c r="DB51" s="168">
        <v>49.369799999999998</v>
      </c>
      <c r="DC51" s="168">
        <v>-36.776200000000003</v>
      </c>
      <c r="DD51" s="167"/>
      <c r="DE51" s="167"/>
      <c r="DF51" s="167"/>
      <c r="DG51" s="168">
        <v>-91.902900000000002</v>
      </c>
      <c r="DH51" s="167"/>
      <c r="DI51" s="167"/>
      <c r="DJ51" s="168">
        <v>-94.1</v>
      </c>
      <c r="DK51" s="168">
        <v>-93.1</v>
      </c>
      <c r="DL51" s="168">
        <v>22.129200000000001</v>
      </c>
      <c r="DM51" s="168">
        <v>59.3</v>
      </c>
      <c r="DN51" s="168">
        <v>71.34</v>
      </c>
      <c r="DO51" s="168">
        <v>80.66</v>
      </c>
      <c r="DP51" s="168">
        <v>58.78</v>
      </c>
      <c r="DQ51" s="168">
        <v>-9.92</v>
      </c>
      <c r="DR51" s="168">
        <v>65.534000000000006</v>
      </c>
      <c r="DS51" s="168">
        <v>90.867699999999999</v>
      </c>
      <c r="DT51" s="168">
        <v>-2.41</v>
      </c>
      <c r="DU51" s="168">
        <v>-2.52</v>
      </c>
      <c r="DV51" s="168">
        <v>79.03</v>
      </c>
      <c r="DW51" s="168">
        <v>75.27</v>
      </c>
      <c r="DX51" s="168">
        <v>92.0364</v>
      </c>
      <c r="DY51" s="168">
        <v>90.090900000000005</v>
      </c>
      <c r="DZ51" s="168">
        <v>-14.5387</v>
      </c>
      <c r="EA51" s="168">
        <v>-13.9909</v>
      </c>
      <c r="EB51" s="168">
        <v>217.24690000000001</v>
      </c>
      <c r="EC51" s="168">
        <v>170.00290000000001</v>
      </c>
      <c r="ED51" s="168">
        <v>162.46709999999999</v>
      </c>
      <c r="EE51" s="168">
        <v>166.1635</v>
      </c>
      <c r="EF51" s="168">
        <v>64.879300000000001</v>
      </c>
      <c r="EG51" s="168">
        <v>48.744700000000002</v>
      </c>
      <c r="EH51" s="168">
        <v>-23.643000000000001</v>
      </c>
      <c r="EI51" s="168">
        <v>447.18110000000001</v>
      </c>
      <c r="EJ51" s="168">
        <v>287.5994</v>
      </c>
      <c r="EK51" s="167"/>
      <c r="EL51" s="168">
        <v>-9.5265000000000004</v>
      </c>
      <c r="EM51" s="168">
        <v>-7.1228999999999996</v>
      </c>
      <c r="EN51" s="167"/>
      <c r="EO51" s="168">
        <v>3.5739000000000001</v>
      </c>
      <c r="EP51" s="168">
        <v>3.3052999999999999</v>
      </c>
      <c r="EQ51" s="168">
        <v>38.448</v>
      </c>
      <c r="ER51" s="168">
        <v>-41.407800000000002</v>
      </c>
      <c r="ES51" s="168">
        <v>-42.4694</v>
      </c>
      <c r="ET51" s="168">
        <v>-6.7352999999999996</v>
      </c>
      <c r="EU51" s="167"/>
      <c r="EV51" s="168">
        <v>-15.89</v>
      </c>
      <c r="EW51" s="167"/>
      <c r="EX51" s="168">
        <v>10.7811</v>
      </c>
      <c r="EY51" s="168">
        <v>-38.067700000000002</v>
      </c>
      <c r="EZ51" s="168">
        <v>-41.128100000000003</v>
      </c>
      <c r="FA51" s="168">
        <v>-39.948799999999999</v>
      </c>
      <c r="FB51" s="168">
        <v>8.4971999999999994</v>
      </c>
      <c r="FC51" s="168">
        <v>-45.7012</v>
      </c>
      <c r="FD51" s="168">
        <v>10.803000000000001</v>
      </c>
      <c r="FE51" s="168">
        <v>26.078099999999999</v>
      </c>
      <c r="FF51" s="168">
        <v>25.670100000000001</v>
      </c>
      <c r="FG51" s="167"/>
      <c r="FH51" s="168">
        <v>41.4709</v>
      </c>
      <c r="FI51" s="168">
        <v>41.481299999999997</v>
      </c>
      <c r="FJ51" s="168">
        <v>40.391399999999997</v>
      </c>
      <c r="FK51" s="168">
        <v>52.078899999999997</v>
      </c>
      <c r="FL51" s="168">
        <v>51.576500000000003</v>
      </c>
      <c r="FM51" s="168">
        <v>-65.810299999999998</v>
      </c>
      <c r="FN51" s="168">
        <v>15.7012</v>
      </c>
      <c r="FO51" s="168">
        <v>15.9733</v>
      </c>
      <c r="FP51" s="168">
        <v>-55.804000000000002</v>
      </c>
      <c r="FQ51" s="168">
        <v>-47.679499999999997</v>
      </c>
      <c r="FR51" s="168">
        <v>-17.049199999999999</v>
      </c>
      <c r="FS51" s="168">
        <v>-16.11</v>
      </c>
      <c r="FT51" s="168">
        <v>17.569199999999999</v>
      </c>
      <c r="FU51" s="168">
        <v>1.5604</v>
      </c>
      <c r="FV51" s="168">
        <v>-11.11</v>
      </c>
      <c r="FW51" s="168">
        <v>17.760000000000002</v>
      </c>
      <c r="FX51" s="168">
        <v>-16.959299999999999</v>
      </c>
      <c r="FY51" s="167"/>
      <c r="FZ51" s="168">
        <v>-4.68</v>
      </c>
      <c r="GA51" s="168">
        <v>0.72899999999999998</v>
      </c>
      <c r="GB51" s="167"/>
      <c r="GC51" s="168">
        <v>36.090000000000003</v>
      </c>
      <c r="GD51" s="168">
        <v>50.543799999999997</v>
      </c>
      <c r="GE51" s="168">
        <v>54.2684</v>
      </c>
      <c r="GF51" s="168">
        <v>14.51</v>
      </c>
      <c r="GG51" s="168">
        <v>87.138900000000007</v>
      </c>
      <c r="GH51" s="168">
        <v>25.8</v>
      </c>
      <c r="GI51" s="168">
        <v>-10.5091</v>
      </c>
      <c r="GJ51" s="168">
        <v>-8.5683000000000007</v>
      </c>
      <c r="GK51" s="168">
        <v>-9.2369000000000003</v>
      </c>
      <c r="GL51" s="168">
        <v>2.8069999999999999</v>
      </c>
      <c r="GM51" s="167"/>
      <c r="GN51" s="167"/>
      <c r="GO51" s="168">
        <v>-18.301100000000002</v>
      </c>
      <c r="GP51" s="168">
        <v>-32.303800000000003</v>
      </c>
      <c r="GQ51" s="168">
        <v>15.968500000000001</v>
      </c>
      <c r="GR51" s="168">
        <v>33.177500000000002</v>
      </c>
      <c r="GS51" s="168">
        <v>58.361600000000003</v>
      </c>
      <c r="GT51" s="168">
        <v>62.213900000000002</v>
      </c>
      <c r="GU51" s="168">
        <v>-172.3432</v>
      </c>
      <c r="GV51" s="168">
        <v>-31.179400000000001</v>
      </c>
      <c r="GW51" s="168">
        <v>28.9603</v>
      </c>
      <c r="GX51" s="168">
        <v>-5.6805000000000003</v>
      </c>
      <c r="GY51" s="168">
        <v>8.5490999999999993</v>
      </c>
      <c r="GZ51" s="168">
        <v>18.012</v>
      </c>
      <c r="HA51" s="168">
        <v>17.364599999999999</v>
      </c>
      <c r="HB51" s="168">
        <v>10.6663</v>
      </c>
      <c r="HC51" s="168">
        <v>164.98759999999999</v>
      </c>
      <c r="HD51" s="168">
        <v>164.93440000000001</v>
      </c>
      <c r="HE51" s="167"/>
      <c r="HF51" s="167"/>
      <c r="HG51" s="168">
        <v>-592.69669999999996</v>
      </c>
      <c r="HH51" s="167"/>
      <c r="HI51" s="168">
        <v>516.13810000000001</v>
      </c>
      <c r="HJ51" s="168">
        <v>-157.04820000000001</v>
      </c>
      <c r="HK51" s="168">
        <v>-153.81059999999999</v>
      </c>
      <c r="HL51" s="168">
        <v>-48.477600000000002</v>
      </c>
      <c r="HM51" s="168">
        <v>-36.878100000000003</v>
      </c>
      <c r="HN51" s="168">
        <v>79.776399999999995</v>
      </c>
      <c r="HO51" s="168">
        <v>81.593500000000006</v>
      </c>
      <c r="HP51" s="167"/>
      <c r="HQ51" s="167"/>
      <c r="HR51" s="168">
        <v>34.3795</v>
      </c>
      <c r="HS51" s="168">
        <v>33.7423</v>
      </c>
      <c r="HT51" s="168">
        <v>-75.745099999999994</v>
      </c>
      <c r="HU51" s="168">
        <v>-75.7881</v>
      </c>
      <c r="HV51" s="168">
        <v>76.7</v>
      </c>
      <c r="HW51" s="168">
        <v>75.12</v>
      </c>
      <c r="HX51" s="168">
        <v>50.6</v>
      </c>
      <c r="HY51" s="168">
        <v>50.6</v>
      </c>
      <c r="HZ51" s="168">
        <v>21.167200000000001</v>
      </c>
      <c r="IA51" s="168">
        <v>42.64</v>
      </c>
      <c r="IB51" s="168">
        <v>-422.03050000000002</v>
      </c>
      <c r="IC51" s="168">
        <v>116.27760000000001</v>
      </c>
      <c r="ID51" s="168">
        <v>115.9748</v>
      </c>
      <c r="IE51" s="168">
        <v>16.3</v>
      </c>
      <c r="IF51" s="168">
        <v>12.9</v>
      </c>
      <c r="IG51" s="168">
        <v>-31.8</v>
      </c>
      <c r="IH51" s="168">
        <v>-39.6</v>
      </c>
      <c r="II51" s="168">
        <v>1.3877999999999999</v>
      </c>
      <c r="IJ51" s="168">
        <v>1.0999000000000001</v>
      </c>
      <c r="IK51" s="168">
        <v>-514.29079999999999</v>
      </c>
      <c r="IL51" s="168">
        <v>-254.61879999999999</v>
      </c>
      <c r="IM51" s="168">
        <v>544.52059999999994</v>
      </c>
      <c r="IN51" s="168">
        <v>435.05689999999998</v>
      </c>
      <c r="IO51" s="168">
        <v>84.633300000000006</v>
      </c>
      <c r="IP51" s="168">
        <v>-418.78789999999998</v>
      </c>
      <c r="IQ51" s="168">
        <v>427.4572</v>
      </c>
      <c r="IR51" s="168">
        <v>-196.53720000000001</v>
      </c>
      <c r="IS51" s="168">
        <v>-258.70490000000001</v>
      </c>
      <c r="IT51" s="168">
        <v>-415.31029999999998</v>
      </c>
      <c r="IU51" s="168">
        <v>105.2137</v>
      </c>
      <c r="IV51" s="168">
        <v>104.52070000000001</v>
      </c>
      <c r="IW51" s="168">
        <v>204.1541</v>
      </c>
      <c r="IX51" s="168">
        <v>-521.27689999999996</v>
      </c>
      <c r="IY51" s="168">
        <v>265.77820000000003</v>
      </c>
      <c r="IZ51" s="168">
        <v>-270.4006</v>
      </c>
      <c r="JA51" s="168">
        <v>268.05650000000003</v>
      </c>
      <c r="JB51" s="168">
        <v>-8.9635999999999996</v>
      </c>
      <c r="JC51" s="168">
        <v>24.332999999999998</v>
      </c>
      <c r="JD51" s="168">
        <v>24.24</v>
      </c>
      <c r="JE51" s="168">
        <v>0.27</v>
      </c>
      <c r="JF51" s="168">
        <v>0.26200000000000001</v>
      </c>
      <c r="JG51" s="168">
        <v>-23.92</v>
      </c>
      <c r="JH51" s="168">
        <v>-0.16</v>
      </c>
      <c r="JI51" s="167"/>
      <c r="JJ51" s="168">
        <v>3.2000000000000001E-2</v>
      </c>
      <c r="JK51" s="168">
        <v>-30.7607</v>
      </c>
      <c r="JL51" s="168">
        <v>-15.760999999999999</v>
      </c>
      <c r="JM51" s="168">
        <v>16.100000000000001</v>
      </c>
      <c r="JN51" s="168">
        <v>51.673000000000002</v>
      </c>
      <c r="JO51" s="168">
        <v>51.228999999999999</v>
      </c>
      <c r="JP51" s="168">
        <v>0</v>
      </c>
      <c r="JQ51" s="167"/>
      <c r="JR51" s="168">
        <v>51.4818</v>
      </c>
      <c r="JS51" s="168">
        <v>53.915300000000002</v>
      </c>
      <c r="JT51" s="168">
        <v>53.0685</v>
      </c>
      <c r="JU51" s="167"/>
      <c r="JV51" s="168">
        <v>-11.3</v>
      </c>
      <c r="JW51" s="168">
        <v>32.040700000000001</v>
      </c>
      <c r="JX51" s="168">
        <v>10.18</v>
      </c>
      <c r="JY51" s="167"/>
      <c r="JZ51" s="168">
        <v>-35.543900000000001</v>
      </c>
      <c r="KA51" s="168">
        <v>76.971999999999994</v>
      </c>
      <c r="KB51" s="168">
        <v>48.46</v>
      </c>
      <c r="KC51" s="168">
        <v>-36.1387</v>
      </c>
      <c r="KD51" s="168">
        <v>-75.334299999999999</v>
      </c>
      <c r="KE51" s="168">
        <v>35.561700000000002</v>
      </c>
      <c r="KF51" s="168">
        <v>38.596299999999999</v>
      </c>
      <c r="KG51" s="168">
        <v>5.8</v>
      </c>
      <c r="KH51" s="168">
        <v>-5.7</v>
      </c>
      <c r="KI51" s="168">
        <v>-70.543700000000001</v>
      </c>
      <c r="KJ51" s="168">
        <v>190.78020000000001</v>
      </c>
    </row>
    <row r="52" spans="1:296" ht="18" customHeight="1" x14ac:dyDescent="0.25">
      <c r="A52" s="164" t="s">
        <v>70</v>
      </c>
      <c r="B52" s="164" t="s">
        <v>862</v>
      </c>
      <c r="C52" s="167"/>
      <c r="D52" s="168">
        <v>0</v>
      </c>
      <c r="E52" s="168">
        <v>21.3858</v>
      </c>
      <c r="F52" s="168">
        <v>-30.078900000000001</v>
      </c>
      <c r="G52" s="168">
        <v>-31.820699999999999</v>
      </c>
      <c r="H52" s="168">
        <v>35.654699999999998</v>
      </c>
      <c r="I52" s="167"/>
      <c r="J52" s="168">
        <v>56.562399999999997</v>
      </c>
      <c r="K52" s="168">
        <v>-118.0705</v>
      </c>
      <c r="L52" s="168">
        <v>68.460099999999997</v>
      </c>
      <c r="M52" s="168">
        <v>34.820900000000002</v>
      </c>
      <c r="N52" s="168">
        <v>34.284100000000002</v>
      </c>
      <c r="O52" s="168">
        <v>-17.760000000000002</v>
      </c>
      <c r="P52" s="168">
        <v>-65.090999999999994</v>
      </c>
      <c r="Q52" s="168">
        <v>57.2</v>
      </c>
      <c r="R52" s="168">
        <v>18.216000000000001</v>
      </c>
      <c r="S52" s="168">
        <v>-57.2</v>
      </c>
      <c r="T52" s="168">
        <v>14.622199999999999</v>
      </c>
      <c r="U52" s="168">
        <v>71.8446</v>
      </c>
      <c r="V52" s="168">
        <v>14.1259</v>
      </c>
      <c r="W52" s="168">
        <v>14.2507</v>
      </c>
      <c r="X52" s="168">
        <v>23.6785</v>
      </c>
      <c r="Y52" s="168">
        <v>3.2726000000000002</v>
      </c>
      <c r="Z52" s="168">
        <v>4.9461000000000004</v>
      </c>
      <c r="AA52" s="168">
        <v>7.6121999999999996</v>
      </c>
      <c r="AB52" s="167"/>
      <c r="AC52" s="167"/>
      <c r="AD52" s="168">
        <v>-81.93</v>
      </c>
      <c r="AE52" s="168">
        <v>-82.29</v>
      </c>
      <c r="AF52" s="167"/>
      <c r="AG52" s="168">
        <v>17.760000000000002</v>
      </c>
      <c r="AH52" s="168">
        <v>63.8</v>
      </c>
      <c r="AI52" s="168">
        <v>33.270000000000003</v>
      </c>
      <c r="AJ52" s="168">
        <v>0.31900000000000001</v>
      </c>
      <c r="AK52" s="168">
        <v>-93.53</v>
      </c>
      <c r="AL52" s="168">
        <v>-93.05</v>
      </c>
      <c r="AM52" s="168">
        <v>-21.87</v>
      </c>
      <c r="AN52" s="168">
        <v>95.19</v>
      </c>
      <c r="AO52" s="168">
        <v>95.74</v>
      </c>
      <c r="AP52" s="168">
        <v>22.245200000000001</v>
      </c>
      <c r="AQ52" s="168">
        <v>-3.6322999999999999</v>
      </c>
      <c r="AR52" s="168">
        <v>72.384600000000006</v>
      </c>
      <c r="AS52" s="168">
        <v>74.819500000000005</v>
      </c>
      <c r="AT52" s="168">
        <v>50.54</v>
      </c>
      <c r="AU52" s="168">
        <v>-68.497799999999998</v>
      </c>
      <c r="AV52" s="168">
        <v>-67.945499999999996</v>
      </c>
      <c r="AW52" s="168">
        <v>28.421399999999998</v>
      </c>
      <c r="AX52" s="168">
        <v>24.866900000000001</v>
      </c>
      <c r="AY52" s="168">
        <v>80.317300000000003</v>
      </c>
      <c r="AZ52" s="168">
        <v>82.918199999999999</v>
      </c>
      <c r="BA52" s="168">
        <v>39.638199999999998</v>
      </c>
      <c r="BB52" s="168">
        <v>35.473999999999997</v>
      </c>
      <c r="BC52" s="168">
        <v>-561.91759999999999</v>
      </c>
      <c r="BD52" s="168">
        <v>-24.876799999999999</v>
      </c>
      <c r="BE52" s="168">
        <v>-5.9</v>
      </c>
      <c r="BF52" s="168">
        <v>-5.9</v>
      </c>
      <c r="BG52" s="168">
        <v>75.001199999999997</v>
      </c>
      <c r="BH52" s="168">
        <v>74.020300000000006</v>
      </c>
      <c r="BI52" s="168">
        <v>-5.5587</v>
      </c>
      <c r="BJ52" s="167"/>
      <c r="BK52" s="168">
        <v>-51.873699999999999</v>
      </c>
      <c r="BL52" s="168">
        <v>7.5297999999999998</v>
      </c>
      <c r="BM52" s="168">
        <v>8.1697000000000006</v>
      </c>
      <c r="BN52" s="168">
        <v>5.4882999999999997</v>
      </c>
      <c r="BO52" s="168">
        <v>611.04139999999995</v>
      </c>
      <c r="BP52" s="168">
        <v>127.2316</v>
      </c>
      <c r="BQ52" s="168">
        <v>127.07899999999999</v>
      </c>
      <c r="BR52" s="168">
        <v>-439.98200000000003</v>
      </c>
      <c r="BS52" s="168">
        <v>634.94539999999995</v>
      </c>
      <c r="BT52" s="167"/>
      <c r="BU52" s="168">
        <v>-68.343699999999998</v>
      </c>
      <c r="BV52" s="168">
        <v>71.365300000000005</v>
      </c>
      <c r="BW52" s="168">
        <v>105.81319999999999</v>
      </c>
      <c r="BX52" s="168">
        <v>34.270000000000003</v>
      </c>
      <c r="BY52" s="168">
        <v>38.75</v>
      </c>
      <c r="BZ52" s="168">
        <v>75.11</v>
      </c>
      <c r="CA52" s="168">
        <v>95.51</v>
      </c>
      <c r="CB52" s="168">
        <v>-55.989899999999999</v>
      </c>
      <c r="CC52" s="168">
        <v>-56.123800000000003</v>
      </c>
      <c r="CD52" s="168">
        <v>119.4636</v>
      </c>
      <c r="CE52" s="168">
        <v>119.4255</v>
      </c>
      <c r="CF52" s="168">
        <v>25.4147</v>
      </c>
      <c r="CG52" s="168">
        <v>-200.8914</v>
      </c>
      <c r="CH52" s="168">
        <v>-200.3389</v>
      </c>
      <c r="CI52" s="168">
        <v>-3.2627999999999999</v>
      </c>
      <c r="CJ52" s="167"/>
      <c r="CK52" s="168">
        <v>20.722899999999999</v>
      </c>
      <c r="CL52" s="167"/>
      <c r="CM52" s="168">
        <v>152.6</v>
      </c>
      <c r="CN52" s="168">
        <v>137.69999999999999</v>
      </c>
      <c r="CO52" s="168">
        <v>-18.37</v>
      </c>
      <c r="CP52" s="168">
        <v>51.003</v>
      </c>
      <c r="CQ52" s="168">
        <v>49.425400000000003</v>
      </c>
      <c r="CR52" s="168">
        <v>50.377200000000002</v>
      </c>
      <c r="CS52" s="168">
        <v>-36.190300000000001</v>
      </c>
      <c r="CT52" s="168">
        <v>-35.180100000000003</v>
      </c>
      <c r="CU52" s="168">
        <v>52.2714</v>
      </c>
      <c r="CV52" s="168">
        <v>-74.103200000000001</v>
      </c>
      <c r="CW52" s="168">
        <v>60.445900000000002</v>
      </c>
      <c r="CX52" s="168">
        <v>18.348299999999998</v>
      </c>
      <c r="CY52" s="168">
        <v>85.25</v>
      </c>
      <c r="CZ52" s="168">
        <v>44.1</v>
      </c>
      <c r="DA52" s="168">
        <v>49.226100000000002</v>
      </c>
      <c r="DB52" s="168">
        <v>47.0261</v>
      </c>
      <c r="DC52" s="168">
        <v>-34.782899999999998</v>
      </c>
      <c r="DD52" s="167"/>
      <c r="DE52" s="167"/>
      <c r="DF52" s="167"/>
      <c r="DG52" s="168">
        <v>-102.1234</v>
      </c>
      <c r="DH52" s="167"/>
      <c r="DI52" s="167"/>
      <c r="DJ52" s="168">
        <v>-94.3</v>
      </c>
      <c r="DK52" s="168">
        <v>-95.3</v>
      </c>
      <c r="DL52" s="168">
        <v>22.0688</v>
      </c>
      <c r="DM52" s="168">
        <v>55.5</v>
      </c>
      <c r="DN52" s="168">
        <v>69.5</v>
      </c>
      <c r="DO52" s="168">
        <v>75.400000000000006</v>
      </c>
      <c r="DP52" s="168">
        <v>54.66</v>
      </c>
      <c r="DQ52" s="168">
        <v>-9.8699999999999992</v>
      </c>
      <c r="DR52" s="168">
        <v>67.006500000000003</v>
      </c>
      <c r="DS52" s="168">
        <v>101.5783</v>
      </c>
      <c r="DT52" s="168">
        <v>-2.99</v>
      </c>
      <c r="DU52" s="168">
        <v>-2.99</v>
      </c>
      <c r="DV52" s="168">
        <v>79.12</v>
      </c>
      <c r="DW52" s="168">
        <v>73.319999999999993</v>
      </c>
      <c r="DX52" s="168">
        <v>102.4</v>
      </c>
      <c r="DY52" s="168">
        <v>100.0364</v>
      </c>
      <c r="DZ52" s="168">
        <v>-12.919499999999999</v>
      </c>
      <c r="EA52" s="168">
        <v>-13.436400000000001</v>
      </c>
      <c r="EB52" s="168">
        <v>218.56610000000001</v>
      </c>
      <c r="EC52" s="168">
        <v>169.97450000000001</v>
      </c>
      <c r="ED52" s="168">
        <v>163.26329999999999</v>
      </c>
      <c r="EE52" s="168">
        <v>165.31059999999999</v>
      </c>
      <c r="EF52" s="168">
        <v>63.453800000000001</v>
      </c>
      <c r="EG52" s="168">
        <v>48.892400000000002</v>
      </c>
      <c r="EH52" s="168">
        <v>-23.375</v>
      </c>
      <c r="EI52" s="168">
        <v>452.23329999999999</v>
      </c>
      <c r="EJ52" s="168">
        <v>278.73820000000001</v>
      </c>
      <c r="EK52" s="167"/>
      <c r="EL52" s="168">
        <v>-17.6524</v>
      </c>
      <c r="EM52" s="168">
        <v>-15.2232</v>
      </c>
      <c r="EN52" s="167"/>
      <c r="EO52" s="168">
        <v>-2.8024</v>
      </c>
      <c r="EP52" s="168">
        <v>-2.1257999999999999</v>
      </c>
      <c r="EQ52" s="168">
        <v>39.984000000000002</v>
      </c>
      <c r="ER52" s="168">
        <v>-42.8857</v>
      </c>
      <c r="ES52" s="168">
        <v>-43.987400000000001</v>
      </c>
      <c r="ET52" s="168">
        <v>-7.9252000000000002</v>
      </c>
      <c r="EU52" s="167"/>
      <c r="EV52" s="168">
        <v>-15.82</v>
      </c>
      <c r="EW52" s="167"/>
      <c r="EX52" s="168">
        <v>10.000500000000001</v>
      </c>
      <c r="EY52" s="168">
        <v>-46.7577</v>
      </c>
      <c r="EZ52" s="168">
        <v>-39.829900000000002</v>
      </c>
      <c r="FA52" s="168">
        <v>-38.970100000000002</v>
      </c>
      <c r="FB52" s="168">
        <v>7.4261999999999997</v>
      </c>
      <c r="FC52" s="168">
        <v>-46.132800000000003</v>
      </c>
      <c r="FD52" s="168">
        <v>11.283300000000001</v>
      </c>
      <c r="FE52" s="168">
        <v>25.183599999999998</v>
      </c>
      <c r="FF52" s="168">
        <v>24.609500000000001</v>
      </c>
      <c r="FG52" s="167"/>
      <c r="FH52" s="168">
        <v>40.762900000000002</v>
      </c>
      <c r="FI52" s="168">
        <v>42.117100000000001</v>
      </c>
      <c r="FJ52" s="168">
        <v>40.284599999999998</v>
      </c>
      <c r="FK52" s="168">
        <v>54.925699999999999</v>
      </c>
      <c r="FL52" s="168">
        <v>55.595500000000001</v>
      </c>
      <c r="FM52" s="168">
        <v>-65.475399999999993</v>
      </c>
      <c r="FN52" s="168">
        <v>16.115200000000002</v>
      </c>
      <c r="FO52" s="168">
        <v>15.951700000000001</v>
      </c>
      <c r="FP52" s="168">
        <v>-55.753300000000003</v>
      </c>
      <c r="FQ52" s="168">
        <v>-50.387500000000003</v>
      </c>
      <c r="FR52" s="168">
        <v>-13.409000000000001</v>
      </c>
      <c r="FS52" s="168">
        <v>-15.52</v>
      </c>
      <c r="FT52" s="168">
        <v>17.569199999999999</v>
      </c>
      <c r="FU52" s="168">
        <v>1.431</v>
      </c>
      <c r="FV52" s="168">
        <v>-11.05</v>
      </c>
      <c r="FW52" s="168">
        <v>18.72</v>
      </c>
      <c r="FX52" s="168">
        <v>-14.0623</v>
      </c>
      <c r="FY52" s="167"/>
      <c r="FZ52" s="168">
        <v>-5.1319999999999997</v>
      </c>
      <c r="GA52" s="168">
        <v>4.4569999999999999</v>
      </c>
      <c r="GB52" s="167"/>
      <c r="GC52" s="168">
        <v>36.69</v>
      </c>
      <c r="GD52" s="168">
        <v>51.2303</v>
      </c>
      <c r="GE52" s="168">
        <v>56.750799999999998</v>
      </c>
      <c r="GF52" s="168">
        <v>14.2</v>
      </c>
      <c r="GG52" s="168">
        <v>85.248900000000006</v>
      </c>
      <c r="GH52" s="168">
        <v>27.5</v>
      </c>
      <c r="GI52" s="168">
        <v>-9.3308</v>
      </c>
      <c r="GJ52" s="168">
        <v>-8.0792999999999999</v>
      </c>
      <c r="GK52" s="168">
        <v>-8.5412999999999997</v>
      </c>
      <c r="GL52" s="168">
        <v>2.621</v>
      </c>
      <c r="GM52" s="167"/>
      <c r="GN52" s="167"/>
      <c r="GO52" s="168">
        <v>-17.634799999999998</v>
      </c>
      <c r="GP52" s="168">
        <v>-28.895199999999999</v>
      </c>
      <c r="GQ52" s="168">
        <v>16.1402</v>
      </c>
      <c r="GR52" s="168">
        <v>29.661100000000001</v>
      </c>
      <c r="GS52" s="168">
        <v>59.25</v>
      </c>
      <c r="GT52" s="168">
        <v>59.047899999999998</v>
      </c>
      <c r="GU52" s="168">
        <v>-171.43600000000001</v>
      </c>
      <c r="GV52" s="168">
        <v>-28.721399999999999</v>
      </c>
      <c r="GW52" s="168">
        <v>27.0959</v>
      </c>
      <c r="GX52" s="168">
        <v>1.1361000000000001</v>
      </c>
      <c r="GY52" s="168">
        <v>9.0213000000000001</v>
      </c>
      <c r="GZ52" s="168">
        <v>16.2346</v>
      </c>
      <c r="HA52" s="168">
        <v>15.8551</v>
      </c>
      <c r="HB52" s="168">
        <v>10.741899999999999</v>
      </c>
      <c r="HC52" s="168">
        <v>161.84049999999999</v>
      </c>
      <c r="HD52" s="168">
        <v>160.22040000000001</v>
      </c>
      <c r="HE52" s="168">
        <v>277.39999999999998</v>
      </c>
      <c r="HF52" s="167"/>
      <c r="HG52" s="167"/>
      <c r="HH52" s="167"/>
      <c r="HI52" s="168">
        <v>511.21690000000001</v>
      </c>
      <c r="HJ52" s="168">
        <v>-154.19929999999999</v>
      </c>
      <c r="HK52" s="168">
        <v>-151.82939999999999</v>
      </c>
      <c r="HL52" s="168">
        <v>-50.345300000000002</v>
      </c>
      <c r="HM52" s="168">
        <v>-40.610700000000001</v>
      </c>
      <c r="HN52" s="168">
        <v>80.947800000000001</v>
      </c>
      <c r="HO52" s="168">
        <v>83.635599999999997</v>
      </c>
      <c r="HP52" s="167"/>
      <c r="HQ52" s="167"/>
      <c r="HR52" s="168">
        <v>35.346299999999999</v>
      </c>
      <c r="HS52" s="168">
        <v>34.434399999999997</v>
      </c>
      <c r="HT52" s="168">
        <v>-69.6661</v>
      </c>
      <c r="HU52" s="168">
        <v>-69.636300000000006</v>
      </c>
      <c r="HV52" s="168">
        <v>79.209999999999994</v>
      </c>
      <c r="HW52" s="168">
        <v>78.36</v>
      </c>
      <c r="HX52" s="168">
        <v>48.4</v>
      </c>
      <c r="HY52" s="168">
        <v>47.9</v>
      </c>
      <c r="HZ52" s="168">
        <v>21.043299999999999</v>
      </c>
      <c r="IA52" s="168">
        <v>40.32</v>
      </c>
      <c r="IB52" s="168">
        <v>-420.86169999999998</v>
      </c>
      <c r="IC52" s="168">
        <v>112.9212</v>
      </c>
      <c r="ID52" s="168">
        <v>111.5526</v>
      </c>
      <c r="IE52" s="168">
        <v>15.6</v>
      </c>
      <c r="IF52" s="168">
        <v>9.1</v>
      </c>
      <c r="IG52" s="168">
        <v>-33.6</v>
      </c>
      <c r="IH52" s="168">
        <v>-41.8</v>
      </c>
      <c r="II52" s="167"/>
      <c r="IJ52" s="167"/>
      <c r="IK52" s="168">
        <v>-499.06700000000001</v>
      </c>
      <c r="IL52" s="168">
        <v>-246.94200000000001</v>
      </c>
      <c r="IM52" s="168">
        <v>532.83540000000005</v>
      </c>
      <c r="IN52" s="168">
        <v>429.91410000000002</v>
      </c>
      <c r="IO52" s="168">
        <v>85.178700000000006</v>
      </c>
      <c r="IP52" s="168">
        <v>-420.61520000000002</v>
      </c>
      <c r="IQ52" s="168">
        <v>421.25150000000002</v>
      </c>
      <c r="IR52" s="168">
        <v>-196.7525</v>
      </c>
      <c r="IS52" s="168">
        <v>-254.50069999999999</v>
      </c>
      <c r="IT52" s="168">
        <v>-412.4058</v>
      </c>
      <c r="IU52" s="168">
        <v>103.9782</v>
      </c>
      <c r="IV52" s="168">
        <v>103.8245</v>
      </c>
      <c r="IW52" s="168">
        <v>198.73159999999999</v>
      </c>
      <c r="IX52" s="168">
        <v>-521.00480000000005</v>
      </c>
      <c r="IY52" s="168">
        <v>262.98840000000001</v>
      </c>
      <c r="IZ52" s="168">
        <v>-261.80259999999998</v>
      </c>
      <c r="JA52" s="168">
        <v>261.37759999999997</v>
      </c>
      <c r="JB52" s="168">
        <v>-8.9389000000000003</v>
      </c>
      <c r="JC52" s="168">
        <v>24.329000000000001</v>
      </c>
      <c r="JD52" s="168">
        <v>24.8</v>
      </c>
      <c r="JE52" s="168">
        <v>0.56399999999999995</v>
      </c>
      <c r="JF52" s="168">
        <v>0.56100000000000005</v>
      </c>
      <c r="JG52" s="168">
        <v>-24.24</v>
      </c>
      <c r="JH52" s="168">
        <v>-0.08</v>
      </c>
      <c r="JI52" s="167"/>
      <c r="JJ52" s="168">
        <v>1.5E-3</v>
      </c>
      <c r="JK52" s="168">
        <v>-31.816600000000001</v>
      </c>
      <c r="JL52" s="168">
        <v>-15.877000000000001</v>
      </c>
      <c r="JM52" s="168">
        <v>18.3</v>
      </c>
      <c r="JN52" s="168">
        <v>54.619</v>
      </c>
      <c r="JO52" s="168">
        <v>54.067999999999998</v>
      </c>
      <c r="JP52" s="168">
        <v>0.77810000000000001</v>
      </c>
      <c r="JQ52" s="167"/>
      <c r="JR52" s="168">
        <v>54.223599999999998</v>
      </c>
      <c r="JS52" s="168">
        <v>51.9651</v>
      </c>
      <c r="JT52" s="168">
        <v>52.4938</v>
      </c>
      <c r="JU52" s="167"/>
      <c r="JV52" s="168">
        <v>-8.5</v>
      </c>
      <c r="JW52" s="168">
        <v>33.008400000000002</v>
      </c>
      <c r="JX52" s="168">
        <v>9.4700000000000006</v>
      </c>
      <c r="JY52" s="167"/>
      <c r="JZ52" s="168">
        <v>-41.3369</v>
      </c>
      <c r="KA52" s="168">
        <v>76.941999999999993</v>
      </c>
      <c r="KB52" s="168">
        <v>51.119799999999998</v>
      </c>
      <c r="KC52" s="168">
        <v>-39.914000000000001</v>
      </c>
      <c r="KD52" s="168">
        <v>-76.044899999999998</v>
      </c>
      <c r="KE52" s="168">
        <v>39.425199999999997</v>
      </c>
      <c r="KF52" s="168">
        <v>36.056699999999999</v>
      </c>
      <c r="KG52" s="168">
        <v>2.7</v>
      </c>
      <c r="KH52" s="168">
        <v>-2</v>
      </c>
      <c r="KI52" s="168">
        <v>-78.477999999999994</v>
      </c>
      <c r="KJ52" s="168">
        <v>203.53829999999999</v>
      </c>
    </row>
    <row r="53" spans="1:296" ht="18" customHeight="1" x14ac:dyDescent="0.25">
      <c r="A53" s="164" t="s">
        <v>70</v>
      </c>
      <c r="B53" s="164" t="s">
        <v>863</v>
      </c>
      <c r="C53" s="167"/>
      <c r="D53" s="168">
        <v>0</v>
      </c>
      <c r="E53" s="168">
        <v>20.540099999999999</v>
      </c>
      <c r="F53" s="168">
        <v>-28.942499999999999</v>
      </c>
      <c r="G53" s="168">
        <v>-32.396299999999997</v>
      </c>
      <c r="H53" s="168">
        <v>34.446800000000003</v>
      </c>
      <c r="I53" s="167"/>
      <c r="J53" s="168">
        <v>52.493000000000002</v>
      </c>
      <c r="K53" s="168">
        <v>-113.97190000000001</v>
      </c>
      <c r="L53" s="168">
        <v>65.080100000000002</v>
      </c>
      <c r="M53" s="168">
        <v>32.982999999999997</v>
      </c>
      <c r="N53" s="168">
        <v>32.439799999999998</v>
      </c>
      <c r="O53" s="168">
        <v>-11.1</v>
      </c>
      <c r="P53" s="168">
        <v>-61.518000000000001</v>
      </c>
      <c r="Q53" s="168">
        <v>55</v>
      </c>
      <c r="R53" s="168">
        <v>18.216000000000001</v>
      </c>
      <c r="S53" s="168">
        <v>-55</v>
      </c>
      <c r="T53" s="168">
        <v>14.378299999999999</v>
      </c>
      <c r="U53" s="168">
        <v>70.591800000000006</v>
      </c>
      <c r="V53" s="168">
        <v>12.858000000000001</v>
      </c>
      <c r="W53" s="168">
        <v>13.1591</v>
      </c>
      <c r="X53" s="168">
        <v>21.517399999999999</v>
      </c>
      <c r="Y53" s="168">
        <v>5.3040000000000003</v>
      </c>
      <c r="Z53" s="168">
        <v>5.1795</v>
      </c>
      <c r="AA53" s="168">
        <v>3.8001999999999998</v>
      </c>
      <c r="AB53" s="167"/>
      <c r="AC53" s="167"/>
      <c r="AD53" s="168">
        <v>-77.959999999999994</v>
      </c>
      <c r="AE53" s="168">
        <v>-77.41</v>
      </c>
      <c r="AF53" s="167"/>
      <c r="AG53" s="168">
        <v>11.1</v>
      </c>
      <c r="AH53" s="168">
        <v>59.4</v>
      </c>
      <c r="AI53" s="168">
        <v>32.963000000000001</v>
      </c>
      <c r="AJ53" s="168">
        <v>0.311</v>
      </c>
      <c r="AK53" s="168">
        <v>-88.32</v>
      </c>
      <c r="AL53" s="168">
        <v>-87.59</v>
      </c>
      <c r="AM53" s="168">
        <v>-28.41</v>
      </c>
      <c r="AN53" s="168">
        <v>88.7</v>
      </c>
      <c r="AO53" s="168">
        <v>89.02</v>
      </c>
      <c r="AP53" s="168">
        <v>22.453399999999998</v>
      </c>
      <c r="AQ53" s="168">
        <v>-2.6482000000000001</v>
      </c>
      <c r="AR53" s="168">
        <v>71.279899999999998</v>
      </c>
      <c r="AS53" s="168">
        <v>73.286699999999996</v>
      </c>
      <c r="AT53" s="168">
        <v>45.833500000000001</v>
      </c>
      <c r="AU53" s="168">
        <v>-61.006700000000002</v>
      </c>
      <c r="AV53" s="168">
        <v>-60.930500000000002</v>
      </c>
      <c r="AW53" s="168">
        <v>11.7287</v>
      </c>
      <c r="AX53" s="168">
        <v>12.0246</v>
      </c>
      <c r="AY53" s="168">
        <v>79.427800000000005</v>
      </c>
      <c r="AZ53" s="168">
        <v>81.400000000000006</v>
      </c>
      <c r="BA53" s="168">
        <v>17.536999999999999</v>
      </c>
      <c r="BB53" s="168">
        <v>16.592099999999999</v>
      </c>
      <c r="BC53" s="168">
        <v>-518.62969999999996</v>
      </c>
      <c r="BD53" s="168">
        <v>-23.433399999999999</v>
      </c>
      <c r="BE53" s="168">
        <v>-6.3</v>
      </c>
      <c r="BF53" s="168">
        <v>-6.3</v>
      </c>
      <c r="BG53" s="168">
        <v>67.314499999999995</v>
      </c>
      <c r="BH53" s="168">
        <v>66.661900000000003</v>
      </c>
      <c r="BI53" s="168">
        <v>-5.6651999999999996</v>
      </c>
      <c r="BJ53" s="167"/>
      <c r="BK53" s="168">
        <v>-40.858600000000003</v>
      </c>
      <c r="BL53" s="168">
        <v>7.0681000000000003</v>
      </c>
      <c r="BM53" s="168">
        <v>6.9061000000000003</v>
      </c>
      <c r="BN53" s="168">
        <v>4.9550000000000001</v>
      </c>
      <c r="BO53" s="168">
        <v>569.50570000000005</v>
      </c>
      <c r="BP53" s="168">
        <v>119.6936</v>
      </c>
      <c r="BQ53" s="168">
        <v>118.16759999999999</v>
      </c>
      <c r="BR53" s="168">
        <v>-425.30579999999998</v>
      </c>
      <c r="BS53" s="168">
        <v>587.37760000000003</v>
      </c>
      <c r="BT53" s="167"/>
      <c r="BU53" s="168">
        <v>-48.715299999999999</v>
      </c>
      <c r="BV53" s="168">
        <v>52.319299999999998</v>
      </c>
      <c r="BW53" s="168">
        <v>102.6896</v>
      </c>
      <c r="BX53" s="168">
        <v>33.159999999999997</v>
      </c>
      <c r="BY53" s="168">
        <v>36.56</v>
      </c>
      <c r="BZ53" s="168">
        <v>71.94</v>
      </c>
      <c r="CA53" s="168">
        <v>93.53</v>
      </c>
      <c r="CB53" s="168">
        <v>-56.525700000000001</v>
      </c>
      <c r="CC53" s="168">
        <v>-57.865299999999998</v>
      </c>
      <c r="CD53" s="168">
        <v>117.392</v>
      </c>
      <c r="CE53" s="168">
        <v>118.6345</v>
      </c>
      <c r="CF53" s="168">
        <v>26.8384</v>
      </c>
      <c r="CG53" s="168">
        <v>-182.1797</v>
      </c>
      <c r="CH53" s="168">
        <v>-181.78579999999999</v>
      </c>
      <c r="CI53" s="168">
        <v>-2.0156000000000001</v>
      </c>
      <c r="CJ53" s="167"/>
      <c r="CK53" s="167"/>
      <c r="CL53" s="167"/>
      <c r="CM53" s="168">
        <v>143.6</v>
      </c>
      <c r="CN53" s="168">
        <v>130.19999999999999</v>
      </c>
      <c r="CO53" s="168">
        <v>-17.79</v>
      </c>
      <c r="CP53" s="168">
        <v>52.1419</v>
      </c>
      <c r="CQ53" s="168">
        <v>51.2652</v>
      </c>
      <c r="CR53" s="168">
        <v>52.029000000000003</v>
      </c>
      <c r="CS53" s="168">
        <v>-35.6402</v>
      </c>
      <c r="CT53" s="168">
        <v>-35.097700000000003</v>
      </c>
      <c r="CU53" s="168">
        <v>49.126300000000001</v>
      </c>
      <c r="CV53" s="168">
        <v>-70.186099999999996</v>
      </c>
      <c r="CW53" s="168">
        <v>58.224600000000002</v>
      </c>
      <c r="CX53" s="168">
        <v>17.300799999999999</v>
      </c>
      <c r="CY53" s="168">
        <v>81.28</v>
      </c>
      <c r="CZ53" s="168">
        <v>42.06</v>
      </c>
      <c r="DA53" s="168">
        <v>47.116700000000002</v>
      </c>
      <c r="DB53" s="168">
        <v>44.682299999999998</v>
      </c>
      <c r="DC53" s="168">
        <v>-34.033499999999997</v>
      </c>
      <c r="DD53" s="167"/>
      <c r="DE53" s="167"/>
      <c r="DF53" s="167"/>
      <c r="DG53" s="168">
        <v>-91.552700000000002</v>
      </c>
      <c r="DH53" s="167"/>
      <c r="DI53" s="167"/>
      <c r="DJ53" s="168">
        <v>-89.2</v>
      </c>
      <c r="DK53" s="168">
        <v>-89.5</v>
      </c>
      <c r="DL53" s="168">
        <v>22.123699999999999</v>
      </c>
      <c r="DM53" s="168">
        <v>51</v>
      </c>
      <c r="DN53" s="168">
        <v>63.7</v>
      </c>
      <c r="DO53" s="168">
        <v>69.08</v>
      </c>
      <c r="DP53" s="168">
        <v>50.85</v>
      </c>
      <c r="DQ53" s="168">
        <v>-8.67</v>
      </c>
      <c r="DR53" s="168">
        <v>66.293499999999995</v>
      </c>
      <c r="DS53" s="168">
        <v>91.450199999999995</v>
      </c>
      <c r="DT53" s="168">
        <v>-20.73</v>
      </c>
      <c r="DU53" s="168">
        <v>-20.8</v>
      </c>
      <c r="DV53" s="168">
        <v>108.76</v>
      </c>
      <c r="DW53" s="168">
        <v>69.44</v>
      </c>
      <c r="DX53" s="168">
        <v>90.127300000000005</v>
      </c>
      <c r="DY53" s="168">
        <v>89.6</v>
      </c>
      <c r="DZ53" s="168">
        <v>-17.540299999999998</v>
      </c>
      <c r="EA53" s="168">
        <v>-16.7364</v>
      </c>
      <c r="EB53" s="168">
        <v>210.54130000000001</v>
      </c>
      <c r="EC53" s="168">
        <v>163.90559999999999</v>
      </c>
      <c r="ED53" s="168">
        <v>157.44239999999999</v>
      </c>
      <c r="EE53" s="168">
        <v>158.86600000000001</v>
      </c>
      <c r="EF53" s="168">
        <v>83.269300000000001</v>
      </c>
      <c r="EG53" s="168">
        <v>69.3703</v>
      </c>
      <c r="EH53" s="168">
        <v>-21.623999999999999</v>
      </c>
      <c r="EI53" s="168">
        <v>433.27800000000002</v>
      </c>
      <c r="EJ53" s="168">
        <v>303.7328</v>
      </c>
      <c r="EK53" s="167"/>
      <c r="EL53" s="168">
        <v>-16.318899999999999</v>
      </c>
      <c r="EM53" s="168">
        <v>-14.207100000000001</v>
      </c>
      <c r="EN53" s="167"/>
      <c r="EO53" s="168">
        <v>-14.3584</v>
      </c>
      <c r="EP53" s="168">
        <v>-12.822100000000001</v>
      </c>
      <c r="EQ53" s="168">
        <v>138.30000000000001</v>
      </c>
      <c r="ER53" s="168">
        <v>-56.173699999999997</v>
      </c>
      <c r="ES53" s="168">
        <v>-57.701300000000003</v>
      </c>
      <c r="ET53" s="168">
        <v>-30.089099999999998</v>
      </c>
      <c r="EU53" s="167"/>
      <c r="EV53" s="168">
        <v>-13.67</v>
      </c>
      <c r="EW53" s="168">
        <v>90.7</v>
      </c>
      <c r="EX53" s="168">
        <v>8.9170999999999996</v>
      </c>
      <c r="EY53" s="168">
        <v>-66.306600000000003</v>
      </c>
      <c r="EZ53" s="168">
        <v>-39.542700000000004</v>
      </c>
      <c r="FA53" s="168">
        <v>-38.483800000000002</v>
      </c>
      <c r="FB53" s="168">
        <v>7.9720000000000004</v>
      </c>
      <c r="FC53" s="168">
        <v>-66.430499999999995</v>
      </c>
      <c r="FD53" s="168">
        <v>31.090699999999998</v>
      </c>
      <c r="FE53" s="168">
        <v>25.3339</v>
      </c>
      <c r="FF53" s="168">
        <v>24.5001</v>
      </c>
      <c r="FG53" s="167"/>
      <c r="FH53" s="168">
        <v>41.586500000000001</v>
      </c>
      <c r="FI53" s="168">
        <v>42.086100000000002</v>
      </c>
      <c r="FJ53" s="168">
        <v>40.5959</v>
      </c>
      <c r="FK53" s="168">
        <v>55.930399999999999</v>
      </c>
      <c r="FL53" s="168">
        <v>55.427999999999997</v>
      </c>
      <c r="FM53" s="168">
        <v>-83.058300000000003</v>
      </c>
      <c r="FN53" s="168">
        <v>19.119399999999999</v>
      </c>
      <c r="FO53" s="168">
        <v>18.5944</v>
      </c>
      <c r="FP53" s="168">
        <v>-65.340100000000007</v>
      </c>
      <c r="FQ53" s="168">
        <v>-58.7194</v>
      </c>
      <c r="FR53" s="168">
        <v>-19.209900000000001</v>
      </c>
      <c r="FS53" s="168">
        <v>-16.850000000000001</v>
      </c>
      <c r="FT53" s="168">
        <v>18.181999999999999</v>
      </c>
      <c r="FU53" s="168">
        <v>1.3028</v>
      </c>
      <c r="FV53" s="168">
        <v>-11.5</v>
      </c>
      <c r="FW53" s="168">
        <v>17.89</v>
      </c>
      <c r="FX53" s="168">
        <v>-20.023099999999999</v>
      </c>
      <c r="FY53" s="167"/>
      <c r="FZ53" s="168">
        <v>-5.4829999999999997</v>
      </c>
      <c r="GA53" s="168">
        <v>4.5209999999999999</v>
      </c>
      <c r="GB53" s="167"/>
      <c r="GC53" s="168">
        <v>34.53</v>
      </c>
      <c r="GD53" s="168">
        <v>61.120800000000003</v>
      </c>
      <c r="GE53" s="168">
        <v>68.196899999999999</v>
      </c>
      <c r="GF53" s="168">
        <v>13.47</v>
      </c>
      <c r="GG53" s="168">
        <v>83.701899999999995</v>
      </c>
      <c r="GH53" s="168">
        <v>27.3</v>
      </c>
      <c r="GI53" s="168">
        <v>-7.9058999999999999</v>
      </c>
      <c r="GJ53" s="168">
        <v>-7.5761000000000003</v>
      </c>
      <c r="GK53" s="168">
        <v>-7.9973000000000001</v>
      </c>
      <c r="GL53" s="168">
        <v>2.4216000000000002</v>
      </c>
      <c r="GM53" s="167"/>
      <c r="GN53" s="167"/>
      <c r="GO53" s="168">
        <v>-17.628799999999998</v>
      </c>
      <c r="GP53" s="168">
        <v>-24.456199999999999</v>
      </c>
      <c r="GQ53" s="168">
        <v>15.629099999999999</v>
      </c>
      <c r="GR53" s="168">
        <v>25.505199999999999</v>
      </c>
      <c r="GS53" s="168">
        <v>59.978499999999997</v>
      </c>
      <c r="GT53" s="168">
        <v>61.206699999999998</v>
      </c>
      <c r="GU53" s="168">
        <v>-163.3783</v>
      </c>
      <c r="GV53" s="168">
        <v>-26.5929</v>
      </c>
      <c r="GW53" s="168">
        <v>25.3398</v>
      </c>
      <c r="GX53" s="168">
        <v>7.3444000000000003</v>
      </c>
      <c r="GY53" s="168">
        <v>9.1378000000000004</v>
      </c>
      <c r="GZ53" s="168">
        <v>14.280200000000001</v>
      </c>
      <c r="HA53" s="168">
        <v>13.8933</v>
      </c>
      <c r="HB53" s="168">
        <v>10.765599999999999</v>
      </c>
      <c r="HC53" s="168">
        <v>163.66970000000001</v>
      </c>
      <c r="HD53" s="168">
        <v>165.1892</v>
      </c>
      <c r="HE53" s="168">
        <v>278.3</v>
      </c>
      <c r="HF53" s="168">
        <v>-275.80810000000002</v>
      </c>
      <c r="HG53" s="168">
        <v>-587.0806</v>
      </c>
      <c r="HH53" s="168">
        <v>586.40189999999996</v>
      </c>
      <c r="HI53" s="168">
        <v>527.29729999999995</v>
      </c>
      <c r="HJ53" s="168">
        <v>-157.37049999999999</v>
      </c>
      <c r="HK53" s="168">
        <v>-155.48769999999999</v>
      </c>
      <c r="HL53" s="168">
        <v>-48.563600000000001</v>
      </c>
      <c r="HM53" s="168">
        <v>-37.147100000000002</v>
      </c>
      <c r="HN53" s="168">
        <v>84.082800000000006</v>
      </c>
      <c r="HO53" s="168">
        <v>81.012500000000003</v>
      </c>
      <c r="HP53" s="168">
        <v>-99.079700000000003</v>
      </c>
      <c r="HQ53" s="167"/>
      <c r="HR53" s="168">
        <v>31.951499999999999</v>
      </c>
      <c r="HS53" s="168">
        <v>31.1934</v>
      </c>
      <c r="HT53" s="168">
        <v>-80.435599999999994</v>
      </c>
      <c r="HU53" s="168">
        <v>-80.602099999999993</v>
      </c>
      <c r="HV53" s="168">
        <v>75.150000000000006</v>
      </c>
      <c r="HW53" s="168">
        <v>74.069999999999993</v>
      </c>
      <c r="HX53" s="168">
        <v>48.7</v>
      </c>
      <c r="HY53" s="168">
        <v>49.5</v>
      </c>
      <c r="HZ53" s="168">
        <v>21.167200000000001</v>
      </c>
      <c r="IA53" s="168">
        <v>38.159999999999997</v>
      </c>
      <c r="IB53" s="168">
        <v>-418.71969999999999</v>
      </c>
      <c r="IC53" s="168">
        <v>109.52370000000001</v>
      </c>
      <c r="ID53" s="168">
        <v>109.2123</v>
      </c>
      <c r="IE53" s="168">
        <v>14.5</v>
      </c>
      <c r="IF53" s="168">
        <v>8</v>
      </c>
      <c r="IG53" s="168">
        <v>-30.2</v>
      </c>
      <c r="IH53" s="168">
        <v>-37.6</v>
      </c>
      <c r="II53" s="168">
        <v>1.2968</v>
      </c>
      <c r="IJ53" s="168">
        <v>1.0145999999999999</v>
      </c>
      <c r="IK53" s="168">
        <v>-522.13530000000003</v>
      </c>
      <c r="IL53" s="168">
        <v>-266.23009999999999</v>
      </c>
      <c r="IM53" s="168">
        <v>541.96749999999997</v>
      </c>
      <c r="IN53" s="168">
        <v>435.9391</v>
      </c>
      <c r="IO53" s="168">
        <v>74.632599999999996</v>
      </c>
      <c r="IP53" s="168">
        <v>-424.80369999999999</v>
      </c>
      <c r="IQ53" s="168">
        <v>426.8528</v>
      </c>
      <c r="IR53" s="168">
        <v>-195.4221</v>
      </c>
      <c r="IS53" s="168">
        <v>-250.50579999999999</v>
      </c>
      <c r="IT53" s="168">
        <v>-419.35640000000001</v>
      </c>
      <c r="IU53" s="168">
        <v>106.6515</v>
      </c>
      <c r="IV53" s="168">
        <v>106.663</v>
      </c>
      <c r="IW53" s="168">
        <v>198.46799999999999</v>
      </c>
      <c r="IX53" s="168">
        <v>-525.49429999999995</v>
      </c>
      <c r="IY53" s="168">
        <v>264.49770000000001</v>
      </c>
      <c r="IZ53" s="168">
        <v>-273.6961</v>
      </c>
      <c r="JA53" s="168">
        <v>273.72210000000001</v>
      </c>
      <c r="JB53" s="168">
        <v>-9.0953999999999997</v>
      </c>
      <c r="JC53" s="168">
        <v>24.265000000000001</v>
      </c>
      <c r="JD53" s="168">
        <v>20.72</v>
      </c>
      <c r="JE53" s="168">
        <v>0.84399999999999997</v>
      </c>
      <c r="JF53" s="168">
        <v>0.83899999999999997</v>
      </c>
      <c r="JG53" s="168">
        <v>-21.28</v>
      </c>
      <c r="JH53" s="168">
        <v>-3.36</v>
      </c>
      <c r="JI53" s="167"/>
      <c r="JJ53" s="168">
        <v>2.9618000000000002</v>
      </c>
      <c r="JK53" s="168">
        <v>-30.6142</v>
      </c>
      <c r="JL53" s="168">
        <v>-17.958300000000001</v>
      </c>
      <c r="JM53" s="168">
        <v>16</v>
      </c>
      <c r="JN53" s="168">
        <v>52.462000000000003</v>
      </c>
      <c r="JO53" s="168">
        <v>52.261000000000003</v>
      </c>
      <c r="JP53" s="168">
        <v>7.5875000000000004</v>
      </c>
      <c r="JQ53" s="168">
        <v>9.2193000000000005</v>
      </c>
      <c r="JR53" s="168">
        <v>54.898499999999999</v>
      </c>
      <c r="JS53" s="168">
        <v>52.706299999999999</v>
      </c>
      <c r="JT53" s="168">
        <v>53.7179</v>
      </c>
      <c r="JU53" s="167"/>
      <c r="JV53" s="168">
        <v>-7.9</v>
      </c>
      <c r="JW53" s="168">
        <v>34.270200000000003</v>
      </c>
      <c r="JX53" s="168">
        <v>8.8000000000000007</v>
      </c>
      <c r="JY53" s="167"/>
      <c r="JZ53" s="168">
        <v>-36.128100000000003</v>
      </c>
      <c r="KA53" s="168">
        <v>75.440700000000007</v>
      </c>
      <c r="KB53" s="168">
        <v>49.208300000000001</v>
      </c>
      <c r="KC53" s="168">
        <v>-35.354300000000002</v>
      </c>
      <c r="KD53" s="168">
        <v>-74.485699999999994</v>
      </c>
      <c r="KE53" s="168">
        <v>37.260800000000003</v>
      </c>
      <c r="KF53" s="168">
        <v>37.103499999999997</v>
      </c>
      <c r="KG53" s="168">
        <v>1.9</v>
      </c>
      <c r="KH53" s="168">
        <v>-1.1000000000000001</v>
      </c>
      <c r="KI53" s="168">
        <v>-50.441699999999997</v>
      </c>
      <c r="KJ53" s="168">
        <v>184.88249999999999</v>
      </c>
    </row>
    <row r="54" spans="1:296" ht="18" customHeight="1" x14ac:dyDescent="0.25">
      <c r="A54" s="164" t="s">
        <v>70</v>
      </c>
      <c r="B54" s="164" t="s">
        <v>864</v>
      </c>
      <c r="C54" s="167"/>
      <c r="D54" s="168">
        <v>0</v>
      </c>
      <c r="E54" s="168">
        <v>19.343800000000002</v>
      </c>
      <c r="F54" s="168">
        <v>-26.825500000000002</v>
      </c>
      <c r="G54" s="168">
        <v>-31.827999999999999</v>
      </c>
      <c r="H54" s="168">
        <v>30.1431</v>
      </c>
      <c r="I54" s="167"/>
      <c r="J54" s="168">
        <v>49.053699999999999</v>
      </c>
      <c r="K54" s="168">
        <v>-118.9293</v>
      </c>
      <c r="L54" s="168">
        <v>60.864600000000003</v>
      </c>
      <c r="M54" s="168">
        <v>30.957100000000001</v>
      </c>
      <c r="N54" s="168">
        <v>30.689800000000002</v>
      </c>
      <c r="O54" s="168">
        <v>-22.2</v>
      </c>
      <c r="P54" s="168">
        <v>-56.030999999999999</v>
      </c>
      <c r="Q54" s="168">
        <v>50.6</v>
      </c>
      <c r="R54" s="168">
        <v>16.559999999999999</v>
      </c>
      <c r="S54" s="168">
        <v>-50.6</v>
      </c>
      <c r="T54" s="168">
        <v>14.391999999999999</v>
      </c>
      <c r="U54" s="168">
        <v>72.337400000000002</v>
      </c>
      <c r="V54" s="168">
        <v>11.6145</v>
      </c>
      <c r="W54" s="168">
        <v>11.839700000000001</v>
      </c>
      <c r="X54" s="168">
        <v>19.331099999999999</v>
      </c>
      <c r="Y54" s="168">
        <v>5.1403999999999996</v>
      </c>
      <c r="Z54" s="168">
        <v>5.0167999999999999</v>
      </c>
      <c r="AA54" s="168">
        <v>3.7179000000000002</v>
      </c>
      <c r="AB54" s="167"/>
      <c r="AC54" s="167"/>
      <c r="AD54" s="168">
        <v>-79.08</v>
      </c>
      <c r="AE54" s="168">
        <v>-79.13</v>
      </c>
      <c r="AF54" s="167"/>
      <c r="AG54" s="168">
        <v>22.2</v>
      </c>
      <c r="AH54" s="168">
        <v>55</v>
      </c>
      <c r="AI54" s="168">
        <v>31.198</v>
      </c>
      <c r="AJ54" s="168">
        <v>0.307</v>
      </c>
      <c r="AK54" s="168">
        <v>-86.84</v>
      </c>
      <c r="AL54" s="168">
        <v>-86.96</v>
      </c>
      <c r="AM54" s="168">
        <v>-32.380000000000003</v>
      </c>
      <c r="AN54" s="168">
        <v>88.27</v>
      </c>
      <c r="AO54" s="168">
        <v>88.5</v>
      </c>
      <c r="AP54" s="167"/>
      <c r="AQ54" s="168">
        <v>-1.6722999999999999</v>
      </c>
      <c r="AR54" s="168">
        <v>67.432699999999997</v>
      </c>
      <c r="AS54" s="168">
        <v>69.115300000000005</v>
      </c>
      <c r="AT54" s="168">
        <v>55.588500000000003</v>
      </c>
      <c r="AU54" s="168">
        <v>-62.567500000000003</v>
      </c>
      <c r="AV54" s="168">
        <v>-62.282499999999999</v>
      </c>
      <c r="AW54" s="168">
        <v>8.7152999999999992</v>
      </c>
      <c r="AX54" s="168">
        <v>8.9085000000000001</v>
      </c>
      <c r="AY54" s="168">
        <v>83.318200000000004</v>
      </c>
      <c r="AZ54" s="168">
        <v>84.863699999999994</v>
      </c>
      <c r="BA54" s="168">
        <v>14.0069</v>
      </c>
      <c r="BB54" s="168">
        <v>12.3711</v>
      </c>
      <c r="BC54" s="168">
        <v>-538.39949999999999</v>
      </c>
      <c r="BD54" s="168">
        <v>-22.435700000000001</v>
      </c>
      <c r="BE54" s="168">
        <v>-7.2</v>
      </c>
      <c r="BF54" s="168">
        <v>-7.2</v>
      </c>
      <c r="BG54" s="168">
        <v>68.947500000000005</v>
      </c>
      <c r="BH54" s="168">
        <v>67.945300000000003</v>
      </c>
      <c r="BI54" s="168">
        <v>-5.0378999999999996</v>
      </c>
      <c r="BJ54" s="167"/>
      <c r="BK54" s="168">
        <v>-45.716200000000001</v>
      </c>
      <c r="BL54" s="168">
        <v>5.8433000000000002</v>
      </c>
      <c r="BM54" s="168">
        <v>6.6238000000000001</v>
      </c>
      <c r="BN54" s="168">
        <v>4.4131999999999998</v>
      </c>
      <c r="BO54" s="168">
        <v>587.81679999999994</v>
      </c>
      <c r="BP54" s="168">
        <v>107.79130000000001</v>
      </c>
      <c r="BQ54" s="168">
        <v>107.15049999999999</v>
      </c>
      <c r="BR54" s="168">
        <v>-423.3768</v>
      </c>
      <c r="BS54" s="168">
        <v>579.32399999999996</v>
      </c>
      <c r="BT54" s="167"/>
      <c r="BU54" s="168">
        <v>-44.273000000000003</v>
      </c>
      <c r="BV54" s="168">
        <v>46.201700000000002</v>
      </c>
      <c r="BW54" s="168">
        <v>94.226900000000001</v>
      </c>
      <c r="BX54" s="168">
        <v>31.75</v>
      </c>
      <c r="BY54" s="168">
        <v>34.15</v>
      </c>
      <c r="BZ54" s="168">
        <v>67.47</v>
      </c>
      <c r="CA54" s="168">
        <v>89.69</v>
      </c>
      <c r="CB54" s="168">
        <v>-50.497599999999998</v>
      </c>
      <c r="CC54" s="168">
        <v>-49.8279</v>
      </c>
      <c r="CD54" s="168">
        <v>110.5213</v>
      </c>
      <c r="CE54" s="168">
        <v>109.5762</v>
      </c>
      <c r="CF54" s="168">
        <v>30.438099999999999</v>
      </c>
      <c r="CG54" s="168">
        <v>-170.13480000000001</v>
      </c>
      <c r="CH54" s="168">
        <v>-169.524</v>
      </c>
      <c r="CI54" s="168">
        <v>-1.4159999999999999</v>
      </c>
      <c r="CJ54" s="167"/>
      <c r="CK54" s="167"/>
      <c r="CL54" s="167"/>
      <c r="CM54" s="168">
        <v>136.5</v>
      </c>
      <c r="CN54" s="168">
        <v>123.5</v>
      </c>
      <c r="CO54" s="168">
        <v>-17.16</v>
      </c>
      <c r="CP54" s="168">
        <v>53.296999999999997</v>
      </c>
      <c r="CQ54" s="168">
        <v>50.143900000000002</v>
      </c>
      <c r="CR54" s="168">
        <v>50.829700000000003</v>
      </c>
      <c r="CS54" s="168">
        <v>-40.389699999999998</v>
      </c>
      <c r="CT54" s="168">
        <v>-39.9953</v>
      </c>
      <c r="CU54" s="168">
        <v>54.868299999999998</v>
      </c>
      <c r="CV54" s="168">
        <v>-66.231399999999994</v>
      </c>
      <c r="CW54" s="168">
        <v>61.9358</v>
      </c>
      <c r="CX54" s="168">
        <v>16.232199999999999</v>
      </c>
      <c r="CY54" s="168">
        <v>73.19</v>
      </c>
      <c r="CZ54" s="168">
        <v>38.75</v>
      </c>
      <c r="DA54" s="168">
        <v>44.069800000000001</v>
      </c>
      <c r="DB54" s="168">
        <v>41.752600000000001</v>
      </c>
      <c r="DC54" s="168">
        <v>-32.281100000000002</v>
      </c>
      <c r="DD54" s="167"/>
      <c r="DE54" s="167"/>
      <c r="DF54" s="167"/>
      <c r="DG54" s="168">
        <v>-83.972999999999999</v>
      </c>
      <c r="DH54" s="167"/>
      <c r="DI54" s="167"/>
      <c r="DJ54" s="168">
        <v>-81.900000000000006</v>
      </c>
      <c r="DK54" s="168">
        <v>-81.599999999999994</v>
      </c>
      <c r="DL54" s="168">
        <v>21.8491</v>
      </c>
      <c r="DM54" s="168">
        <v>47.4</v>
      </c>
      <c r="DN54" s="168">
        <v>58.86</v>
      </c>
      <c r="DO54" s="168">
        <v>64.48</v>
      </c>
      <c r="DP54" s="168">
        <v>47.28</v>
      </c>
      <c r="DQ54" s="168">
        <v>-7.53</v>
      </c>
      <c r="DR54" s="168">
        <v>63.116</v>
      </c>
      <c r="DS54" s="168">
        <v>81.402100000000004</v>
      </c>
      <c r="DT54" s="168">
        <v>-20.66</v>
      </c>
      <c r="DU54" s="168">
        <v>-21.02</v>
      </c>
      <c r="DV54" s="168">
        <v>100.79</v>
      </c>
      <c r="DW54" s="168">
        <v>65.930000000000007</v>
      </c>
      <c r="DX54" s="168">
        <v>82.945499999999996</v>
      </c>
      <c r="DY54" s="168">
        <v>80.9636</v>
      </c>
      <c r="DZ54" s="168">
        <v>-13.3218</v>
      </c>
      <c r="EA54" s="168">
        <v>-13.345499999999999</v>
      </c>
      <c r="EB54" s="168">
        <v>199.79069999999999</v>
      </c>
      <c r="EC54" s="168">
        <v>152.3365</v>
      </c>
      <c r="ED54" s="168">
        <v>146.0033</v>
      </c>
      <c r="EE54" s="168">
        <v>148.9665</v>
      </c>
      <c r="EF54" s="168">
        <v>83.4465</v>
      </c>
      <c r="EG54" s="168">
        <v>69.540099999999995</v>
      </c>
      <c r="EH54" s="168">
        <v>-21.134</v>
      </c>
      <c r="EI54" s="168">
        <v>435.5813</v>
      </c>
      <c r="EJ54" s="168">
        <v>301.60910000000001</v>
      </c>
      <c r="EK54" s="167"/>
      <c r="EL54" s="168">
        <v>-15.692299999999999</v>
      </c>
      <c r="EM54" s="168">
        <v>-13.6371</v>
      </c>
      <c r="EN54" s="167"/>
      <c r="EO54" s="168">
        <v>-19.2134</v>
      </c>
      <c r="EP54" s="168">
        <v>-18.043700000000001</v>
      </c>
      <c r="EQ54" s="168">
        <v>139.83600000000001</v>
      </c>
      <c r="ER54" s="168">
        <v>-58.0152</v>
      </c>
      <c r="ES54" s="168">
        <v>-60.112200000000001</v>
      </c>
      <c r="ET54" s="168">
        <v>-31.556899999999999</v>
      </c>
      <c r="EU54" s="168">
        <v>14.21</v>
      </c>
      <c r="EV54" s="168">
        <v>-19.829999999999998</v>
      </c>
      <c r="EW54" s="168">
        <v>90.7</v>
      </c>
      <c r="EX54" s="168">
        <v>7.8445999999999998</v>
      </c>
      <c r="EY54" s="168">
        <v>-70.6678</v>
      </c>
      <c r="EZ54" s="168">
        <v>-39.313200000000002</v>
      </c>
      <c r="FA54" s="168">
        <v>-37.348999999999997</v>
      </c>
      <c r="FB54" s="168">
        <v>7.4504999999999999</v>
      </c>
      <c r="FC54" s="168">
        <v>-69.432400000000001</v>
      </c>
      <c r="FD54" s="168">
        <v>32.784199999999998</v>
      </c>
      <c r="FE54" s="168">
        <v>24.659099999999999</v>
      </c>
      <c r="FF54" s="168">
        <v>24.503900000000002</v>
      </c>
      <c r="FG54" s="167"/>
      <c r="FH54" s="168">
        <v>40.7834</v>
      </c>
      <c r="FI54" s="168">
        <v>40.685499999999998</v>
      </c>
      <c r="FJ54" s="168">
        <v>39.901499999999999</v>
      </c>
      <c r="FK54" s="168">
        <v>49.3996</v>
      </c>
      <c r="FL54" s="168">
        <v>49.734499999999997</v>
      </c>
      <c r="FM54" s="168">
        <v>-52.078899999999997</v>
      </c>
      <c r="FN54" s="168">
        <v>14.193300000000001</v>
      </c>
      <c r="FO54" s="168">
        <v>14.847300000000001</v>
      </c>
      <c r="FP54" s="168">
        <v>-54.8705</v>
      </c>
      <c r="FQ54" s="168">
        <v>-52.5107</v>
      </c>
      <c r="FR54" s="168">
        <v>3.0853999999999999</v>
      </c>
      <c r="FS54" s="168">
        <v>-22.94</v>
      </c>
      <c r="FT54" s="168">
        <v>9.0730000000000004</v>
      </c>
      <c r="FU54" s="168">
        <v>1.1856</v>
      </c>
      <c r="FV54" s="168">
        <v>-5.69</v>
      </c>
      <c r="FW54" s="168">
        <v>17.95</v>
      </c>
      <c r="FX54" s="168">
        <v>0</v>
      </c>
      <c r="FY54" s="167"/>
      <c r="FZ54" s="168">
        <v>-6.2389999999999999</v>
      </c>
      <c r="GA54" s="168">
        <v>4.4640000000000004</v>
      </c>
      <c r="GB54" s="167"/>
      <c r="GC54" s="168">
        <v>36.67</v>
      </c>
      <c r="GD54" s="168">
        <v>54.392899999999997</v>
      </c>
      <c r="GE54" s="168">
        <v>57.228200000000001</v>
      </c>
      <c r="GF54" s="168">
        <v>12.61</v>
      </c>
      <c r="GG54" s="168">
        <v>80.680000000000007</v>
      </c>
      <c r="GH54" s="168">
        <v>27.9</v>
      </c>
      <c r="GI54" s="168">
        <v>-7.3026999999999997</v>
      </c>
      <c r="GJ54" s="168">
        <v>-6.7766000000000002</v>
      </c>
      <c r="GK54" s="168">
        <v>-6.7404000000000002</v>
      </c>
      <c r="GL54" s="168">
        <v>2.2048000000000001</v>
      </c>
      <c r="GM54" s="167"/>
      <c r="GN54" s="167"/>
      <c r="GO54" s="168">
        <v>-16.980399999999999</v>
      </c>
      <c r="GP54" s="168">
        <v>-21.0335</v>
      </c>
      <c r="GQ54" s="168">
        <v>16.725200000000001</v>
      </c>
      <c r="GR54" s="168">
        <v>22.200800000000001</v>
      </c>
      <c r="GS54" s="168">
        <v>58.082799999999999</v>
      </c>
      <c r="GT54" s="168">
        <v>58.984900000000003</v>
      </c>
      <c r="GU54" s="168">
        <v>-158.1155</v>
      </c>
      <c r="GV54" s="168">
        <v>-24.6936</v>
      </c>
      <c r="GW54" s="168">
        <v>23.532900000000001</v>
      </c>
      <c r="GX54" s="168">
        <v>12.4872</v>
      </c>
      <c r="GY54" s="168">
        <v>9.2616999999999994</v>
      </c>
      <c r="GZ54" s="168">
        <v>12.463800000000001</v>
      </c>
      <c r="HA54" s="168">
        <v>12.037000000000001</v>
      </c>
      <c r="HB54" s="168">
        <v>10.755800000000001</v>
      </c>
      <c r="HC54" s="168">
        <v>161.18899999999999</v>
      </c>
      <c r="HD54" s="168">
        <v>160.81299999999999</v>
      </c>
      <c r="HE54" s="168">
        <v>275.3</v>
      </c>
      <c r="HF54" s="168">
        <v>-273.42770000000002</v>
      </c>
      <c r="HG54" s="168">
        <v>-580.1481</v>
      </c>
      <c r="HH54" s="168">
        <v>582.02509999999995</v>
      </c>
      <c r="HI54" s="168">
        <v>519.29660000000001</v>
      </c>
      <c r="HJ54" s="168">
        <v>-153.01519999999999</v>
      </c>
      <c r="HK54" s="168">
        <v>-151.3794</v>
      </c>
      <c r="HL54" s="168">
        <v>-50.357700000000001</v>
      </c>
      <c r="HM54" s="168">
        <v>-41.18</v>
      </c>
      <c r="HN54" s="168">
        <v>83.980500000000006</v>
      </c>
      <c r="HO54" s="168">
        <v>82.615600000000001</v>
      </c>
      <c r="HP54" s="167"/>
      <c r="HQ54" s="167"/>
      <c r="HR54" s="168">
        <v>33.610399999999998</v>
      </c>
      <c r="HS54" s="168">
        <v>33.1051</v>
      </c>
      <c r="HT54" s="168">
        <v>-72.583299999999994</v>
      </c>
      <c r="HU54" s="168">
        <v>-72.733800000000002</v>
      </c>
      <c r="HV54" s="168">
        <v>79.92</v>
      </c>
      <c r="HW54" s="168">
        <v>78.849999999999994</v>
      </c>
      <c r="HX54" s="168">
        <v>43.8</v>
      </c>
      <c r="HY54" s="168">
        <v>44</v>
      </c>
      <c r="HZ54" s="168">
        <v>20.695</v>
      </c>
      <c r="IA54" s="168">
        <v>36</v>
      </c>
      <c r="IB54" s="168">
        <v>-412.82249999999999</v>
      </c>
      <c r="IC54" s="168">
        <v>112.44929999999999</v>
      </c>
      <c r="ID54" s="168">
        <v>113.90730000000001</v>
      </c>
      <c r="IE54" s="168">
        <v>13.3</v>
      </c>
      <c r="IF54" s="168">
        <v>2.8</v>
      </c>
      <c r="IG54" s="168">
        <v>-31.9</v>
      </c>
      <c r="IH54" s="168">
        <v>-39.6</v>
      </c>
      <c r="II54" s="167"/>
      <c r="IJ54" s="167"/>
      <c r="IK54" s="168">
        <v>-513.61479999999995</v>
      </c>
      <c r="IL54" s="168">
        <v>-266.34030000000001</v>
      </c>
      <c r="IM54" s="168">
        <v>526.72810000000004</v>
      </c>
      <c r="IN54" s="168">
        <v>424.98110000000003</v>
      </c>
      <c r="IO54" s="168">
        <v>68.557199999999995</v>
      </c>
      <c r="IP54" s="168">
        <v>-415.63819999999998</v>
      </c>
      <c r="IQ54" s="168">
        <v>411.90309999999999</v>
      </c>
      <c r="IR54" s="168">
        <v>-191.86369999999999</v>
      </c>
      <c r="IS54" s="168">
        <v>-246.59469999999999</v>
      </c>
      <c r="IT54" s="168">
        <v>-404.48899999999998</v>
      </c>
      <c r="IU54" s="168">
        <v>104.7924</v>
      </c>
      <c r="IV54" s="168">
        <v>102.5723</v>
      </c>
      <c r="IW54" s="168">
        <v>191.8193</v>
      </c>
      <c r="IX54" s="168">
        <v>-512.90549999999996</v>
      </c>
      <c r="IY54" s="168">
        <v>258.53809999999999</v>
      </c>
      <c r="IZ54" s="168">
        <v>-261.2944</v>
      </c>
      <c r="JA54" s="168">
        <v>263.59160000000003</v>
      </c>
      <c r="JB54" s="168">
        <v>-9.8864999999999998</v>
      </c>
      <c r="JC54" s="168">
        <v>23.975000000000001</v>
      </c>
      <c r="JD54" s="168">
        <v>20.16</v>
      </c>
      <c r="JE54" s="168">
        <v>1.141</v>
      </c>
      <c r="JF54" s="168">
        <v>1.139</v>
      </c>
      <c r="JG54" s="168">
        <v>-19.84</v>
      </c>
      <c r="JH54" s="168">
        <v>-3.44</v>
      </c>
      <c r="JI54" s="167"/>
      <c r="JJ54" s="168">
        <v>3.6637</v>
      </c>
      <c r="JK54" s="168">
        <v>-31.612100000000002</v>
      </c>
      <c r="JL54" s="168">
        <v>-18.748799999999999</v>
      </c>
      <c r="JM54" s="168">
        <v>17.899999999999999</v>
      </c>
      <c r="JN54" s="168">
        <v>52.945999999999998</v>
      </c>
      <c r="JO54" s="168">
        <v>51.835000000000001</v>
      </c>
      <c r="JP54" s="168">
        <v>7.9314999999999998</v>
      </c>
      <c r="JQ54" s="168">
        <v>9.3082999999999991</v>
      </c>
      <c r="JR54" s="168">
        <v>54.197000000000003</v>
      </c>
      <c r="JS54" s="168">
        <v>55.365000000000002</v>
      </c>
      <c r="JT54" s="168">
        <v>52.926200000000001</v>
      </c>
      <c r="JU54" s="167"/>
      <c r="JV54" s="168">
        <v>-2</v>
      </c>
      <c r="JW54" s="168">
        <v>35.753100000000003</v>
      </c>
      <c r="JX54" s="168">
        <v>8.0500000000000007</v>
      </c>
      <c r="JY54" s="167"/>
      <c r="JZ54" s="168">
        <v>-41.072099999999999</v>
      </c>
      <c r="KA54" s="168">
        <v>76.168400000000005</v>
      </c>
      <c r="KB54" s="168">
        <v>51.773499999999999</v>
      </c>
      <c r="KC54" s="168">
        <v>-39.847900000000003</v>
      </c>
      <c r="KD54" s="168">
        <v>-74.191800000000001</v>
      </c>
      <c r="KE54" s="168">
        <v>39.763599999999997</v>
      </c>
      <c r="KF54" s="168">
        <v>34.012900000000002</v>
      </c>
      <c r="KG54" s="168">
        <v>-3.4</v>
      </c>
      <c r="KH54" s="168">
        <v>4.5999999999999996</v>
      </c>
      <c r="KI54" s="168">
        <v>-56.423999999999999</v>
      </c>
      <c r="KJ54" s="168">
        <v>172.97399999999999</v>
      </c>
    </row>
    <row r="55" spans="1:296" ht="18" customHeight="1" x14ac:dyDescent="0.25">
      <c r="A55" s="164" t="s">
        <v>70</v>
      </c>
      <c r="B55" s="164" t="s">
        <v>865</v>
      </c>
      <c r="C55" s="167"/>
      <c r="D55" s="168">
        <v>0</v>
      </c>
      <c r="E55" s="168">
        <v>18.466200000000001</v>
      </c>
      <c r="F55" s="168">
        <v>-25.709599999999998</v>
      </c>
      <c r="G55" s="168">
        <v>-32.326099999999997</v>
      </c>
      <c r="H55" s="168">
        <v>29.133700000000001</v>
      </c>
      <c r="I55" s="167"/>
      <c r="J55" s="168">
        <v>46.056699999999999</v>
      </c>
      <c r="K55" s="168">
        <v>-115.46380000000001</v>
      </c>
      <c r="L55" s="168">
        <v>57.767699999999998</v>
      </c>
      <c r="M55" s="168">
        <v>28.877099999999999</v>
      </c>
      <c r="N55" s="168">
        <v>28.715</v>
      </c>
      <c r="O55" s="168">
        <v>-28.86</v>
      </c>
      <c r="P55" s="168">
        <v>-56.107999999999997</v>
      </c>
      <c r="Q55" s="168">
        <v>50.6</v>
      </c>
      <c r="R55" s="168">
        <v>19.872</v>
      </c>
      <c r="S55" s="168">
        <v>-50.6</v>
      </c>
      <c r="T55" s="168">
        <v>15.065200000000001</v>
      </c>
      <c r="U55" s="168">
        <v>68.003</v>
      </c>
      <c r="V55" s="168">
        <v>11.286</v>
      </c>
      <c r="W55" s="168">
        <v>11.520099999999999</v>
      </c>
      <c r="X55" s="168">
        <v>19.261500000000002</v>
      </c>
      <c r="Y55" s="168">
        <v>2.9771000000000001</v>
      </c>
      <c r="Z55" s="168">
        <v>5.1581000000000001</v>
      </c>
      <c r="AA55" s="168">
        <v>7.1260000000000003</v>
      </c>
      <c r="AB55" s="167"/>
      <c r="AC55" s="167"/>
      <c r="AD55" s="168">
        <v>-79.760000000000005</v>
      </c>
      <c r="AE55" s="168">
        <v>-79.72</v>
      </c>
      <c r="AF55" s="167"/>
      <c r="AG55" s="168">
        <v>28.86</v>
      </c>
      <c r="AH55" s="168">
        <v>55</v>
      </c>
      <c r="AI55" s="168">
        <v>29.847000000000001</v>
      </c>
      <c r="AJ55" s="168">
        <v>0.3</v>
      </c>
      <c r="AK55" s="168">
        <v>-91.59</v>
      </c>
      <c r="AL55" s="168">
        <v>-90.71</v>
      </c>
      <c r="AM55" s="168">
        <v>-27.18</v>
      </c>
      <c r="AN55" s="168">
        <v>91.77</v>
      </c>
      <c r="AO55" s="168">
        <v>93.66</v>
      </c>
      <c r="AP55" s="168">
        <v>22.061399999999999</v>
      </c>
      <c r="AQ55" s="168">
        <v>-0.93640000000000001</v>
      </c>
      <c r="AR55" s="168">
        <v>64.326099999999997</v>
      </c>
      <c r="AS55" s="168">
        <v>66.644499999999994</v>
      </c>
      <c r="AT55" s="168">
        <v>56.007399999999997</v>
      </c>
      <c r="AU55" s="168">
        <v>-66.504000000000005</v>
      </c>
      <c r="AV55" s="168">
        <v>-64.793800000000005</v>
      </c>
      <c r="AW55" s="168">
        <v>33.038899999999998</v>
      </c>
      <c r="AX55" s="168">
        <v>31.862500000000001</v>
      </c>
      <c r="AY55" s="168">
        <v>80.008899999999997</v>
      </c>
      <c r="AZ55" s="168">
        <v>82.293899999999994</v>
      </c>
      <c r="BA55" s="168">
        <v>30.846900000000002</v>
      </c>
      <c r="BB55" s="168">
        <v>31.484999999999999</v>
      </c>
      <c r="BC55" s="168">
        <v>-545.04259999999999</v>
      </c>
      <c r="BD55" s="168">
        <v>-20.285900000000002</v>
      </c>
      <c r="BE55" s="168">
        <v>-7.8</v>
      </c>
      <c r="BF55" s="168">
        <v>-7.8</v>
      </c>
      <c r="BG55" s="168">
        <v>72.042699999999996</v>
      </c>
      <c r="BH55" s="168">
        <v>72.69</v>
      </c>
      <c r="BI55" s="168">
        <v>-4.4779999999999998</v>
      </c>
      <c r="BJ55" s="167"/>
      <c r="BK55" s="168">
        <v>-50.887900000000002</v>
      </c>
      <c r="BL55" s="168">
        <v>4.7919999999999998</v>
      </c>
      <c r="BM55" s="168">
        <v>6.1075999999999997</v>
      </c>
      <c r="BN55" s="168">
        <v>4.2309000000000001</v>
      </c>
      <c r="BO55" s="168">
        <v>600.32939999999996</v>
      </c>
      <c r="BP55" s="168">
        <v>103.3051</v>
      </c>
      <c r="BQ55" s="168">
        <v>103.4577</v>
      </c>
      <c r="BR55" s="168">
        <v>-417.42180000000002</v>
      </c>
      <c r="BS55" s="168">
        <v>580.71680000000003</v>
      </c>
      <c r="BT55" s="167"/>
      <c r="BU55" s="168">
        <v>-16.036200000000001</v>
      </c>
      <c r="BV55" s="168">
        <v>18.622399999999999</v>
      </c>
      <c r="BW55" s="168">
        <v>89.825999999999993</v>
      </c>
      <c r="BX55" s="168">
        <v>30.33</v>
      </c>
      <c r="BY55" s="168">
        <v>31.65</v>
      </c>
      <c r="BZ55" s="168">
        <v>63.35</v>
      </c>
      <c r="CA55" s="168">
        <v>86.95</v>
      </c>
      <c r="CB55" s="168">
        <v>-51.971200000000003</v>
      </c>
      <c r="CC55" s="168">
        <v>-52.1051</v>
      </c>
      <c r="CD55" s="168">
        <v>111.4928</v>
      </c>
      <c r="CE55" s="168">
        <v>112.85980000000001</v>
      </c>
      <c r="CF55" s="168">
        <v>30.238299999999999</v>
      </c>
      <c r="CG55" s="168">
        <v>-150.83330000000001</v>
      </c>
      <c r="CH55" s="168">
        <v>-149.63239999999999</v>
      </c>
      <c r="CI55" s="168">
        <v>-3.3071999999999999</v>
      </c>
      <c r="CJ55" s="167"/>
      <c r="CK55" s="167"/>
      <c r="CL55" s="167"/>
      <c r="CM55" s="168">
        <v>130.5</v>
      </c>
      <c r="CN55" s="168">
        <v>117.5</v>
      </c>
      <c r="CO55" s="168">
        <v>-17.07</v>
      </c>
      <c r="CP55" s="168">
        <v>53.983600000000003</v>
      </c>
      <c r="CQ55" s="168">
        <v>52.726799999999997</v>
      </c>
      <c r="CR55" s="168">
        <v>52.481299999999997</v>
      </c>
      <c r="CS55" s="168">
        <v>-39.278300000000002</v>
      </c>
      <c r="CT55" s="168">
        <v>-39.065600000000003</v>
      </c>
      <c r="CU55" s="168">
        <v>56.632100000000001</v>
      </c>
      <c r="CV55" s="168">
        <v>-66.060900000000004</v>
      </c>
      <c r="CW55" s="168">
        <v>64.705299999999994</v>
      </c>
      <c r="CX55" s="168">
        <v>14.8551</v>
      </c>
      <c r="CY55" s="168">
        <v>68.650000000000006</v>
      </c>
      <c r="CZ55" s="168">
        <v>35.93</v>
      </c>
      <c r="DA55" s="168">
        <v>41.257300000000001</v>
      </c>
      <c r="DB55" s="168">
        <v>39.115900000000003</v>
      </c>
      <c r="DC55" s="168">
        <v>-30.356999999999999</v>
      </c>
      <c r="DD55" s="167"/>
      <c r="DE55" s="167"/>
      <c r="DF55" s="167"/>
      <c r="DG55" s="168">
        <v>-81.224699999999999</v>
      </c>
      <c r="DH55" s="167"/>
      <c r="DI55" s="167"/>
      <c r="DJ55" s="168">
        <v>-79.5</v>
      </c>
      <c r="DK55" s="168">
        <v>-79.2</v>
      </c>
      <c r="DL55" s="168">
        <v>21.805099999999999</v>
      </c>
      <c r="DM55" s="168">
        <v>43.6</v>
      </c>
      <c r="DN55" s="168">
        <v>53.26</v>
      </c>
      <c r="DO55" s="168">
        <v>59.58</v>
      </c>
      <c r="DP55" s="168">
        <v>43.52</v>
      </c>
      <c r="DQ55" s="168">
        <v>-6.77</v>
      </c>
      <c r="DR55" s="168">
        <v>58.063000000000002</v>
      </c>
      <c r="DS55" s="168">
        <v>79.104500000000002</v>
      </c>
      <c r="DT55" s="168">
        <v>-20.34</v>
      </c>
      <c r="DU55" s="168">
        <v>-20.52</v>
      </c>
      <c r="DV55" s="168">
        <v>94.96</v>
      </c>
      <c r="DW55" s="168">
        <v>62.2</v>
      </c>
      <c r="DX55" s="168">
        <v>81.672700000000006</v>
      </c>
      <c r="DY55" s="168">
        <v>79.636399999999995</v>
      </c>
      <c r="DZ55" s="168">
        <v>-15.7684</v>
      </c>
      <c r="EA55" s="168">
        <v>-16.109100000000002</v>
      </c>
      <c r="EB55" s="168">
        <v>187.15350000000001</v>
      </c>
      <c r="EC55" s="168">
        <v>140.68879999999999</v>
      </c>
      <c r="ED55" s="168">
        <v>137.10130000000001</v>
      </c>
      <c r="EE55" s="168">
        <v>138.77610000000001</v>
      </c>
      <c r="EF55" s="168">
        <v>53.744900000000001</v>
      </c>
      <c r="EG55" s="168">
        <v>41.042299999999997</v>
      </c>
      <c r="EH55" s="168">
        <v>-21.451000000000001</v>
      </c>
      <c r="EI55" s="168">
        <v>430.70229999999998</v>
      </c>
      <c r="EJ55" s="168">
        <v>293.61520000000002</v>
      </c>
      <c r="EK55" s="167"/>
      <c r="EL55" s="168">
        <v>-15.641400000000001</v>
      </c>
      <c r="EM55" s="168">
        <v>-13.7172</v>
      </c>
      <c r="EN55" s="167"/>
      <c r="EO55" s="168">
        <v>-11.353199999999999</v>
      </c>
      <c r="EP55" s="168">
        <v>-9.8925000000000001</v>
      </c>
      <c r="EQ55" s="168">
        <v>66.096000000000004</v>
      </c>
      <c r="ER55" s="168">
        <v>-47.286299999999997</v>
      </c>
      <c r="ES55" s="168">
        <v>-48.151000000000003</v>
      </c>
      <c r="ET55" s="168">
        <v>-4.6790000000000003</v>
      </c>
      <c r="EU55" s="168">
        <v>18.55</v>
      </c>
      <c r="EV55" s="168">
        <v>-13.31</v>
      </c>
      <c r="EW55" s="168">
        <v>0.9</v>
      </c>
      <c r="EX55" s="168">
        <v>7.4987000000000004</v>
      </c>
      <c r="EY55" s="168">
        <v>-54.247</v>
      </c>
      <c r="EZ55" s="168">
        <v>-40.393900000000002</v>
      </c>
      <c r="FA55" s="168">
        <v>-39.003900000000002</v>
      </c>
      <c r="FB55" s="168">
        <v>9.4282000000000004</v>
      </c>
      <c r="FC55" s="168">
        <v>-39.785400000000003</v>
      </c>
      <c r="FD55" s="168">
        <v>4.3417000000000003</v>
      </c>
      <c r="FE55" s="168">
        <v>24.251200000000001</v>
      </c>
      <c r="FF55" s="168">
        <v>25.299299999999999</v>
      </c>
      <c r="FG55" s="167"/>
      <c r="FH55" s="168">
        <v>42.102200000000003</v>
      </c>
      <c r="FI55" s="168">
        <v>42.523200000000003</v>
      </c>
      <c r="FJ55" s="168">
        <v>40.913600000000002</v>
      </c>
      <c r="FK55" s="168">
        <v>51.409100000000002</v>
      </c>
      <c r="FL55" s="168">
        <v>49.232199999999999</v>
      </c>
      <c r="FM55" s="168">
        <v>-40.859299999999998</v>
      </c>
      <c r="FN55" s="168">
        <v>18.5764</v>
      </c>
      <c r="FO55" s="168">
        <v>18.1007</v>
      </c>
      <c r="FP55" s="168">
        <v>-54.506399999999999</v>
      </c>
      <c r="FQ55" s="168">
        <v>-52.974800000000002</v>
      </c>
      <c r="FR55" s="168">
        <v>13.581099999999999</v>
      </c>
      <c r="FS55" s="168">
        <v>-26.59</v>
      </c>
      <c r="FT55" s="168">
        <v>4.7468000000000004</v>
      </c>
      <c r="FU55" s="168">
        <v>1.0599000000000001</v>
      </c>
      <c r="FV55" s="168">
        <v>-2.0499999999999998</v>
      </c>
      <c r="FW55" s="168">
        <v>18.03</v>
      </c>
      <c r="FX55" s="168">
        <v>12.536300000000001</v>
      </c>
      <c r="FY55" s="167"/>
      <c r="FZ55" s="168">
        <v>-6.71</v>
      </c>
      <c r="GA55" s="168">
        <v>4.6920000000000002</v>
      </c>
      <c r="GB55" s="168">
        <v>10.172599999999999</v>
      </c>
      <c r="GC55" s="168">
        <v>37.130000000000003</v>
      </c>
      <c r="GD55" s="168">
        <v>54.602899999999998</v>
      </c>
      <c r="GE55" s="168">
        <v>52.367699999999999</v>
      </c>
      <c r="GF55" s="168">
        <v>12.47</v>
      </c>
      <c r="GG55" s="168">
        <v>78.716700000000003</v>
      </c>
      <c r="GH55" s="168">
        <v>26.4</v>
      </c>
      <c r="GI55" s="168">
        <v>-7.0239000000000003</v>
      </c>
      <c r="GJ55" s="168">
        <v>-6.1750999999999996</v>
      </c>
      <c r="GK55" s="168">
        <v>-6.4676</v>
      </c>
      <c r="GL55" s="168">
        <v>1.9517</v>
      </c>
      <c r="GM55" s="167"/>
      <c r="GN55" s="167"/>
      <c r="GO55" s="168">
        <v>-17.297999999999998</v>
      </c>
      <c r="GP55" s="168">
        <v>-18.905799999999999</v>
      </c>
      <c r="GQ55" s="168">
        <v>15.818</v>
      </c>
      <c r="GR55" s="168">
        <v>19.611599999999999</v>
      </c>
      <c r="GS55" s="168">
        <v>56.341200000000001</v>
      </c>
      <c r="GT55" s="168">
        <v>57.411099999999998</v>
      </c>
      <c r="GU55" s="168">
        <v>-155.2568</v>
      </c>
      <c r="GV55" s="168">
        <v>-23.164100000000001</v>
      </c>
      <c r="GW55" s="168">
        <v>23.422799999999999</v>
      </c>
      <c r="GX55" s="168">
        <v>16.685500000000001</v>
      </c>
      <c r="GY55" s="168">
        <v>9.1134000000000004</v>
      </c>
      <c r="GZ55" s="168">
        <v>10.95</v>
      </c>
      <c r="HA55" s="168">
        <v>10.559100000000001</v>
      </c>
      <c r="HB55" s="168">
        <v>10.560600000000001</v>
      </c>
      <c r="HC55" s="168">
        <v>161.57320000000001</v>
      </c>
      <c r="HD55" s="168">
        <v>162.56700000000001</v>
      </c>
      <c r="HE55" s="168">
        <v>277.39999999999998</v>
      </c>
      <c r="HF55" s="168">
        <v>-277.68709999999999</v>
      </c>
      <c r="HG55" s="168">
        <v>-591.05039999999997</v>
      </c>
      <c r="HH55" s="168">
        <v>583.94539999999995</v>
      </c>
      <c r="HI55" s="168">
        <v>521.94889999999998</v>
      </c>
      <c r="HJ55" s="168">
        <v>-155.29509999999999</v>
      </c>
      <c r="HK55" s="168">
        <v>-153.0771</v>
      </c>
      <c r="HL55" s="168">
        <v>-52.436900000000001</v>
      </c>
      <c r="HM55" s="168">
        <v>-42.643799999999999</v>
      </c>
      <c r="HN55" s="168">
        <v>83.562299999999993</v>
      </c>
      <c r="HO55" s="168">
        <v>82.376499999999993</v>
      </c>
      <c r="HP55" s="167"/>
      <c r="HQ55" s="167"/>
      <c r="HR55" s="168">
        <v>33.665399999999998</v>
      </c>
      <c r="HS55" s="168">
        <v>33.7423</v>
      </c>
      <c r="HT55" s="168">
        <v>-68.479600000000005</v>
      </c>
      <c r="HU55" s="168">
        <v>-68.536699999999996</v>
      </c>
      <c r="HV55" s="168">
        <v>79.38</v>
      </c>
      <c r="HW55" s="168">
        <v>78.930000000000007</v>
      </c>
      <c r="HX55" s="168">
        <v>52.3</v>
      </c>
      <c r="HY55" s="168">
        <v>52.9</v>
      </c>
      <c r="HZ55" s="168">
        <v>20.9194</v>
      </c>
      <c r="IA55" s="168">
        <v>33.68</v>
      </c>
      <c r="IB55" s="168">
        <v>-417.24079999999998</v>
      </c>
      <c r="IC55" s="168">
        <v>110.2675</v>
      </c>
      <c r="ID55" s="168">
        <v>109.7103</v>
      </c>
      <c r="IE55" s="168">
        <v>13</v>
      </c>
      <c r="IF55" s="168">
        <v>12.6</v>
      </c>
      <c r="IG55" s="168">
        <v>-32.700000000000003</v>
      </c>
      <c r="IH55" s="168">
        <v>-40.700000000000003</v>
      </c>
      <c r="II55" s="167"/>
      <c r="IJ55" s="167"/>
      <c r="IK55" s="168">
        <v>-507.21030000000002</v>
      </c>
      <c r="IL55" s="168">
        <v>-257.25920000000002</v>
      </c>
      <c r="IM55" s="168">
        <v>540.47699999999998</v>
      </c>
      <c r="IN55" s="168">
        <v>425.94839999999999</v>
      </c>
      <c r="IO55" s="168">
        <v>78.377600000000001</v>
      </c>
      <c r="IP55" s="168">
        <v>-421.37700000000001</v>
      </c>
      <c r="IQ55" s="168">
        <v>421.69690000000003</v>
      </c>
      <c r="IR55" s="168">
        <v>-193.67590000000001</v>
      </c>
      <c r="IS55" s="168">
        <v>-252.76750000000001</v>
      </c>
      <c r="IT55" s="168">
        <v>-411.03480000000002</v>
      </c>
      <c r="IU55" s="168">
        <v>105.0458</v>
      </c>
      <c r="IV55" s="168">
        <v>107.1138</v>
      </c>
      <c r="IW55" s="168">
        <v>198.11089999999999</v>
      </c>
      <c r="IX55" s="168">
        <v>-516.19399999999996</v>
      </c>
      <c r="IY55" s="168">
        <v>259.0949</v>
      </c>
      <c r="IZ55" s="168">
        <v>-261.03309999999999</v>
      </c>
      <c r="JA55" s="168">
        <v>268.22699999999998</v>
      </c>
      <c r="JB55" s="168">
        <v>-9.5706000000000007</v>
      </c>
      <c r="JC55" s="168">
        <v>24.152000000000001</v>
      </c>
      <c r="JD55" s="168">
        <v>23.52</v>
      </c>
      <c r="JE55" s="168">
        <v>1.2789999999999999</v>
      </c>
      <c r="JF55" s="168">
        <v>1.278</v>
      </c>
      <c r="JG55" s="168">
        <v>-23.12</v>
      </c>
      <c r="JH55" s="168">
        <v>0.08</v>
      </c>
      <c r="JI55" s="167"/>
      <c r="JJ55" s="168">
        <v>-0.67290000000000005</v>
      </c>
      <c r="JK55" s="168">
        <v>-35.069800000000001</v>
      </c>
      <c r="JL55" s="168">
        <v>-11.015499999999999</v>
      </c>
      <c r="JM55" s="168">
        <v>17.5</v>
      </c>
      <c r="JN55" s="168">
        <v>51.48</v>
      </c>
      <c r="JO55" s="168">
        <v>51.32</v>
      </c>
      <c r="JP55" s="167"/>
      <c r="JQ55" s="168">
        <v>9.5836000000000006</v>
      </c>
      <c r="JR55" s="168">
        <v>53.609099999999998</v>
      </c>
      <c r="JS55" s="168">
        <v>53.363799999999998</v>
      </c>
      <c r="JT55" s="168">
        <v>54.374200000000002</v>
      </c>
      <c r="JU55" s="167"/>
      <c r="JV55" s="168">
        <v>-13.8</v>
      </c>
      <c r="JW55" s="168">
        <v>16.8292</v>
      </c>
      <c r="JX55" s="168">
        <v>7.44</v>
      </c>
      <c r="JY55" s="167"/>
      <c r="JZ55" s="168">
        <v>-41.147100000000002</v>
      </c>
      <c r="KA55" s="168">
        <v>76.281899999999993</v>
      </c>
      <c r="KB55" s="168">
        <v>52.4054</v>
      </c>
      <c r="KC55" s="168">
        <v>-40.741199999999999</v>
      </c>
      <c r="KD55" s="168">
        <v>-75.505899999999997</v>
      </c>
      <c r="KE55" s="168">
        <v>41.356999999999999</v>
      </c>
      <c r="KF55" s="168">
        <v>33.148200000000003</v>
      </c>
      <c r="KG55" s="168">
        <v>7.4</v>
      </c>
      <c r="KH55" s="168">
        <v>-7.8</v>
      </c>
      <c r="KI55" s="168">
        <v>-62.273099999999999</v>
      </c>
      <c r="KJ55" s="168">
        <v>193.91970000000001</v>
      </c>
    </row>
    <row r="56" spans="1:296" ht="18" customHeight="1" x14ac:dyDescent="0.25">
      <c r="A56" s="164" t="s">
        <v>866</v>
      </c>
      <c r="B56" s="164" t="s">
        <v>71</v>
      </c>
      <c r="C56" s="170"/>
      <c r="D56" s="171">
        <v>0</v>
      </c>
      <c r="E56" s="171">
        <v>18.017800000000001</v>
      </c>
      <c r="F56" s="171">
        <v>-25.049399999999999</v>
      </c>
      <c r="G56" s="171">
        <v>-33.1068</v>
      </c>
      <c r="H56" s="171">
        <v>28.0822</v>
      </c>
      <c r="I56" s="170"/>
      <c r="J56" s="171">
        <v>43.831899999999997</v>
      </c>
      <c r="K56" s="171">
        <v>-108.63249999999999</v>
      </c>
      <c r="L56" s="171">
        <v>53.7271</v>
      </c>
      <c r="M56" s="171">
        <v>27.293199999999999</v>
      </c>
      <c r="N56" s="171">
        <v>27.2469</v>
      </c>
      <c r="O56" s="171">
        <v>-37.74</v>
      </c>
      <c r="P56" s="171">
        <v>-38.709000000000003</v>
      </c>
      <c r="Q56" s="171">
        <v>33</v>
      </c>
      <c r="R56" s="171">
        <v>19.872</v>
      </c>
      <c r="S56" s="171">
        <v>-33</v>
      </c>
      <c r="T56" s="171">
        <v>14.6402</v>
      </c>
      <c r="U56" s="171">
        <v>62.321599999999997</v>
      </c>
      <c r="V56" s="171">
        <v>10.518800000000001</v>
      </c>
      <c r="W56" s="171">
        <v>10.5404</v>
      </c>
      <c r="X56" s="171">
        <v>17.4772</v>
      </c>
      <c r="Y56" s="171">
        <v>5.2506000000000004</v>
      </c>
      <c r="Z56" s="171">
        <v>1.7130000000000001</v>
      </c>
      <c r="AA56" s="171">
        <v>6.9631999999999996</v>
      </c>
      <c r="AB56" s="170"/>
      <c r="AC56" s="170"/>
      <c r="AD56" s="171">
        <v>-72.67</v>
      </c>
      <c r="AE56" s="171">
        <v>-71.94</v>
      </c>
      <c r="AF56" s="170"/>
      <c r="AG56" s="171">
        <v>37.74</v>
      </c>
      <c r="AH56" s="171">
        <v>37.4</v>
      </c>
      <c r="AI56" s="171">
        <v>29.448</v>
      </c>
      <c r="AJ56" s="171">
        <v>0.29299999999999998</v>
      </c>
      <c r="AK56" s="171">
        <v>-72.03</v>
      </c>
      <c r="AL56" s="171">
        <v>-72.709999999999994</v>
      </c>
      <c r="AM56" s="171">
        <v>-46.63</v>
      </c>
      <c r="AN56" s="171">
        <v>73.209999999999994</v>
      </c>
      <c r="AO56" s="171">
        <v>73.680000000000007</v>
      </c>
      <c r="AP56" s="170"/>
      <c r="AQ56" s="171">
        <v>-0.43209999999999998</v>
      </c>
      <c r="AR56" s="171">
        <v>60.597299999999997</v>
      </c>
      <c r="AS56" s="171">
        <v>62.082500000000003</v>
      </c>
      <c r="AT56" s="171">
        <v>55.892899999999997</v>
      </c>
      <c r="AU56" s="171">
        <v>-54.353200000000001</v>
      </c>
      <c r="AV56" s="171">
        <v>-54.513399999999997</v>
      </c>
      <c r="AW56" s="171">
        <v>9.6397999999999993</v>
      </c>
      <c r="AX56" s="171">
        <v>9.7263000000000002</v>
      </c>
      <c r="AY56" s="171">
        <v>79.294200000000004</v>
      </c>
      <c r="AZ56" s="171">
        <v>80.937700000000007</v>
      </c>
      <c r="BA56" s="171">
        <v>14.732200000000001</v>
      </c>
      <c r="BB56" s="171">
        <v>13.638400000000001</v>
      </c>
      <c r="BC56" s="171">
        <v>-528.16819999999996</v>
      </c>
      <c r="BD56" s="171">
        <v>-14.374700000000001</v>
      </c>
      <c r="BE56" s="171">
        <v>-11.2</v>
      </c>
      <c r="BF56" s="171">
        <v>-11.2</v>
      </c>
      <c r="BG56" s="171">
        <v>60.660499999999999</v>
      </c>
      <c r="BH56" s="171">
        <v>59.136800000000001</v>
      </c>
      <c r="BI56" s="171">
        <v>-4.0057</v>
      </c>
      <c r="BJ56" s="170"/>
      <c r="BK56" s="171">
        <v>-55.448399999999999</v>
      </c>
      <c r="BL56" s="171">
        <v>3.2218</v>
      </c>
      <c r="BM56" s="171">
        <v>3.9066000000000001</v>
      </c>
      <c r="BN56" s="171">
        <v>3.7848000000000002</v>
      </c>
      <c r="BO56" s="171">
        <v>580.52290000000005</v>
      </c>
      <c r="BP56" s="171">
        <v>98.3001</v>
      </c>
      <c r="BQ56" s="171">
        <v>97.964399999999998</v>
      </c>
      <c r="BR56" s="171">
        <v>-434.26580000000001</v>
      </c>
      <c r="BS56" s="171">
        <v>534.84879999999998</v>
      </c>
      <c r="BT56" s="170"/>
      <c r="BU56" s="171">
        <v>-19.282299999999999</v>
      </c>
      <c r="BV56" s="171">
        <v>20.827100000000002</v>
      </c>
      <c r="BW56" s="171">
        <v>84.466899999999995</v>
      </c>
      <c r="BX56" s="171">
        <v>29.07</v>
      </c>
      <c r="BY56" s="171">
        <v>30.71</v>
      </c>
      <c r="BZ56" s="171">
        <v>60.09</v>
      </c>
      <c r="CA56" s="171">
        <v>83.37</v>
      </c>
      <c r="CB56" s="171">
        <v>-36.566099999999999</v>
      </c>
      <c r="CC56" s="171">
        <v>-35.628399999999999</v>
      </c>
      <c r="CD56" s="171">
        <v>92.219800000000006</v>
      </c>
      <c r="CE56" s="171">
        <v>93.2239</v>
      </c>
      <c r="CF56" s="171">
        <v>38.578600000000002</v>
      </c>
      <c r="CG56" s="171">
        <v>-144.274</v>
      </c>
      <c r="CH56" s="171">
        <v>-143.74860000000001</v>
      </c>
      <c r="CI56" s="171">
        <v>2.1291000000000002</v>
      </c>
      <c r="CJ56" s="170"/>
      <c r="CK56" s="170"/>
      <c r="CL56" s="170"/>
      <c r="CM56" s="171">
        <v>126.1</v>
      </c>
      <c r="CN56" s="171">
        <v>112.6</v>
      </c>
      <c r="CO56" s="171">
        <v>-16.170000000000002</v>
      </c>
      <c r="CP56" s="171">
        <v>53.935600000000001</v>
      </c>
      <c r="CQ56" s="171">
        <v>51.572499999999998</v>
      </c>
      <c r="CR56" s="171">
        <v>50.999299999999998</v>
      </c>
      <c r="CS56" s="171">
        <v>-47.938099999999999</v>
      </c>
      <c r="CT56" s="171">
        <v>-47.920099999999998</v>
      </c>
      <c r="CU56" s="171">
        <v>64.594999999999999</v>
      </c>
      <c r="CV56" s="171">
        <v>-62.786999999999999</v>
      </c>
      <c r="CW56" s="171">
        <v>72.120900000000006</v>
      </c>
      <c r="CX56" s="171">
        <v>14.2525</v>
      </c>
      <c r="CY56" s="171">
        <v>64.23</v>
      </c>
      <c r="CZ56" s="171">
        <v>34.06</v>
      </c>
      <c r="DA56" s="171">
        <v>38.913600000000002</v>
      </c>
      <c r="DB56" s="171">
        <v>36.918599999999998</v>
      </c>
      <c r="DC56" s="171">
        <v>-28.991099999999999</v>
      </c>
      <c r="DD56" s="170"/>
      <c r="DE56" s="170"/>
      <c r="DF56" s="170"/>
      <c r="DG56" s="171">
        <v>-99.296400000000006</v>
      </c>
      <c r="DH56" s="170"/>
      <c r="DI56" s="170"/>
      <c r="DJ56" s="171">
        <v>-74.8</v>
      </c>
      <c r="DK56" s="171">
        <v>-74</v>
      </c>
      <c r="DL56" s="171">
        <v>21.5854</v>
      </c>
      <c r="DM56" s="171">
        <v>40.4</v>
      </c>
      <c r="DN56" s="171">
        <v>49.4</v>
      </c>
      <c r="DO56" s="171">
        <v>55.08</v>
      </c>
      <c r="DP56" s="171">
        <v>40.43</v>
      </c>
      <c r="DQ56" s="171">
        <v>-6.56</v>
      </c>
      <c r="DR56" s="171">
        <v>59.380499999999998</v>
      </c>
      <c r="DS56" s="171">
        <v>99.138099999999994</v>
      </c>
      <c r="DT56" s="171">
        <v>-20.41</v>
      </c>
      <c r="DU56" s="171">
        <v>-20.67</v>
      </c>
      <c r="DV56" s="171">
        <v>90.47</v>
      </c>
      <c r="DW56" s="171">
        <v>57.24</v>
      </c>
      <c r="DX56" s="171">
        <v>99.763599999999997</v>
      </c>
      <c r="DY56" s="171">
        <v>98.654499999999999</v>
      </c>
      <c r="DZ56" s="171">
        <v>6.0176999999999996</v>
      </c>
      <c r="EA56" s="171">
        <v>5.2636000000000003</v>
      </c>
      <c r="EB56" s="171">
        <v>201.86240000000001</v>
      </c>
      <c r="EC56" s="171">
        <v>157.1354</v>
      </c>
      <c r="ED56" s="171">
        <v>151.3271</v>
      </c>
      <c r="EE56" s="171">
        <v>153.06399999999999</v>
      </c>
      <c r="EF56" s="171">
        <v>83.696100000000001</v>
      </c>
      <c r="EG56" s="171">
        <v>73.566699999999997</v>
      </c>
      <c r="EH56" s="171">
        <v>-19.663</v>
      </c>
      <c r="EI56" s="171">
        <v>448.69009999999997</v>
      </c>
      <c r="EJ56" s="171">
        <v>318.91879999999998</v>
      </c>
      <c r="EK56" s="170"/>
      <c r="EL56" s="171">
        <v>-15.1175</v>
      </c>
      <c r="EM56" s="171">
        <v>-12.6395</v>
      </c>
      <c r="EN56" s="170"/>
      <c r="EO56" s="171">
        <v>-19.856000000000002</v>
      </c>
      <c r="EP56" s="171">
        <v>-19.722200000000001</v>
      </c>
      <c r="EQ56" s="171">
        <v>147.51599999999999</v>
      </c>
      <c r="ER56" s="171">
        <v>-51.209899999999998</v>
      </c>
      <c r="ES56" s="171">
        <v>-52.193100000000001</v>
      </c>
      <c r="ET56" s="171">
        <v>-36.490900000000003</v>
      </c>
      <c r="EU56" s="171">
        <v>0</v>
      </c>
      <c r="EV56" s="171">
        <v>-19.84</v>
      </c>
      <c r="EW56" s="171">
        <v>93</v>
      </c>
      <c r="EX56" s="171">
        <v>6.8452000000000002</v>
      </c>
      <c r="EY56" s="171">
        <v>-65.588300000000004</v>
      </c>
      <c r="EZ56" s="171">
        <v>-38.592599999999997</v>
      </c>
      <c r="FA56" s="171">
        <v>-36.980400000000003</v>
      </c>
      <c r="FB56" s="171">
        <v>8.0116999999999994</v>
      </c>
      <c r="FC56" s="171">
        <v>-71.008200000000002</v>
      </c>
      <c r="FD56" s="171">
        <v>31.101199999999999</v>
      </c>
      <c r="FE56" s="171">
        <v>23.0762</v>
      </c>
      <c r="FF56" s="171">
        <v>24.229099999999999</v>
      </c>
      <c r="FG56" s="170"/>
      <c r="FH56" s="171">
        <v>41.1419</v>
      </c>
      <c r="FI56" s="171">
        <v>41.190300000000001</v>
      </c>
      <c r="FJ56" s="171">
        <v>39.423699999999997</v>
      </c>
      <c r="FK56" s="171">
        <v>34.998399999999997</v>
      </c>
      <c r="FL56" s="171">
        <v>34.8309</v>
      </c>
      <c r="FM56" s="171">
        <v>-3.6840000000000002</v>
      </c>
      <c r="FN56" s="171">
        <v>-4.5048000000000004</v>
      </c>
      <c r="FO56" s="171">
        <v>-4.3753000000000002</v>
      </c>
      <c r="FP56" s="171">
        <v>-25.256399999999999</v>
      </c>
      <c r="FQ56" s="171">
        <v>-25.2636</v>
      </c>
      <c r="FR56" s="171">
        <v>18.371300000000002</v>
      </c>
      <c r="FS56" s="171">
        <v>-20.58</v>
      </c>
      <c r="FT56" s="171">
        <v>4.6687000000000003</v>
      </c>
      <c r="FU56" s="171">
        <v>0.95</v>
      </c>
      <c r="FV56" s="171">
        <v>-2</v>
      </c>
      <c r="FW56" s="171">
        <v>18.11</v>
      </c>
      <c r="FX56" s="171">
        <v>16.842099999999999</v>
      </c>
      <c r="FY56" s="170"/>
      <c r="FZ56" s="171">
        <v>-7.0540000000000003</v>
      </c>
      <c r="GA56" s="171">
        <v>4.5629999999999997</v>
      </c>
      <c r="GB56" s="170"/>
      <c r="GC56" s="171">
        <v>42.32</v>
      </c>
      <c r="GD56" s="171">
        <v>24.771999999999998</v>
      </c>
      <c r="GE56" s="171">
        <v>25.331900000000001</v>
      </c>
      <c r="GF56" s="171">
        <v>13.4</v>
      </c>
      <c r="GG56" s="171">
        <v>90.704800000000006</v>
      </c>
      <c r="GH56" s="171">
        <v>29.3</v>
      </c>
      <c r="GI56" s="171">
        <v>-27.202999999999999</v>
      </c>
      <c r="GJ56" s="171">
        <v>-3.1549</v>
      </c>
      <c r="GK56" s="171">
        <v>-3.0139</v>
      </c>
      <c r="GL56" s="171">
        <v>1.7553000000000001</v>
      </c>
      <c r="GM56" s="170"/>
      <c r="GN56" s="170"/>
      <c r="GO56" s="171">
        <v>-15.627700000000001</v>
      </c>
      <c r="GP56" s="171">
        <v>-38.124000000000002</v>
      </c>
      <c r="GQ56" s="171">
        <v>15.3215</v>
      </c>
      <c r="GR56" s="171">
        <v>39.953299999999999</v>
      </c>
      <c r="GS56" s="171">
        <v>59.423999999999999</v>
      </c>
      <c r="GT56" s="171">
        <v>56.6068</v>
      </c>
      <c r="GU56" s="171">
        <v>-169.77119999999999</v>
      </c>
      <c r="GV56" s="171">
        <v>-21.495799999999999</v>
      </c>
      <c r="GW56" s="171">
        <v>37.890999999999998</v>
      </c>
      <c r="GX56" s="171">
        <v>-53.052599999999998</v>
      </c>
      <c r="GY56" s="171">
        <v>9.6237999999999992</v>
      </c>
      <c r="GZ56" s="171">
        <v>9.5815999999999999</v>
      </c>
      <c r="HA56" s="171">
        <v>9.3672000000000004</v>
      </c>
      <c r="HB56" s="171">
        <v>10.9963</v>
      </c>
      <c r="HC56" s="171">
        <v>154.3716</v>
      </c>
      <c r="HD56" s="171">
        <v>153.7741</v>
      </c>
      <c r="HE56" s="171">
        <v>198.2</v>
      </c>
      <c r="HF56" s="171">
        <v>-198.1832</v>
      </c>
      <c r="HG56" s="171">
        <v>-483.93619999999999</v>
      </c>
      <c r="HH56" s="171">
        <v>485.2226</v>
      </c>
      <c r="HI56" s="171">
        <v>486.61349999999999</v>
      </c>
      <c r="HJ56" s="171">
        <v>-146.68369999999999</v>
      </c>
      <c r="HK56" s="171">
        <v>-144.5822</v>
      </c>
      <c r="HL56" s="171">
        <v>-56.368400000000001</v>
      </c>
      <c r="HM56" s="171">
        <v>-47.756500000000003</v>
      </c>
      <c r="HN56" s="171">
        <v>79.342299999999994</v>
      </c>
      <c r="HO56" s="171">
        <v>78.889300000000006</v>
      </c>
      <c r="HP56" s="170"/>
      <c r="HQ56" s="170"/>
      <c r="HR56" s="171">
        <v>33.874099999999999</v>
      </c>
      <c r="HS56" s="171">
        <v>34.423400000000001</v>
      </c>
      <c r="HT56" s="171">
        <v>-63.208199999999998</v>
      </c>
      <c r="HU56" s="171">
        <v>-63.554400000000001</v>
      </c>
      <c r="HV56" s="171">
        <v>82.13</v>
      </c>
      <c r="HW56" s="171">
        <v>80.59</v>
      </c>
      <c r="HX56" s="171">
        <v>50.6</v>
      </c>
      <c r="HY56" s="171">
        <v>50.5</v>
      </c>
      <c r="HZ56" s="171">
        <v>20.776199999999999</v>
      </c>
      <c r="IA56" s="171">
        <v>32.24</v>
      </c>
      <c r="IB56" s="171">
        <v>-417.774</v>
      </c>
      <c r="IC56" s="171">
        <v>111.8421</v>
      </c>
      <c r="ID56" s="171">
        <v>110.866</v>
      </c>
      <c r="IE56" s="171">
        <v>12.8</v>
      </c>
      <c r="IF56" s="171">
        <v>11.9</v>
      </c>
      <c r="IG56" s="171">
        <v>-33.6</v>
      </c>
      <c r="IH56" s="171">
        <v>-42.1</v>
      </c>
      <c r="II56" s="170"/>
      <c r="IJ56" s="171">
        <v>1.0258</v>
      </c>
      <c r="IK56" s="171">
        <v>-483.1884</v>
      </c>
      <c r="IL56" s="171">
        <v>-283.9169</v>
      </c>
      <c r="IM56" s="171">
        <v>525.45339999999999</v>
      </c>
      <c r="IN56" s="171">
        <v>420.10489999999999</v>
      </c>
      <c r="IO56" s="171">
        <v>70.485799999999998</v>
      </c>
      <c r="IP56" s="171">
        <v>-411.98039999999997</v>
      </c>
      <c r="IQ56" s="171">
        <v>409.63850000000002</v>
      </c>
      <c r="IR56" s="171">
        <v>-192.2764</v>
      </c>
      <c r="IS56" s="171">
        <v>-247.67009999999999</v>
      </c>
      <c r="IT56" s="171">
        <v>-404.5351</v>
      </c>
      <c r="IU56" s="171">
        <v>100.9889</v>
      </c>
      <c r="IV56" s="171">
        <v>103.78830000000001</v>
      </c>
      <c r="IW56" s="171">
        <v>195.04900000000001</v>
      </c>
      <c r="IX56" s="171">
        <v>-507.3329</v>
      </c>
      <c r="IY56" s="171">
        <v>259.95769999999999</v>
      </c>
      <c r="IZ56" s="171">
        <v>-254.92259999999999</v>
      </c>
      <c r="JA56" s="171">
        <v>256.94850000000002</v>
      </c>
      <c r="JB56" s="171">
        <v>-10.389099999999999</v>
      </c>
      <c r="JC56" s="171">
        <v>23.861999999999998</v>
      </c>
      <c r="JD56" s="171">
        <v>23.12</v>
      </c>
      <c r="JE56" s="171">
        <v>1.5129999999999999</v>
      </c>
      <c r="JF56" s="171">
        <v>1.5029999999999999</v>
      </c>
      <c r="JG56" s="171">
        <v>-22.72</v>
      </c>
      <c r="JH56" s="171">
        <v>0</v>
      </c>
      <c r="JI56" s="170"/>
      <c r="JJ56" s="171">
        <v>-0.46850000000000003</v>
      </c>
      <c r="JK56" s="171">
        <v>-36.739100000000001</v>
      </c>
      <c r="JL56" s="171">
        <v>-11.3085</v>
      </c>
      <c r="JM56" s="171">
        <v>20.5</v>
      </c>
      <c r="JN56" s="171">
        <v>51.692999999999998</v>
      </c>
      <c r="JO56" s="171">
        <v>51.814</v>
      </c>
      <c r="JP56" s="170"/>
      <c r="JQ56" s="170"/>
      <c r="JR56" s="171">
        <v>53.252400000000002</v>
      </c>
      <c r="JS56" s="171">
        <v>52.846800000000002</v>
      </c>
      <c r="JT56" s="171">
        <v>53.729199999999999</v>
      </c>
      <c r="JU56" s="170"/>
      <c r="JV56" s="171">
        <v>-11.3</v>
      </c>
      <c r="JW56" s="171">
        <v>18.242100000000001</v>
      </c>
      <c r="JX56" s="171">
        <v>6.86</v>
      </c>
      <c r="JY56" s="170"/>
      <c r="JZ56" s="171">
        <v>-46.057099999999998</v>
      </c>
      <c r="KA56" s="171">
        <v>79.071399999999997</v>
      </c>
      <c r="KB56" s="171">
        <v>57.116100000000003</v>
      </c>
      <c r="KC56" s="171">
        <v>-45.932499999999997</v>
      </c>
      <c r="KD56" s="171">
        <v>-78.005399999999995</v>
      </c>
      <c r="KE56" s="171">
        <v>47.094700000000003</v>
      </c>
      <c r="KF56" s="171">
        <v>29.9407</v>
      </c>
      <c r="KG56" s="171">
        <v>5.2</v>
      </c>
      <c r="KH56" s="171">
        <v>-5.4</v>
      </c>
      <c r="KI56" s="171">
        <v>6.0140000000000002</v>
      </c>
      <c r="KJ56" s="171">
        <v>123.9614</v>
      </c>
    </row>
    <row r="57" spans="1:296" x14ac:dyDescent="0.25">
      <c r="A57" s="241" t="s">
        <v>878</v>
      </c>
      <c r="B57" s="241"/>
      <c r="C57" s="172">
        <v>0</v>
      </c>
      <c r="D57" s="172">
        <v>0</v>
      </c>
      <c r="E57" s="172">
        <v>24.119700000000002</v>
      </c>
      <c r="F57" s="172">
        <v>-22.744</v>
      </c>
      <c r="G57" s="172">
        <v>-29.660499999999999</v>
      </c>
      <c r="H57" s="172">
        <v>41.943300000000001</v>
      </c>
      <c r="I57" s="172">
        <v>0</v>
      </c>
      <c r="J57" s="172">
        <v>65.367400000000004</v>
      </c>
      <c r="K57" s="172">
        <v>-93.132599999999996</v>
      </c>
      <c r="L57" s="172">
        <v>79.988699999999994</v>
      </c>
      <c r="M57" s="172">
        <v>40.704799999999999</v>
      </c>
      <c r="N57" s="172">
        <v>39.425600000000003</v>
      </c>
      <c r="O57" s="172">
        <v>-2.2200000000000002</v>
      </c>
      <c r="P57" s="172">
        <v>-33.503</v>
      </c>
      <c r="Q57" s="172">
        <v>70.400000000000006</v>
      </c>
      <c r="R57" s="172">
        <v>26.495999999999999</v>
      </c>
      <c r="S57" s="172">
        <v>-30.8</v>
      </c>
      <c r="T57" s="172">
        <v>15.065200000000001</v>
      </c>
      <c r="U57" s="172">
        <v>91.711399999999998</v>
      </c>
      <c r="V57" s="172">
        <v>18.7255</v>
      </c>
      <c r="W57" s="172">
        <v>19.235099999999999</v>
      </c>
      <c r="X57" s="172">
        <v>31.538</v>
      </c>
      <c r="Y57" s="172">
        <v>7.6929999999999996</v>
      </c>
      <c r="Z57" s="172">
        <v>5.6246</v>
      </c>
      <c r="AA57" s="172">
        <v>7.7446000000000002</v>
      </c>
      <c r="AB57" s="172">
        <v>0</v>
      </c>
      <c r="AC57" s="172">
        <v>0</v>
      </c>
      <c r="AD57" s="172">
        <v>-61.4</v>
      </c>
      <c r="AE57" s="172">
        <v>-61.24</v>
      </c>
      <c r="AF57" s="172">
        <v>0</v>
      </c>
      <c r="AG57" s="172">
        <v>39.96</v>
      </c>
      <c r="AH57" s="172">
        <v>79.2</v>
      </c>
      <c r="AI57" s="172">
        <v>36.255000000000003</v>
      </c>
      <c r="AJ57" s="172">
        <v>0.33200000000000002</v>
      </c>
      <c r="AK57" s="172">
        <v>-54.63</v>
      </c>
      <c r="AL57" s="172">
        <v>-54.45</v>
      </c>
      <c r="AM57" s="172">
        <v>-21.13</v>
      </c>
      <c r="AN57" s="172">
        <v>98.31</v>
      </c>
      <c r="AO57" s="172">
        <v>98.5</v>
      </c>
      <c r="AP57" s="172">
        <v>25.574100000000001</v>
      </c>
      <c r="AQ57" s="172">
        <v>1.6444000000000001</v>
      </c>
      <c r="AR57" s="172">
        <v>78.361999999999995</v>
      </c>
      <c r="AS57" s="172">
        <v>81.316599999999994</v>
      </c>
      <c r="AT57" s="172">
        <v>66.562299999999993</v>
      </c>
      <c r="AU57" s="172">
        <v>-48.139400000000002</v>
      </c>
      <c r="AV57" s="172">
        <v>-48.196199999999997</v>
      </c>
      <c r="AW57" s="172">
        <v>33.038899999999998</v>
      </c>
      <c r="AX57" s="172">
        <v>35.221699999999998</v>
      </c>
      <c r="AY57" s="172">
        <v>100.3031</v>
      </c>
      <c r="AZ57" s="172">
        <v>97.641300000000001</v>
      </c>
      <c r="BA57" s="172">
        <v>39.638199999999998</v>
      </c>
      <c r="BB57" s="172">
        <v>41.9649</v>
      </c>
      <c r="BC57" s="172">
        <v>-497.86410000000001</v>
      </c>
      <c r="BD57" s="172">
        <v>-5.9009999999999998</v>
      </c>
      <c r="BE57" s="172">
        <v>0</v>
      </c>
      <c r="BF57" s="172">
        <v>-2.1</v>
      </c>
      <c r="BG57" s="172">
        <v>85.495099999999994</v>
      </c>
      <c r="BH57" s="172">
        <v>83.565299999999993</v>
      </c>
      <c r="BI57" s="172">
        <v>-2.3374000000000001</v>
      </c>
      <c r="BJ57" s="172">
        <v>0</v>
      </c>
      <c r="BK57" s="172">
        <v>-40.858600000000003</v>
      </c>
      <c r="BL57" s="172">
        <v>9.6280999999999999</v>
      </c>
      <c r="BM57" s="172">
        <v>10.4238</v>
      </c>
      <c r="BN57" s="172">
        <v>6.9180000000000001</v>
      </c>
      <c r="BO57" s="172">
        <v>645.61890000000005</v>
      </c>
      <c r="BP57" s="172">
        <v>191.41200000000001</v>
      </c>
      <c r="BQ57" s="172">
        <v>189.5504</v>
      </c>
      <c r="BR57" s="172">
        <v>-414.62950000000001</v>
      </c>
      <c r="BS57" s="172">
        <v>758.6567</v>
      </c>
      <c r="BT57" s="172">
        <v>0</v>
      </c>
      <c r="BU57" s="172">
        <v>-7.8975999999999997</v>
      </c>
      <c r="BV57" s="172">
        <v>106.9444</v>
      </c>
      <c r="BW57" s="172">
        <v>111.78100000000001</v>
      </c>
      <c r="BX57" s="172">
        <v>34.64</v>
      </c>
      <c r="BY57" s="172">
        <v>44.98</v>
      </c>
      <c r="BZ57" s="172">
        <v>82.95</v>
      </c>
      <c r="CA57" s="172">
        <v>96.54</v>
      </c>
      <c r="CB57" s="172">
        <v>-16.4725</v>
      </c>
      <c r="CC57" s="172">
        <v>-16.4725</v>
      </c>
      <c r="CD57" s="172">
        <v>144.4787</v>
      </c>
      <c r="CE57" s="172">
        <v>146.0179</v>
      </c>
      <c r="CF57" s="172">
        <v>41.506</v>
      </c>
      <c r="CG57" s="172">
        <v>-67.0869</v>
      </c>
      <c r="CH57" s="172">
        <v>-66.552800000000005</v>
      </c>
      <c r="CI57" s="172">
        <v>10.5181</v>
      </c>
      <c r="CJ57" s="172">
        <v>0</v>
      </c>
      <c r="CK57" s="172">
        <v>20.906199999999998</v>
      </c>
      <c r="CL57" s="172">
        <v>29.494</v>
      </c>
      <c r="CM57" s="172">
        <v>168.2</v>
      </c>
      <c r="CN57" s="172">
        <v>248.2</v>
      </c>
      <c r="CO57" s="172">
        <v>-13.66</v>
      </c>
      <c r="CP57" s="172">
        <v>69.495900000000006</v>
      </c>
      <c r="CQ57" s="172">
        <v>68.371799999999993</v>
      </c>
      <c r="CR57" s="172">
        <v>67.243899999999996</v>
      </c>
      <c r="CS57" s="172">
        <v>7.2320000000000002</v>
      </c>
      <c r="CT57" s="172">
        <v>7.9273999999999996</v>
      </c>
      <c r="CU57" s="172">
        <v>69.498999999999995</v>
      </c>
      <c r="CV57" s="172">
        <v>-52.7746</v>
      </c>
      <c r="CW57" s="172">
        <v>75.052800000000005</v>
      </c>
      <c r="CX57" s="172">
        <v>19.904800000000002</v>
      </c>
      <c r="CY57" s="172">
        <v>98.41</v>
      </c>
      <c r="CZ57" s="172">
        <v>51.31</v>
      </c>
      <c r="DA57" s="172">
        <v>59.069800000000001</v>
      </c>
      <c r="DB57" s="172">
        <v>56.4011</v>
      </c>
      <c r="DC57" s="172">
        <v>-25.753299999999999</v>
      </c>
      <c r="DD57" s="172">
        <v>0</v>
      </c>
      <c r="DE57" s="172">
        <v>0</v>
      </c>
      <c r="DF57" s="172">
        <v>0</v>
      </c>
      <c r="DG57" s="172">
        <v>-81.224699999999999</v>
      </c>
      <c r="DH57" s="172">
        <v>0</v>
      </c>
      <c r="DI57" s="172">
        <v>0</v>
      </c>
      <c r="DJ57" s="172">
        <v>-56.8</v>
      </c>
      <c r="DK57" s="172">
        <v>-56.5</v>
      </c>
      <c r="DL57" s="172">
        <v>24.1068</v>
      </c>
      <c r="DM57" s="172">
        <v>74.2</v>
      </c>
      <c r="DN57" s="172">
        <v>78.66</v>
      </c>
      <c r="DO57" s="172">
        <v>100.24</v>
      </c>
      <c r="DP57" s="172">
        <v>73.19</v>
      </c>
      <c r="DQ57" s="172">
        <v>-3.02</v>
      </c>
      <c r="DR57" s="172">
        <v>67.006500000000003</v>
      </c>
      <c r="DS57" s="172">
        <v>162.48920000000001</v>
      </c>
      <c r="DT57" s="172">
        <v>-1.97</v>
      </c>
      <c r="DU57" s="172">
        <v>-2.0099999999999998</v>
      </c>
      <c r="DV57" s="172">
        <v>108.76</v>
      </c>
      <c r="DW57" s="172">
        <v>77.12</v>
      </c>
      <c r="DX57" s="172">
        <v>161.9273</v>
      </c>
      <c r="DY57" s="172">
        <v>160.8545</v>
      </c>
      <c r="DZ57" s="172">
        <v>16.680599999999998</v>
      </c>
      <c r="EA57" s="172">
        <v>15.172700000000001</v>
      </c>
      <c r="EB57" s="172">
        <v>265.73050000000001</v>
      </c>
      <c r="EC57" s="172">
        <v>211.16329999999999</v>
      </c>
      <c r="ED57" s="172">
        <v>204.92519999999999</v>
      </c>
      <c r="EE57" s="172">
        <v>207.82900000000001</v>
      </c>
      <c r="EF57" s="172">
        <v>112.5157</v>
      </c>
      <c r="EG57" s="172">
        <v>91.371399999999994</v>
      </c>
      <c r="EH57" s="172">
        <v>-18.783999999999999</v>
      </c>
      <c r="EI57" s="172">
        <v>557.84619999999995</v>
      </c>
      <c r="EJ57" s="172">
        <v>340.37689999999998</v>
      </c>
      <c r="EK57" s="172">
        <v>0</v>
      </c>
      <c r="EL57" s="172">
        <v>-8.7452000000000005</v>
      </c>
      <c r="EM57" s="172">
        <v>-6.0819999999999999</v>
      </c>
      <c r="EN57" s="172">
        <v>0</v>
      </c>
      <c r="EO57" s="172">
        <v>24.595800000000001</v>
      </c>
      <c r="EP57" s="172">
        <v>22.931899999999999</v>
      </c>
      <c r="EQ57" s="172">
        <v>193.596</v>
      </c>
      <c r="ER57" s="172">
        <v>-36.275399999999998</v>
      </c>
      <c r="ES57" s="172">
        <v>-37.493299999999998</v>
      </c>
      <c r="ET57" s="172">
        <v>34.152900000000002</v>
      </c>
      <c r="EU57" s="172">
        <v>18.55</v>
      </c>
      <c r="EV57" s="172">
        <v>-5.84</v>
      </c>
      <c r="EW57" s="172">
        <v>127.5</v>
      </c>
      <c r="EX57" s="172">
        <v>13.964600000000001</v>
      </c>
      <c r="EY57" s="172">
        <v>6.5308000000000002</v>
      </c>
      <c r="EZ57" s="172">
        <v>-34.3292</v>
      </c>
      <c r="FA57" s="172">
        <v>-33.649299999999997</v>
      </c>
      <c r="FB57" s="172">
        <v>13.2164</v>
      </c>
      <c r="FC57" s="172">
        <v>-0.59179999999999999</v>
      </c>
      <c r="FD57" s="172">
        <v>60.317799999999998</v>
      </c>
      <c r="FE57" s="172">
        <v>26.078099999999999</v>
      </c>
      <c r="FF57" s="172">
        <v>26.1052</v>
      </c>
      <c r="FG57" s="172">
        <v>0</v>
      </c>
      <c r="FH57" s="172">
        <v>42.561999999999998</v>
      </c>
      <c r="FI57" s="172">
        <v>42.613199999999999</v>
      </c>
      <c r="FJ57" s="172">
        <v>40.913600000000002</v>
      </c>
      <c r="FK57" s="172">
        <v>89.421700000000001</v>
      </c>
      <c r="FL57" s="172">
        <v>90.091499999999996</v>
      </c>
      <c r="FM57" s="172">
        <v>77.029899999999998</v>
      </c>
      <c r="FN57" s="172">
        <v>58.578600000000002</v>
      </c>
      <c r="FO57" s="172">
        <v>58.469799999999999</v>
      </c>
      <c r="FP57" s="172">
        <v>43.883400000000002</v>
      </c>
      <c r="FQ57" s="172">
        <v>52.6066</v>
      </c>
      <c r="FR57" s="172">
        <v>21.513400000000001</v>
      </c>
      <c r="FS57" s="172">
        <v>-13.44</v>
      </c>
      <c r="FT57" s="172">
        <v>18.181999999999999</v>
      </c>
      <c r="FU57" s="172">
        <v>1.7594000000000001</v>
      </c>
      <c r="FV57" s="172">
        <v>-1.92</v>
      </c>
      <c r="FW57" s="172">
        <v>19.86</v>
      </c>
      <c r="FX57" s="172">
        <v>19.9343</v>
      </c>
      <c r="FY57" s="172">
        <v>9.1186000000000007</v>
      </c>
      <c r="FZ57" s="172">
        <v>-3.7309999999999999</v>
      </c>
      <c r="GA57" s="172">
        <v>4.6920000000000002</v>
      </c>
      <c r="GB57" s="172">
        <v>12.1197</v>
      </c>
      <c r="GC57" s="172">
        <v>42.32</v>
      </c>
      <c r="GD57" s="172">
        <v>61.408200000000001</v>
      </c>
      <c r="GE57" s="172">
        <v>68.196899999999999</v>
      </c>
      <c r="GF57" s="172">
        <v>15.06</v>
      </c>
      <c r="GG57" s="172">
        <v>90.704800000000006</v>
      </c>
      <c r="GH57" s="172">
        <v>30</v>
      </c>
      <c r="GI57" s="172">
        <v>-7.0239000000000003</v>
      </c>
      <c r="GJ57" s="172">
        <v>1.0447</v>
      </c>
      <c r="GK57" s="172">
        <v>1.4742</v>
      </c>
      <c r="GL57" s="172">
        <v>3.1941999999999999</v>
      </c>
      <c r="GM57" s="172">
        <v>0</v>
      </c>
      <c r="GN57" s="172">
        <v>0</v>
      </c>
      <c r="GO57" s="172">
        <v>-10.431699999999999</v>
      </c>
      <c r="GP57" s="172">
        <v>-18.905799999999999</v>
      </c>
      <c r="GQ57" s="172">
        <v>18.016200000000001</v>
      </c>
      <c r="GR57" s="172">
        <v>42.549799999999998</v>
      </c>
      <c r="GS57" s="172">
        <v>63.1633</v>
      </c>
      <c r="GT57" s="172">
        <v>65.668999999999997</v>
      </c>
      <c r="GU57" s="172">
        <v>-128.73949999999999</v>
      </c>
      <c r="GV57" s="172">
        <v>-17.941199999999998</v>
      </c>
      <c r="GW57" s="172">
        <v>38.465699999999998</v>
      </c>
      <c r="GX57" s="172">
        <v>16.685500000000001</v>
      </c>
      <c r="GY57" s="172">
        <v>13.0458</v>
      </c>
      <c r="GZ57" s="172">
        <v>20.786799999999999</v>
      </c>
      <c r="HA57" s="172">
        <v>20.338999999999999</v>
      </c>
      <c r="HB57" s="172">
        <v>14.393000000000001</v>
      </c>
      <c r="HC57" s="172">
        <v>172.77799999999999</v>
      </c>
      <c r="HD57" s="172">
        <v>171.75640000000001</v>
      </c>
      <c r="HE57" s="172">
        <v>289.60000000000002</v>
      </c>
      <c r="HF57" s="172">
        <v>-170.17349999999999</v>
      </c>
      <c r="HG57" s="172">
        <v>-394.07100000000003</v>
      </c>
      <c r="HH57" s="172">
        <v>592.51379999999995</v>
      </c>
      <c r="HI57" s="172">
        <v>575.49850000000004</v>
      </c>
      <c r="HJ57" s="172">
        <v>-69.683800000000005</v>
      </c>
      <c r="HK57" s="172">
        <v>-68.157700000000006</v>
      </c>
      <c r="HL57" s="172">
        <v>-42.581499999999998</v>
      </c>
      <c r="HM57" s="172">
        <v>-30.425799999999999</v>
      </c>
      <c r="HN57" s="172">
        <v>84.082800000000006</v>
      </c>
      <c r="HO57" s="172">
        <v>85.678200000000004</v>
      </c>
      <c r="HP57" s="172">
        <v>-11.6233</v>
      </c>
      <c r="HQ57" s="172">
        <v>-10.6357</v>
      </c>
      <c r="HR57" s="172">
        <v>35.346299999999999</v>
      </c>
      <c r="HS57" s="172">
        <v>34.434399999999997</v>
      </c>
      <c r="HT57" s="172">
        <v>-41.011499999999998</v>
      </c>
      <c r="HU57" s="172">
        <v>-40.391300000000001</v>
      </c>
      <c r="HV57" s="172">
        <v>83.49</v>
      </c>
      <c r="HW57" s="172">
        <v>82.75</v>
      </c>
      <c r="HX57" s="172">
        <v>58.8</v>
      </c>
      <c r="HY57" s="172">
        <v>58.6</v>
      </c>
      <c r="HZ57" s="172">
        <v>21.329499999999999</v>
      </c>
      <c r="IA57" s="172">
        <v>46.96</v>
      </c>
      <c r="IB57" s="172">
        <v>-342.3956</v>
      </c>
      <c r="IC57" s="172">
        <v>116.27760000000001</v>
      </c>
      <c r="ID57" s="172">
        <v>115.9748</v>
      </c>
      <c r="IE57" s="172">
        <v>19</v>
      </c>
      <c r="IF57" s="172">
        <v>35.4</v>
      </c>
      <c r="IG57" s="172">
        <v>-0.3</v>
      </c>
      <c r="IH57" s="172">
        <v>0.3</v>
      </c>
      <c r="II57" s="172">
        <v>1.3877999999999999</v>
      </c>
      <c r="IJ57" s="172">
        <v>1.1209</v>
      </c>
      <c r="IK57" s="172">
        <v>-91.170699999999997</v>
      </c>
      <c r="IL57" s="172">
        <v>136.3272</v>
      </c>
      <c r="IM57" s="172">
        <v>576.96690000000001</v>
      </c>
      <c r="IN57" s="172">
        <v>460.52370000000002</v>
      </c>
      <c r="IO57" s="172">
        <v>114.9455</v>
      </c>
      <c r="IP57" s="172">
        <v>-74.354699999999994</v>
      </c>
      <c r="IQ57" s="172">
        <v>452.02539999999999</v>
      </c>
      <c r="IR57" s="172">
        <v>-161.34530000000001</v>
      </c>
      <c r="IS57" s="172">
        <v>0</v>
      </c>
      <c r="IT57" s="172">
        <v>-66.198700000000002</v>
      </c>
      <c r="IU57" s="172">
        <v>184.4074</v>
      </c>
      <c r="IV57" s="172">
        <v>184.66319999999999</v>
      </c>
      <c r="IW57" s="172">
        <v>206.75970000000001</v>
      </c>
      <c r="IX57" s="172">
        <v>-119.12439999999999</v>
      </c>
      <c r="IY57" s="172">
        <v>271.89319999999998</v>
      </c>
      <c r="IZ57" s="172">
        <v>-121.5732</v>
      </c>
      <c r="JA57" s="172">
        <v>294.9178</v>
      </c>
      <c r="JB57" s="172">
        <v>-6.1428000000000003</v>
      </c>
      <c r="JC57" s="172">
        <v>34.388399999999997</v>
      </c>
      <c r="JD57" s="172">
        <v>28.64</v>
      </c>
      <c r="JE57" s="172">
        <v>1.86</v>
      </c>
      <c r="JF57" s="172">
        <v>1.863</v>
      </c>
      <c r="JG57" s="172">
        <v>-13.6</v>
      </c>
      <c r="JH57" s="172">
        <v>5.12</v>
      </c>
      <c r="JI57" s="172">
        <v>0</v>
      </c>
      <c r="JJ57" s="172">
        <v>7.3837999999999999</v>
      </c>
      <c r="JK57" s="172">
        <v>-20.1556</v>
      </c>
      <c r="JL57" s="172">
        <v>-7.8201999999999998</v>
      </c>
      <c r="JM57" s="172">
        <v>22.4</v>
      </c>
      <c r="JN57" s="172">
        <v>56.323</v>
      </c>
      <c r="JO57" s="172">
        <v>55.176000000000002</v>
      </c>
      <c r="JP57" s="172">
        <v>8.4972999999999992</v>
      </c>
      <c r="JQ57" s="172">
        <v>9.6736000000000004</v>
      </c>
      <c r="JR57" s="172">
        <v>55.686900000000001</v>
      </c>
      <c r="JS57" s="172">
        <v>55.365000000000002</v>
      </c>
      <c r="JT57" s="172">
        <v>54.374200000000002</v>
      </c>
      <c r="JU57" s="172">
        <v>0</v>
      </c>
      <c r="JV57" s="172">
        <v>5.4</v>
      </c>
      <c r="JW57" s="172">
        <v>37.8611</v>
      </c>
      <c r="JX57" s="172">
        <v>11.89</v>
      </c>
      <c r="JY57" s="172">
        <v>0</v>
      </c>
      <c r="JZ57" s="172">
        <v>-29.406500000000001</v>
      </c>
      <c r="KA57" s="172">
        <v>83.636200000000002</v>
      </c>
      <c r="KB57" s="172">
        <v>64.791700000000006</v>
      </c>
      <c r="KC57" s="172">
        <v>-28.822199999999999</v>
      </c>
      <c r="KD57" s="172">
        <v>-72.667400000000001</v>
      </c>
      <c r="KE57" s="172">
        <v>55.17</v>
      </c>
      <c r="KF57" s="172">
        <v>43.296599999999998</v>
      </c>
      <c r="KG57" s="172">
        <v>29.6</v>
      </c>
      <c r="KH57" s="172">
        <v>10.6</v>
      </c>
      <c r="KI57" s="172">
        <v>6.0140000000000002</v>
      </c>
      <c r="KJ57" s="172">
        <v>484.86040000000003</v>
      </c>
    </row>
    <row r="58" spans="1:296" x14ac:dyDescent="0.25">
      <c r="A58" s="241" t="s">
        <v>879</v>
      </c>
      <c r="B58" s="241"/>
      <c r="C58" s="172">
        <v>0</v>
      </c>
      <c r="D58" s="172">
        <v>0</v>
      </c>
      <c r="E58" s="172">
        <v>16.23</v>
      </c>
      <c r="F58" s="172">
        <v>-33.548999999999999</v>
      </c>
      <c r="G58" s="172">
        <v>-35.928400000000003</v>
      </c>
      <c r="H58" s="172">
        <v>28.0822</v>
      </c>
      <c r="I58" s="172">
        <v>0</v>
      </c>
      <c r="J58" s="172">
        <v>36.785200000000003</v>
      </c>
      <c r="K58" s="172">
        <v>-143.90369999999999</v>
      </c>
      <c r="L58" s="172">
        <v>44.1096</v>
      </c>
      <c r="M58" s="172">
        <v>22.363299999999999</v>
      </c>
      <c r="N58" s="172">
        <v>21.900700000000001</v>
      </c>
      <c r="O58" s="172">
        <v>-39.96</v>
      </c>
      <c r="P58" s="172">
        <v>-81.382000000000005</v>
      </c>
      <c r="Q58" s="172">
        <v>30.8</v>
      </c>
      <c r="R58" s="172">
        <v>16.559999999999999</v>
      </c>
      <c r="S58" s="172">
        <v>-70.400000000000006</v>
      </c>
      <c r="T58" s="172">
        <v>12.2464</v>
      </c>
      <c r="U58" s="172">
        <v>48.512</v>
      </c>
      <c r="V58" s="172">
        <v>8.7967999999999993</v>
      </c>
      <c r="W58" s="172">
        <v>8.6580999999999992</v>
      </c>
      <c r="X58" s="172">
        <v>14.4008</v>
      </c>
      <c r="Y58" s="172">
        <v>2.0426000000000002</v>
      </c>
      <c r="Z58" s="172">
        <v>0.46360000000000001</v>
      </c>
      <c r="AA58" s="172">
        <v>3.2843</v>
      </c>
      <c r="AB58" s="172">
        <v>0</v>
      </c>
      <c r="AC58" s="172">
        <v>0</v>
      </c>
      <c r="AD58" s="172">
        <v>-89.75</v>
      </c>
      <c r="AE58" s="172">
        <v>-89.86</v>
      </c>
      <c r="AF58" s="172">
        <v>0</v>
      </c>
      <c r="AG58" s="172">
        <v>2.2200000000000002</v>
      </c>
      <c r="AH58" s="172">
        <v>33</v>
      </c>
      <c r="AI58" s="172">
        <v>26.989000000000001</v>
      </c>
      <c r="AJ58" s="172">
        <v>0.27700000000000002</v>
      </c>
      <c r="AK58" s="172">
        <v>-96.25</v>
      </c>
      <c r="AL58" s="172">
        <v>-96.59</v>
      </c>
      <c r="AM58" s="172">
        <v>-59.02</v>
      </c>
      <c r="AN58" s="172">
        <v>55.1</v>
      </c>
      <c r="AO58" s="172">
        <v>55.3</v>
      </c>
      <c r="AP58" s="172">
        <v>9.7583000000000002</v>
      </c>
      <c r="AQ58" s="172">
        <v>-6.2625999999999999</v>
      </c>
      <c r="AR58" s="172">
        <v>52.267600000000002</v>
      </c>
      <c r="AS58" s="172">
        <v>53.726399999999998</v>
      </c>
      <c r="AT58" s="172">
        <v>33.616100000000003</v>
      </c>
      <c r="AU58" s="172">
        <v>-78.219099999999997</v>
      </c>
      <c r="AV58" s="172">
        <v>-77.474199999999996</v>
      </c>
      <c r="AW58" s="172">
        <v>4.1586999999999996</v>
      </c>
      <c r="AX58" s="172">
        <v>3.9638</v>
      </c>
      <c r="AY58" s="172">
        <v>70.662899999999993</v>
      </c>
      <c r="AZ58" s="172">
        <v>0</v>
      </c>
      <c r="BA58" s="172">
        <v>6.6829999999999998</v>
      </c>
      <c r="BB58" s="172">
        <v>5.8292000000000002</v>
      </c>
      <c r="BC58" s="172">
        <v>-584.94479999999999</v>
      </c>
      <c r="BD58" s="172">
        <v>-35.0458</v>
      </c>
      <c r="BE58" s="172">
        <v>-15.8</v>
      </c>
      <c r="BF58" s="172">
        <v>-15.8</v>
      </c>
      <c r="BG58" s="172">
        <v>55.366100000000003</v>
      </c>
      <c r="BH58" s="172">
        <v>54.037199999999999</v>
      </c>
      <c r="BI58" s="172">
        <v>-6.2708000000000004</v>
      </c>
      <c r="BJ58" s="172">
        <v>0</v>
      </c>
      <c r="BK58" s="172">
        <v>-79.980099999999993</v>
      </c>
      <c r="BL58" s="172">
        <v>-1.26E-2</v>
      </c>
      <c r="BM58" s="172">
        <v>0</v>
      </c>
      <c r="BN58" s="172">
        <v>2.9653</v>
      </c>
      <c r="BO58" s="172">
        <v>549.82129999999995</v>
      </c>
      <c r="BP58" s="172">
        <v>80.1721</v>
      </c>
      <c r="BQ58" s="172">
        <v>79.836399999999998</v>
      </c>
      <c r="BR58" s="172">
        <v>-545.0403</v>
      </c>
      <c r="BS58" s="172">
        <v>479.67610000000002</v>
      </c>
      <c r="BT58" s="172">
        <v>0</v>
      </c>
      <c r="BU58" s="172">
        <v>-106.9943</v>
      </c>
      <c r="BV58" s="172">
        <v>9.3285</v>
      </c>
      <c r="BW58" s="172">
        <v>71.772900000000007</v>
      </c>
      <c r="BX58" s="172">
        <v>25.87</v>
      </c>
      <c r="BY58" s="172">
        <v>25.04</v>
      </c>
      <c r="BZ58" s="172">
        <v>49.35</v>
      </c>
      <c r="CA58" s="172">
        <v>73.64</v>
      </c>
      <c r="CB58" s="172">
        <v>-89.613100000000003</v>
      </c>
      <c r="CC58" s="172">
        <v>-89.077299999999994</v>
      </c>
      <c r="CD58" s="172">
        <v>81.145799999999994</v>
      </c>
      <c r="CE58" s="172">
        <v>81.740600000000001</v>
      </c>
      <c r="CF58" s="172">
        <v>5.9089</v>
      </c>
      <c r="CG58" s="172">
        <v>-221.2448</v>
      </c>
      <c r="CH58" s="172">
        <v>-220.64</v>
      </c>
      <c r="CI58" s="172">
        <v>-3.3071999999999999</v>
      </c>
      <c r="CJ58" s="172">
        <v>0</v>
      </c>
      <c r="CK58" s="172">
        <v>12.279299999999999</v>
      </c>
      <c r="CL58" s="172">
        <v>11.989000000000001</v>
      </c>
      <c r="CM58" s="172">
        <v>0</v>
      </c>
      <c r="CN58" s="172">
        <v>77.8</v>
      </c>
      <c r="CO58" s="172">
        <v>-20.43</v>
      </c>
      <c r="CP58" s="172">
        <v>49.0075</v>
      </c>
      <c r="CQ58" s="172">
        <v>46.764000000000003</v>
      </c>
      <c r="CR58" s="172">
        <v>47.668999999999997</v>
      </c>
      <c r="CS58" s="172">
        <v>-47.938099999999999</v>
      </c>
      <c r="CT58" s="172">
        <v>-47.920099999999998</v>
      </c>
      <c r="CU58" s="172">
        <v>15.0396</v>
      </c>
      <c r="CV58" s="172">
        <v>-104.65479999999999</v>
      </c>
      <c r="CW58" s="172">
        <v>23.177</v>
      </c>
      <c r="CX58" s="172">
        <v>12.451599999999999</v>
      </c>
      <c r="CY58" s="172">
        <v>51.03</v>
      </c>
      <c r="CZ58" s="172">
        <v>27.86</v>
      </c>
      <c r="DA58" s="172">
        <v>32.819800000000001</v>
      </c>
      <c r="DB58" s="172">
        <v>31.0593</v>
      </c>
      <c r="DC58" s="172">
        <v>-39.513399999999997</v>
      </c>
      <c r="DD58" s="172">
        <v>0</v>
      </c>
      <c r="DE58" s="172">
        <v>0</v>
      </c>
      <c r="DF58" s="172">
        <v>0</v>
      </c>
      <c r="DG58" s="172">
        <v>-164.0402</v>
      </c>
      <c r="DH58" s="172">
        <v>0</v>
      </c>
      <c r="DI58" s="172">
        <v>0</v>
      </c>
      <c r="DJ58" s="172">
        <v>-134.4</v>
      </c>
      <c r="DK58" s="172">
        <v>-133.30000000000001</v>
      </c>
      <c r="DL58" s="172">
        <v>19.3552</v>
      </c>
      <c r="DM58" s="172">
        <v>32.200000000000003</v>
      </c>
      <c r="DN58" s="172">
        <v>32.96</v>
      </c>
      <c r="DO58" s="172">
        <v>43.62</v>
      </c>
      <c r="DP58" s="172">
        <v>32.119999999999997</v>
      </c>
      <c r="DQ58" s="172">
        <v>-11.93</v>
      </c>
      <c r="DR58" s="172">
        <v>52.668999999999997</v>
      </c>
      <c r="DS58" s="172">
        <v>79.104500000000002</v>
      </c>
      <c r="DT58" s="172">
        <v>-23.69</v>
      </c>
      <c r="DU58" s="172">
        <v>-23.92</v>
      </c>
      <c r="DV58" s="172">
        <v>76.95</v>
      </c>
      <c r="DW58" s="172">
        <v>47.28</v>
      </c>
      <c r="DX58" s="172">
        <v>81.672700000000006</v>
      </c>
      <c r="DY58" s="172">
        <v>79.636399999999995</v>
      </c>
      <c r="DZ58" s="172">
        <v>-56.665700000000001</v>
      </c>
      <c r="EA58" s="172">
        <v>-55.763599999999997</v>
      </c>
      <c r="EB58" s="172">
        <v>176.68369999999999</v>
      </c>
      <c r="EC58" s="172">
        <v>132.6377</v>
      </c>
      <c r="ED58" s="172">
        <v>126.316</v>
      </c>
      <c r="EE58" s="172">
        <v>128.4314</v>
      </c>
      <c r="EF58" s="172">
        <v>18.0015</v>
      </c>
      <c r="EG58" s="172">
        <v>4.0330000000000004</v>
      </c>
      <c r="EH58" s="172">
        <v>-29.405000000000001</v>
      </c>
      <c r="EI58" s="172">
        <v>425.50630000000001</v>
      </c>
      <c r="EJ58" s="172">
        <v>-108.7304</v>
      </c>
      <c r="EK58" s="172">
        <v>0</v>
      </c>
      <c r="EL58" s="172">
        <v>-37.661700000000003</v>
      </c>
      <c r="EM58" s="172">
        <v>-35.308500000000002</v>
      </c>
      <c r="EN58" s="172">
        <v>0</v>
      </c>
      <c r="EO58" s="172">
        <v>-66.651499999999999</v>
      </c>
      <c r="EP58" s="172">
        <v>-62.081499999999998</v>
      </c>
      <c r="EQ58" s="172">
        <v>33.840000000000003</v>
      </c>
      <c r="ER58" s="172">
        <v>-77.194599999999994</v>
      </c>
      <c r="ES58" s="172">
        <v>-78.624099999999999</v>
      </c>
      <c r="ET58" s="172">
        <v>-59.865600000000001</v>
      </c>
      <c r="EU58" s="172">
        <v>0</v>
      </c>
      <c r="EV58" s="172">
        <v>-26.89</v>
      </c>
      <c r="EW58" s="172">
        <v>0.9</v>
      </c>
      <c r="EX58" s="172">
        <v>6.8452000000000002</v>
      </c>
      <c r="EY58" s="172">
        <v>-183.57259999999999</v>
      </c>
      <c r="EZ58" s="172">
        <v>-41.7682</v>
      </c>
      <c r="FA58" s="172">
        <v>-40.756700000000002</v>
      </c>
      <c r="FB58" s="172">
        <v>2.0674999999999999</v>
      </c>
      <c r="FC58" s="172">
        <v>-93.210599999999999</v>
      </c>
      <c r="FD58" s="172">
        <v>-27.881699999999999</v>
      </c>
      <c r="FE58" s="172">
        <v>22.860499999999998</v>
      </c>
      <c r="FF58" s="172">
        <v>21.2103</v>
      </c>
      <c r="FG58" s="172">
        <v>0</v>
      </c>
      <c r="FH58" s="172">
        <v>38.969299999999997</v>
      </c>
      <c r="FI58" s="172">
        <v>39.244999999999997</v>
      </c>
      <c r="FJ58" s="172">
        <v>37.8185</v>
      </c>
      <c r="FK58" s="172">
        <v>16.243300000000001</v>
      </c>
      <c r="FL58" s="172">
        <v>16.075800000000001</v>
      </c>
      <c r="FM58" s="172">
        <v>-83.058300000000003</v>
      </c>
      <c r="FN58" s="172">
        <v>-14.3729</v>
      </c>
      <c r="FO58" s="172">
        <v>-14.7362</v>
      </c>
      <c r="FP58" s="172">
        <v>-66.2393</v>
      </c>
      <c r="FQ58" s="172">
        <v>-59.411900000000003</v>
      </c>
      <c r="FR58" s="172">
        <v>-20.228000000000002</v>
      </c>
      <c r="FS58" s="172">
        <v>-26.59</v>
      </c>
      <c r="FT58" s="172">
        <v>4.6687000000000003</v>
      </c>
      <c r="FU58" s="172">
        <v>0.751</v>
      </c>
      <c r="FV58" s="172">
        <v>-11.5</v>
      </c>
      <c r="FW58" s="172">
        <v>13.25</v>
      </c>
      <c r="FX58" s="172">
        <v>-20.262799999999999</v>
      </c>
      <c r="FY58" s="172">
        <v>5.2792000000000003</v>
      </c>
      <c r="FZ58" s="172">
        <v>-8.7710000000000008</v>
      </c>
      <c r="GA58" s="172">
        <v>0.53900000000000003</v>
      </c>
      <c r="GB58" s="172">
        <v>10.172599999999999</v>
      </c>
      <c r="GC58" s="172">
        <v>27.57</v>
      </c>
      <c r="GD58" s="172">
        <v>-53.234400000000001</v>
      </c>
      <c r="GE58" s="172">
        <v>-44.637999999999998</v>
      </c>
      <c r="GF58" s="172">
        <v>11.98</v>
      </c>
      <c r="GG58" s="172">
        <v>68.936400000000006</v>
      </c>
      <c r="GH58" s="172">
        <v>22.5</v>
      </c>
      <c r="GI58" s="172">
        <v>-27.202999999999999</v>
      </c>
      <c r="GJ58" s="172">
        <v>-10.6661</v>
      </c>
      <c r="GK58" s="172">
        <v>-11.414400000000001</v>
      </c>
      <c r="GL58" s="172">
        <v>1.3035000000000001</v>
      </c>
      <c r="GM58" s="172">
        <v>0</v>
      </c>
      <c r="GN58" s="172">
        <v>0</v>
      </c>
      <c r="GO58" s="172">
        <v>-18.626000000000001</v>
      </c>
      <c r="GP58" s="172">
        <v>-40.892299999999999</v>
      </c>
      <c r="GQ58" s="172">
        <v>12.872400000000001</v>
      </c>
      <c r="GR58" s="172">
        <v>19.611599999999999</v>
      </c>
      <c r="GS58" s="172">
        <v>56.341200000000001</v>
      </c>
      <c r="GT58" s="172">
        <v>56.6068</v>
      </c>
      <c r="GU58" s="172">
        <v>-179.25370000000001</v>
      </c>
      <c r="GV58" s="172">
        <v>-36.046399999999998</v>
      </c>
      <c r="GW58" s="172">
        <v>23.422799999999999</v>
      </c>
      <c r="GX58" s="172">
        <v>-57.823300000000003</v>
      </c>
      <c r="GY58" s="172">
        <v>8.5378000000000007</v>
      </c>
      <c r="GZ58" s="172">
        <v>7.1303000000000001</v>
      </c>
      <c r="HA58" s="172">
        <v>6.9097</v>
      </c>
      <c r="HB58" s="172">
        <v>10.234500000000001</v>
      </c>
      <c r="HC58" s="172">
        <v>71.537400000000005</v>
      </c>
      <c r="HD58" s="172">
        <v>70.674599999999998</v>
      </c>
      <c r="HE58" s="172">
        <v>169.3</v>
      </c>
      <c r="HF58" s="172">
        <v>-287.94279999999998</v>
      </c>
      <c r="HG58" s="172">
        <v>-592.69669999999996</v>
      </c>
      <c r="HH58" s="172">
        <v>399.50670000000002</v>
      </c>
      <c r="HI58" s="172">
        <v>93.868700000000004</v>
      </c>
      <c r="HJ58" s="172">
        <v>-163.28200000000001</v>
      </c>
      <c r="HK58" s="172">
        <v>-162.00210000000001</v>
      </c>
      <c r="HL58" s="172">
        <v>-63.627299999999998</v>
      </c>
      <c r="HM58" s="172">
        <v>-56.805</v>
      </c>
      <c r="HN58" s="172">
        <v>70.890299999999996</v>
      </c>
      <c r="HO58" s="172">
        <v>70.642099999999999</v>
      </c>
      <c r="HP58" s="172">
        <v>-103.94240000000001</v>
      </c>
      <c r="HQ58" s="172">
        <v>-105.36960000000001</v>
      </c>
      <c r="HR58" s="172">
        <v>0.91459999999999997</v>
      </c>
      <c r="HS58" s="172">
        <v>0.44219999999999998</v>
      </c>
      <c r="HT58" s="172">
        <v>-93.759200000000007</v>
      </c>
      <c r="HU58" s="172">
        <v>-94.180999999999997</v>
      </c>
      <c r="HV58" s="172">
        <v>-5</v>
      </c>
      <c r="HW58" s="172">
        <v>-5.3</v>
      </c>
      <c r="HX58" s="172">
        <v>39</v>
      </c>
      <c r="HY58" s="172">
        <v>39.5</v>
      </c>
      <c r="HZ58" s="172">
        <v>19.669599999999999</v>
      </c>
      <c r="IA58" s="172">
        <v>-57.92</v>
      </c>
      <c r="IB58" s="172">
        <v>-433.84559999999999</v>
      </c>
      <c r="IC58" s="172">
        <v>61.264099999999999</v>
      </c>
      <c r="ID58" s="172">
        <v>60.882800000000003</v>
      </c>
      <c r="IE58" s="172">
        <v>11.1</v>
      </c>
      <c r="IF58" s="172">
        <v>-4.5</v>
      </c>
      <c r="IG58" s="172">
        <v>-33.6</v>
      </c>
      <c r="IH58" s="172">
        <v>-42.1</v>
      </c>
      <c r="II58" s="172">
        <v>1.0859000000000001</v>
      </c>
      <c r="IJ58" s="172">
        <v>0.85219999999999996</v>
      </c>
      <c r="IK58" s="172">
        <v>-568.18709999999999</v>
      </c>
      <c r="IL58" s="172">
        <v>-308.63080000000002</v>
      </c>
      <c r="IM58" s="172">
        <v>124.2116</v>
      </c>
      <c r="IN58" s="172">
        <v>78.740300000000005</v>
      </c>
      <c r="IO58" s="172">
        <v>48.264200000000002</v>
      </c>
      <c r="IP58" s="172">
        <v>-446.74160000000001</v>
      </c>
      <c r="IQ58" s="172">
        <v>66.043999999999997</v>
      </c>
      <c r="IR58" s="172">
        <v>-206.62</v>
      </c>
      <c r="IS58" s="172">
        <v>-262.64400000000001</v>
      </c>
      <c r="IT58" s="172">
        <v>-443.73450000000003</v>
      </c>
      <c r="IU58" s="172">
        <v>93.770300000000006</v>
      </c>
      <c r="IV58" s="172">
        <v>95.599299999999999</v>
      </c>
      <c r="IW58" s="172">
        <v>170.7039</v>
      </c>
      <c r="IX58" s="172">
        <v>-560.92769999999996</v>
      </c>
      <c r="IY58" s="172">
        <v>-8.8459000000000003</v>
      </c>
      <c r="IZ58" s="172">
        <v>-294.48140000000001</v>
      </c>
      <c r="JA58" s="172">
        <v>123.0609</v>
      </c>
      <c r="JB58" s="172">
        <v>-10.757199999999999</v>
      </c>
      <c r="JC58" s="172">
        <v>7.4870000000000001</v>
      </c>
      <c r="JD58" s="172">
        <v>13.44</v>
      </c>
      <c r="JE58" s="172">
        <v>-4.4999999999999998E-2</v>
      </c>
      <c r="JF58" s="172">
        <v>-0.06</v>
      </c>
      <c r="JG58" s="172">
        <v>-27.76</v>
      </c>
      <c r="JH58" s="172">
        <v>-7.2</v>
      </c>
      <c r="JI58" s="172">
        <v>0</v>
      </c>
      <c r="JJ58" s="172">
        <v>-5.3879999999999999</v>
      </c>
      <c r="JK58" s="172">
        <v>-39.491900000000001</v>
      </c>
      <c r="JL58" s="172">
        <v>-20.448599999999999</v>
      </c>
      <c r="JM58" s="172">
        <v>7.6</v>
      </c>
      <c r="JN58" s="172">
        <v>47.540999999999997</v>
      </c>
      <c r="JO58" s="172">
        <v>47.622</v>
      </c>
      <c r="JP58" s="172">
        <v>0</v>
      </c>
      <c r="JQ58" s="172">
        <v>0</v>
      </c>
      <c r="JR58" s="172">
        <v>46.8339</v>
      </c>
      <c r="JS58" s="172">
        <v>47.484999999999999</v>
      </c>
      <c r="JT58" s="172">
        <v>46.3626</v>
      </c>
      <c r="JU58" s="172">
        <v>0</v>
      </c>
      <c r="JV58" s="172">
        <v>-34.700000000000003</v>
      </c>
      <c r="JW58" s="172">
        <v>5.1223000000000001</v>
      </c>
      <c r="JX58" s="172">
        <v>5.64</v>
      </c>
      <c r="JY58" s="172">
        <v>0</v>
      </c>
      <c r="JZ58" s="172">
        <v>-56.325200000000002</v>
      </c>
      <c r="KA58" s="172">
        <v>73.988699999999994</v>
      </c>
      <c r="KB58" s="172">
        <v>43.052900000000001</v>
      </c>
      <c r="KC58" s="172">
        <v>-55.316000000000003</v>
      </c>
      <c r="KD58" s="172">
        <v>-82.497699999999995</v>
      </c>
      <c r="KE58" s="172">
        <v>29.393799999999999</v>
      </c>
      <c r="KF58" s="172">
        <v>26.505500000000001</v>
      </c>
      <c r="KG58" s="172">
        <v>-10.7</v>
      </c>
      <c r="KH58" s="172">
        <v>-30</v>
      </c>
      <c r="KI58" s="172">
        <v>-343.7611</v>
      </c>
      <c r="KJ58" s="172">
        <v>123.9614</v>
      </c>
    </row>
    <row r="59" spans="1:296" x14ac:dyDescent="0.25">
      <c r="A59" s="241" t="s">
        <v>880</v>
      </c>
      <c r="B59" s="241"/>
      <c r="C59" s="172">
        <v>0</v>
      </c>
      <c r="D59" s="172">
        <v>0</v>
      </c>
      <c r="E59" s="172">
        <v>20.76765111111111</v>
      </c>
      <c r="F59" s="172">
        <v>-28.492911627906977</v>
      </c>
      <c r="G59" s="172">
        <v>-32.592422916666663</v>
      </c>
      <c r="H59" s="172">
        <v>36.989546511627907</v>
      </c>
      <c r="I59" s="172">
        <v>0</v>
      </c>
      <c r="J59" s="172">
        <v>51.686315909090908</v>
      </c>
      <c r="K59" s="172">
        <v>-118.5872914893617</v>
      </c>
      <c r="L59" s="172">
        <v>64.634740425531916</v>
      </c>
      <c r="M59" s="172">
        <v>32.515277777777776</v>
      </c>
      <c r="N59" s="172">
        <v>32.181021276595743</v>
      </c>
      <c r="O59" s="172">
        <v>-20.48875</v>
      </c>
      <c r="P59" s="172">
        <v>-60.885437500000002</v>
      </c>
      <c r="Q59" s="172">
        <v>54.641860465116281</v>
      </c>
      <c r="R59" s="172">
        <v>21.475148936170211</v>
      </c>
      <c r="S59" s="172">
        <v>-54.022222222222219</v>
      </c>
      <c r="T59" s="172">
        <v>14.108208333333332</v>
      </c>
      <c r="U59" s="172">
        <v>69.582979166666661</v>
      </c>
      <c r="V59" s="172">
        <v>14.804735416666666</v>
      </c>
      <c r="W59" s="172">
        <v>14.975183333333334</v>
      </c>
      <c r="X59" s="172">
        <v>24.775056249999999</v>
      </c>
      <c r="Y59" s="172">
        <v>5.9514750000000003</v>
      </c>
      <c r="Z59" s="172">
        <v>3.5101729166666669</v>
      </c>
      <c r="AA59" s="172">
        <v>6.6969395833333332</v>
      </c>
      <c r="AB59" s="172">
        <v>0</v>
      </c>
      <c r="AC59" s="172">
        <v>0</v>
      </c>
      <c r="AD59" s="172">
        <v>-77.574375000000003</v>
      </c>
      <c r="AE59" s="172">
        <v>-77.458749999999995</v>
      </c>
      <c r="AF59" s="172">
        <v>0</v>
      </c>
      <c r="AG59" s="172">
        <v>20.535</v>
      </c>
      <c r="AH59" s="172">
        <v>59.354166666666671</v>
      </c>
      <c r="AI59" s="172">
        <v>31.285458333333331</v>
      </c>
      <c r="AJ59" s="172">
        <v>0.29418749999999999</v>
      </c>
      <c r="AK59" s="172">
        <v>-79.659374999999997</v>
      </c>
      <c r="AL59" s="172">
        <v>-79.923541666666665</v>
      </c>
      <c r="AM59" s="172">
        <v>-38.946041666666666</v>
      </c>
      <c r="AN59" s="172">
        <v>80.837500000000006</v>
      </c>
      <c r="AO59" s="172">
        <v>81.231458333333336</v>
      </c>
      <c r="AP59" s="172">
        <v>17.928812820512821</v>
      </c>
      <c r="AQ59" s="172">
        <v>-1.3183708333333333</v>
      </c>
      <c r="AR59" s="172">
        <v>68.109772916666671</v>
      </c>
      <c r="AS59" s="172">
        <v>70.434747916666666</v>
      </c>
      <c r="AT59" s="172">
        <v>52.316235416666672</v>
      </c>
      <c r="AU59" s="172">
        <v>-63.96581041666667</v>
      </c>
      <c r="AV59" s="172">
        <v>-63.804989583333331</v>
      </c>
      <c r="AW59" s="172">
        <v>12.933093749999999</v>
      </c>
      <c r="AX59" s="172">
        <v>12.826529166666667</v>
      </c>
      <c r="AY59" s="172">
        <v>84.073489583333327</v>
      </c>
      <c r="AZ59" s="172">
        <v>83.734447916666667</v>
      </c>
      <c r="BA59" s="172">
        <v>17.873010416666666</v>
      </c>
      <c r="BB59" s="172">
        <v>17.149370833333332</v>
      </c>
      <c r="BC59" s="172">
        <v>-547.40466249999997</v>
      </c>
      <c r="BD59" s="172">
        <v>-25.222225000000002</v>
      </c>
      <c r="BE59" s="172">
        <v>-5.979166666666667</v>
      </c>
      <c r="BF59" s="172">
        <v>-5.7051282051282053</v>
      </c>
      <c r="BG59" s="172">
        <v>70.971972916666658</v>
      </c>
      <c r="BH59" s="172">
        <v>70.070527083333332</v>
      </c>
      <c r="BI59" s="172">
        <v>-4.4964666666666666</v>
      </c>
      <c r="BJ59" s="172">
        <v>0</v>
      </c>
      <c r="BK59" s="172">
        <v>-60.181106249999999</v>
      </c>
      <c r="BL59" s="172">
        <v>6.2649795454545458</v>
      </c>
      <c r="BM59" s="172">
        <v>7.6373924999999998</v>
      </c>
      <c r="BN59" s="172">
        <v>5.1106875</v>
      </c>
      <c r="BO59" s="172">
        <v>602.33663750000005</v>
      </c>
      <c r="BP59" s="172">
        <v>131.63009791666667</v>
      </c>
      <c r="BQ59" s="172">
        <v>131.46479375000001</v>
      </c>
      <c r="BR59" s="172">
        <v>-463.49396458333325</v>
      </c>
      <c r="BS59" s="172">
        <v>623.29457872340424</v>
      </c>
      <c r="BT59" s="172">
        <v>0</v>
      </c>
      <c r="BU59" s="172">
        <v>-37.428352083333337</v>
      </c>
      <c r="BV59" s="172">
        <v>39.069343750000002</v>
      </c>
      <c r="BW59" s="172">
        <v>96.085028571428566</v>
      </c>
      <c r="BX59" s="172">
        <v>29.983125000000001</v>
      </c>
      <c r="BY59" s="172">
        <v>34.247083333333329</v>
      </c>
      <c r="BZ59" s="172">
        <v>67.105454545454549</v>
      </c>
      <c r="CA59" s="172">
        <v>86.310465116279062</v>
      </c>
      <c r="CB59" s="172">
        <v>-56.693150000000003</v>
      </c>
      <c r="CC59" s="172">
        <v>-56.573154166666669</v>
      </c>
      <c r="CD59" s="172">
        <v>115.31503125</v>
      </c>
      <c r="CE59" s="172">
        <v>115.92804583333333</v>
      </c>
      <c r="CF59" s="172">
        <v>22.508243749999998</v>
      </c>
      <c r="CG59" s="172">
        <v>-137.43232708333332</v>
      </c>
      <c r="CH59" s="172">
        <v>-136.97067916666666</v>
      </c>
      <c r="CI59" s="172">
        <v>2.741354166666667</v>
      </c>
      <c r="CJ59" s="172">
        <v>0</v>
      </c>
      <c r="CK59" s="172">
        <v>14.513045454545454</v>
      </c>
      <c r="CL59" s="172">
        <v>25.414000000000001</v>
      </c>
      <c r="CM59" s="172">
        <v>118.91612903225806</v>
      </c>
      <c r="CN59" s="172">
        <v>154.94999999999999</v>
      </c>
      <c r="CO59" s="172">
        <v>-17.767708333333335</v>
      </c>
      <c r="CP59" s="172">
        <v>59.563822916666666</v>
      </c>
      <c r="CQ59" s="172">
        <v>58.412733333333335</v>
      </c>
      <c r="CR59" s="172">
        <v>57.935474999999997</v>
      </c>
      <c r="CS59" s="172">
        <v>-21.02907708333333</v>
      </c>
      <c r="CT59" s="172">
        <v>-20.553435416666666</v>
      </c>
      <c r="CU59" s="172">
        <v>45.909422916666664</v>
      </c>
      <c r="CV59" s="172">
        <v>-77.8416</v>
      </c>
      <c r="CW59" s="172">
        <v>53.025164583333328</v>
      </c>
      <c r="CX59" s="172">
        <v>15.113639583333335</v>
      </c>
      <c r="CY59" s="172">
        <v>80.367500000000007</v>
      </c>
      <c r="CZ59" s="172">
        <v>41.516874999999999</v>
      </c>
      <c r="DA59" s="172">
        <v>47.50210222222222</v>
      </c>
      <c r="DB59" s="172">
        <v>45.631412500000003</v>
      </c>
      <c r="DC59" s="172">
        <v>-32.72768958333333</v>
      </c>
      <c r="DD59" s="172">
        <v>0</v>
      </c>
      <c r="DE59" s="172">
        <v>0</v>
      </c>
      <c r="DF59" s="172">
        <v>0</v>
      </c>
      <c r="DG59" s="172">
        <v>-119.73271666666666</v>
      </c>
      <c r="DH59" s="172">
        <v>0</v>
      </c>
      <c r="DI59" s="172">
        <v>0</v>
      </c>
      <c r="DJ59" s="172">
        <v>-100.08297872340425</v>
      </c>
      <c r="DK59" s="172">
        <v>-99.965957446808503</v>
      </c>
      <c r="DL59" s="172">
        <v>22.067756249999999</v>
      </c>
      <c r="DM59" s="172">
        <v>56.5</v>
      </c>
      <c r="DN59" s="172">
        <v>61.41</v>
      </c>
      <c r="DO59" s="172">
        <v>74.841428571428565</v>
      </c>
      <c r="DP59" s="172">
        <v>56.202558139534879</v>
      </c>
      <c r="DQ59" s="172">
        <v>-8.696041666666666</v>
      </c>
      <c r="DR59" s="172">
        <v>59.489645833333334</v>
      </c>
      <c r="DS59" s="172">
        <v>118.77742916666665</v>
      </c>
      <c r="DT59" s="172">
        <v>-16.624166666666667</v>
      </c>
      <c r="DU59" s="172">
        <v>-16.833541666666669</v>
      </c>
      <c r="DV59" s="172">
        <v>90.908124999999998</v>
      </c>
      <c r="DW59" s="172">
        <v>66.533541666666665</v>
      </c>
      <c r="DX59" s="172">
        <v>119.83636666666666</v>
      </c>
      <c r="DY59" s="172">
        <v>117.75302708333334</v>
      </c>
      <c r="DZ59" s="172">
        <v>-21.249291666666664</v>
      </c>
      <c r="EA59" s="172">
        <v>-21.342993750000002</v>
      </c>
      <c r="EB59" s="172">
        <v>225.53629166666664</v>
      </c>
      <c r="EC59" s="172">
        <v>175.82237499999999</v>
      </c>
      <c r="ED59" s="172">
        <v>169.46505625</v>
      </c>
      <c r="EE59" s="172">
        <v>172.03732500000001</v>
      </c>
      <c r="EF59" s="172">
        <v>64.84006041666666</v>
      </c>
      <c r="EG59" s="172">
        <v>48.748118750000003</v>
      </c>
      <c r="EH59" s="172">
        <v>-23.27827083333333</v>
      </c>
      <c r="EI59" s="172">
        <v>475.91070833333328</v>
      </c>
      <c r="EJ59" s="172">
        <v>147.25738333333334</v>
      </c>
      <c r="EK59" s="172">
        <v>0</v>
      </c>
      <c r="EL59" s="172">
        <v>-25.881183333333333</v>
      </c>
      <c r="EM59" s="172">
        <v>-23.720947916666663</v>
      </c>
      <c r="EN59" s="172">
        <v>0</v>
      </c>
      <c r="EO59" s="172">
        <v>-29.15159375</v>
      </c>
      <c r="EP59" s="172">
        <v>-27.1053</v>
      </c>
      <c r="EQ59" s="172">
        <v>113.71899999999999</v>
      </c>
      <c r="ER59" s="172">
        <v>-58.183862499999996</v>
      </c>
      <c r="ES59" s="172">
        <v>-59.317383333333332</v>
      </c>
      <c r="ET59" s="172">
        <v>-11.075864583333333</v>
      </c>
      <c r="EU59" s="172">
        <v>4.1652272727272734</v>
      </c>
      <c r="EV59" s="172">
        <v>-16.517708333333335</v>
      </c>
      <c r="EW59" s="172">
        <v>73.090476190476181</v>
      </c>
      <c r="EX59" s="172">
        <v>11.260897916666666</v>
      </c>
      <c r="EY59" s="172">
        <v>-103.34088125</v>
      </c>
      <c r="EZ59" s="172">
        <v>-38.579558333333331</v>
      </c>
      <c r="FA59" s="172">
        <v>-37.59443125</v>
      </c>
      <c r="FB59" s="172">
        <v>8.4952604166666656</v>
      </c>
      <c r="FC59" s="172">
        <v>-46.237666666666662</v>
      </c>
      <c r="FD59" s="172">
        <v>15.58288125</v>
      </c>
      <c r="FE59" s="172">
        <v>24.413952083333335</v>
      </c>
      <c r="FF59" s="172">
        <v>23.726649999999999</v>
      </c>
      <c r="FG59" s="172">
        <v>0</v>
      </c>
      <c r="FH59" s="172">
        <v>40.595258333333327</v>
      </c>
      <c r="FI59" s="172">
        <v>41.045789583333331</v>
      </c>
      <c r="FJ59" s="172">
        <v>39.428539583333333</v>
      </c>
      <c r="FK59" s="172">
        <v>56.513006249999997</v>
      </c>
      <c r="FL59" s="172">
        <v>56.540914583333333</v>
      </c>
      <c r="FM59" s="172">
        <v>-18.05388125</v>
      </c>
      <c r="FN59" s="172">
        <v>23.488860416666665</v>
      </c>
      <c r="FO59" s="172">
        <v>23.458852083333333</v>
      </c>
      <c r="FP59" s="172">
        <v>-26.853120833333335</v>
      </c>
      <c r="FQ59" s="172">
        <v>-20.503281250000001</v>
      </c>
      <c r="FR59" s="172">
        <v>3.5259041666666668</v>
      </c>
      <c r="FS59" s="172">
        <v>-18.799583333333334</v>
      </c>
      <c r="FT59" s="172">
        <v>8.4242645833333345</v>
      </c>
      <c r="FU59" s="172">
        <v>1.1068</v>
      </c>
      <c r="FV59" s="172">
        <v>-4.6377083333333333</v>
      </c>
      <c r="FW59" s="172">
        <v>16.7425</v>
      </c>
      <c r="FX59" s="172">
        <v>2.4122849999999998</v>
      </c>
      <c r="FY59" s="172">
        <v>7.498966666666667</v>
      </c>
      <c r="FZ59" s="172">
        <v>-6.8791063829787236</v>
      </c>
      <c r="GA59" s="172">
        <v>3.6412291666666667</v>
      </c>
      <c r="GB59" s="172">
        <v>11.14615</v>
      </c>
      <c r="GC59" s="172">
        <v>34.283749999999998</v>
      </c>
      <c r="GD59" s="172">
        <v>21.093545833333334</v>
      </c>
      <c r="GE59" s="172">
        <v>26.975325000000002</v>
      </c>
      <c r="GF59" s="172">
        <v>13.403333333333332</v>
      </c>
      <c r="GG59" s="172">
        <v>81.295870833333339</v>
      </c>
      <c r="GH59" s="172">
        <v>26.577083333333331</v>
      </c>
      <c r="GI59" s="172">
        <v>-16.356522916666666</v>
      </c>
      <c r="GJ59" s="172">
        <v>-6.4775625000000003</v>
      </c>
      <c r="GK59" s="172">
        <v>-6.8300854166666669</v>
      </c>
      <c r="GL59" s="172">
        <v>2.1012854166666668</v>
      </c>
      <c r="GM59" s="172">
        <v>0</v>
      </c>
      <c r="GN59" s="172">
        <v>0</v>
      </c>
      <c r="GO59" s="172">
        <v>-15.06232619047619</v>
      </c>
      <c r="GP59" s="172">
        <v>-31.908366666666666</v>
      </c>
      <c r="GQ59" s="172">
        <v>15.509429166666665</v>
      </c>
      <c r="GR59" s="172">
        <v>33.273264583333329</v>
      </c>
      <c r="GS59" s="172">
        <v>59.511618749999997</v>
      </c>
      <c r="GT59" s="172">
        <v>60.614041666666665</v>
      </c>
      <c r="GU59" s="172">
        <v>-158.60545416666668</v>
      </c>
      <c r="GV59" s="172">
        <v>-28.394706249999999</v>
      </c>
      <c r="GW59" s="172">
        <v>32.116752083333331</v>
      </c>
      <c r="GX59" s="172">
        <v>-22.809047916666668</v>
      </c>
      <c r="GY59" s="172">
        <v>10.625518749999999</v>
      </c>
      <c r="GZ59" s="172">
        <v>13.461640425531915</v>
      </c>
      <c r="HA59" s="172">
        <v>13.069495744680852</v>
      </c>
      <c r="HB59" s="172">
        <v>12.39270625</v>
      </c>
      <c r="HC59" s="172">
        <v>127.77785416666667</v>
      </c>
      <c r="HD59" s="172">
        <v>127.97654166666666</v>
      </c>
      <c r="HE59" s="172">
        <v>243.7634146341463</v>
      </c>
      <c r="HF59" s="172">
        <v>-242.05654000000001</v>
      </c>
      <c r="HG59" s="172">
        <v>-517.85137111111112</v>
      </c>
      <c r="HH59" s="172">
        <v>516.23963023255806</v>
      </c>
      <c r="HI59" s="172">
        <v>363.0816375</v>
      </c>
      <c r="HJ59" s="172">
        <v>-122.77077291666666</v>
      </c>
      <c r="HK59" s="172">
        <v>-121.07615208333334</v>
      </c>
      <c r="HL59" s="172">
        <v>-53.761010416666664</v>
      </c>
      <c r="HM59" s="172">
        <v>-44.059558333333335</v>
      </c>
      <c r="HN59" s="172">
        <v>79.729920833333338</v>
      </c>
      <c r="HO59" s="172">
        <v>79.255722916666656</v>
      </c>
      <c r="HP59" s="172">
        <v>-67.25137222222223</v>
      </c>
      <c r="HQ59" s="172">
        <v>-63.59784736842105</v>
      </c>
      <c r="HR59" s="172">
        <v>21.243079166666664</v>
      </c>
      <c r="HS59" s="172">
        <v>20.970929166666668</v>
      </c>
      <c r="HT59" s="172">
        <v>-65.969387499999996</v>
      </c>
      <c r="HU59" s="172">
        <v>-65.957814583333331</v>
      </c>
      <c r="HV59" s="172">
        <v>47.719374999999999</v>
      </c>
      <c r="HW59" s="172">
        <v>47.155208333333334</v>
      </c>
      <c r="HX59" s="172">
        <v>49.860416666666673</v>
      </c>
      <c r="HY59" s="172">
        <v>49.991666666666667</v>
      </c>
      <c r="HZ59" s="172">
        <v>20.72949375</v>
      </c>
      <c r="IA59" s="172">
        <v>4.6900000000000004</v>
      </c>
      <c r="IB59" s="172">
        <v>-388.8691020833333</v>
      </c>
      <c r="IC59" s="172">
        <v>93.467458333333326</v>
      </c>
      <c r="ID59" s="172">
        <v>92.996918750000006</v>
      </c>
      <c r="IE59" s="172">
        <v>14.315555555555555</v>
      </c>
      <c r="IF59" s="172">
        <v>16.160416666666666</v>
      </c>
      <c r="IG59" s="172">
        <v>-19.854166666666664</v>
      </c>
      <c r="IH59" s="172">
        <v>-24.429166666666667</v>
      </c>
      <c r="II59" s="172">
        <v>1.2312136363636363</v>
      </c>
      <c r="IJ59" s="172">
        <v>0.97209545454545454</v>
      </c>
      <c r="IK59" s="172">
        <v>-356.34615416666662</v>
      </c>
      <c r="IL59" s="172">
        <v>-116.16051666666667</v>
      </c>
      <c r="IM59" s="172">
        <v>387.32105416666667</v>
      </c>
      <c r="IN59" s="172">
        <v>300.58289583333328</v>
      </c>
      <c r="IO59" s="172">
        <v>84.294366666666662</v>
      </c>
      <c r="IP59" s="172">
        <v>-293.08847708333332</v>
      </c>
      <c r="IQ59" s="172">
        <v>290.81446041666663</v>
      </c>
      <c r="IR59" s="172">
        <v>-186.19366249999999</v>
      </c>
      <c r="IS59" s="172">
        <v>-192.97825263157893</v>
      </c>
      <c r="IT59" s="172">
        <v>-286.74855624999998</v>
      </c>
      <c r="IU59" s="172">
        <v>133.75374166666666</v>
      </c>
      <c r="IV59" s="172">
        <v>133.47887291666666</v>
      </c>
      <c r="IW59" s="172">
        <v>189.16065833333334</v>
      </c>
      <c r="IX59" s="172">
        <v>-373.2322145833333</v>
      </c>
      <c r="IY59" s="172">
        <v>159.10498333333334</v>
      </c>
      <c r="IZ59" s="172">
        <v>-216.27364583333332</v>
      </c>
      <c r="JA59" s="172">
        <v>216.33226458333334</v>
      </c>
      <c r="JB59" s="172">
        <v>-8.5714687499999993</v>
      </c>
      <c r="JC59" s="172">
        <v>21.427256249999999</v>
      </c>
      <c r="JD59" s="172">
        <v>22.221666666666668</v>
      </c>
      <c r="JE59" s="172">
        <v>1.2494583333333333</v>
      </c>
      <c r="JF59" s="172">
        <v>1.2457083333333332</v>
      </c>
      <c r="JG59" s="172">
        <v>-21.788333333333334</v>
      </c>
      <c r="JH59" s="172">
        <v>-0.82166666666666666</v>
      </c>
      <c r="JI59" s="172">
        <v>0</v>
      </c>
      <c r="JJ59" s="172">
        <v>0.53571458333333333</v>
      </c>
      <c r="JK59" s="172">
        <v>-29.53262916666667</v>
      </c>
      <c r="JL59" s="172">
        <v>-14.8357125</v>
      </c>
      <c r="JM59" s="172">
        <v>14.960416666666667</v>
      </c>
      <c r="JN59" s="172">
        <v>51.721083333333333</v>
      </c>
      <c r="JO59" s="172">
        <v>51.425020833333328</v>
      </c>
      <c r="JP59" s="172">
        <v>5.6734642857142861</v>
      </c>
      <c r="JQ59" s="172">
        <v>7.9942545454545453</v>
      </c>
      <c r="JR59" s="172">
        <v>51.990452083333338</v>
      </c>
      <c r="JS59" s="172">
        <v>51.502006250000001</v>
      </c>
      <c r="JT59" s="172">
        <v>51.649537500000001</v>
      </c>
      <c r="JU59" s="172">
        <v>0</v>
      </c>
      <c r="JV59" s="172">
        <v>-15.485416666666666</v>
      </c>
      <c r="JW59" s="172">
        <v>24.537643750000001</v>
      </c>
      <c r="JX59" s="172">
        <v>8.3508333333333322</v>
      </c>
      <c r="JY59" s="172">
        <v>0</v>
      </c>
      <c r="JZ59" s="172">
        <v>-43.501456249999997</v>
      </c>
      <c r="KA59" s="172">
        <v>78.715212500000007</v>
      </c>
      <c r="KB59" s="172">
        <v>54.451710416666671</v>
      </c>
      <c r="KC59" s="172">
        <v>-42.9671375</v>
      </c>
      <c r="KD59" s="172">
        <v>-77.285629166666666</v>
      </c>
      <c r="KE59" s="172">
        <v>43.211614583333329</v>
      </c>
      <c r="KF59" s="172">
        <v>33.793483333333334</v>
      </c>
      <c r="KG59" s="172">
        <v>10.125</v>
      </c>
      <c r="KH59" s="172">
        <v>-9.9770833333333329</v>
      </c>
      <c r="KI59" s="172">
        <v>-156.18197708333332</v>
      </c>
      <c r="KJ59" s="172">
        <v>272.22588124999999</v>
      </c>
    </row>
    <row r="60" spans="1:296" x14ac:dyDescent="0.25">
      <c r="A60" s="241" t="s">
        <v>2452</v>
      </c>
      <c r="B60" s="241"/>
      <c r="C60" s="161" t="s">
        <v>191</v>
      </c>
      <c r="D60" s="161" t="s">
        <v>191</v>
      </c>
      <c r="E60" s="161" t="s">
        <v>191</v>
      </c>
      <c r="F60" s="161" t="s">
        <v>191</v>
      </c>
      <c r="G60" s="161" t="s">
        <v>191</v>
      </c>
      <c r="H60" s="161" t="s">
        <v>191</v>
      </c>
      <c r="I60" s="161" t="s">
        <v>2453</v>
      </c>
      <c r="J60" s="161" t="s">
        <v>191</v>
      </c>
      <c r="K60" s="161" t="s">
        <v>191</v>
      </c>
      <c r="L60" s="161" t="s">
        <v>2453</v>
      </c>
      <c r="M60" s="161" t="s">
        <v>191</v>
      </c>
      <c r="N60" s="161" t="s">
        <v>191</v>
      </c>
      <c r="O60" s="161" t="s">
        <v>191</v>
      </c>
      <c r="P60" s="161" t="s">
        <v>191</v>
      </c>
      <c r="Q60" s="161" t="s">
        <v>191</v>
      </c>
      <c r="R60" s="161" t="s">
        <v>191</v>
      </c>
      <c r="S60" s="161" t="s">
        <v>191</v>
      </c>
      <c r="T60" s="161" t="s">
        <v>191</v>
      </c>
      <c r="U60" s="161" t="s">
        <v>191</v>
      </c>
      <c r="V60" s="161" t="s">
        <v>191</v>
      </c>
      <c r="W60" s="161" t="s">
        <v>191</v>
      </c>
      <c r="X60" s="161" t="s">
        <v>191</v>
      </c>
      <c r="Y60" s="161" t="s">
        <v>2453</v>
      </c>
      <c r="Z60" s="161" t="s">
        <v>2453</v>
      </c>
      <c r="AA60" s="161" t="s">
        <v>2453</v>
      </c>
      <c r="AB60" s="161" t="s">
        <v>191</v>
      </c>
      <c r="AC60" s="161" t="s">
        <v>2453</v>
      </c>
      <c r="AD60" s="161" t="s">
        <v>191</v>
      </c>
      <c r="AE60" s="161" t="s">
        <v>191</v>
      </c>
      <c r="AF60" s="161" t="s">
        <v>2453</v>
      </c>
      <c r="AG60" s="161" t="s">
        <v>191</v>
      </c>
      <c r="AH60" s="161" t="s">
        <v>191</v>
      </c>
      <c r="AI60" s="161" t="s">
        <v>191</v>
      </c>
      <c r="AJ60" s="161" t="s">
        <v>191</v>
      </c>
      <c r="AK60" s="161" t="s">
        <v>191</v>
      </c>
      <c r="AL60" s="161" t="s">
        <v>191</v>
      </c>
      <c r="AM60" s="161" t="s">
        <v>2453</v>
      </c>
      <c r="AN60" s="161" t="s">
        <v>191</v>
      </c>
      <c r="AO60" s="161" t="s">
        <v>191</v>
      </c>
      <c r="AP60" s="161" t="s">
        <v>191</v>
      </c>
      <c r="AQ60" s="161" t="s">
        <v>2453</v>
      </c>
      <c r="AR60" s="161" t="s">
        <v>191</v>
      </c>
      <c r="AS60" s="161" t="s">
        <v>191</v>
      </c>
      <c r="AT60" s="161" t="s">
        <v>191</v>
      </c>
      <c r="AU60" s="161" t="s">
        <v>191</v>
      </c>
      <c r="AV60" s="161" t="s">
        <v>191</v>
      </c>
      <c r="AW60" s="161" t="s">
        <v>2453</v>
      </c>
      <c r="AX60" s="161" t="s">
        <v>2453</v>
      </c>
      <c r="AY60" s="161" t="s">
        <v>191</v>
      </c>
      <c r="AZ60" s="161" t="s">
        <v>191</v>
      </c>
      <c r="BA60" s="161" t="s">
        <v>191</v>
      </c>
      <c r="BB60" s="161" t="s">
        <v>191</v>
      </c>
      <c r="BC60" s="161" t="s">
        <v>191</v>
      </c>
      <c r="BD60" s="161" t="s">
        <v>2453</v>
      </c>
      <c r="BE60" s="161" t="s">
        <v>2453</v>
      </c>
      <c r="BF60" s="161" t="s">
        <v>2453</v>
      </c>
      <c r="BG60" s="161" t="s">
        <v>191</v>
      </c>
      <c r="BH60" s="161" t="s">
        <v>191</v>
      </c>
      <c r="BI60" s="161" t="s">
        <v>2453</v>
      </c>
      <c r="BJ60" s="161" t="s">
        <v>2453</v>
      </c>
      <c r="BK60" s="161" t="s">
        <v>2453</v>
      </c>
      <c r="BL60" s="161" t="s">
        <v>2453</v>
      </c>
      <c r="BM60" s="161" t="s">
        <v>2453</v>
      </c>
      <c r="BN60" s="161" t="s">
        <v>2453</v>
      </c>
      <c r="BO60" s="161" t="s">
        <v>191</v>
      </c>
      <c r="BP60" s="161" t="s">
        <v>191</v>
      </c>
      <c r="BQ60" s="161" t="s">
        <v>191</v>
      </c>
      <c r="BR60" s="161" t="s">
        <v>2453</v>
      </c>
      <c r="BS60" s="161" t="s">
        <v>2453</v>
      </c>
      <c r="BT60" s="161" t="s">
        <v>2453</v>
      </c>
      <c r="BU60" s="161" t="s">
        <v>2453</v>
      </c>
      <c r="BV60" s="161" t="s">
        <v>2453</v>
      </c>
      <c r="BW60" s="161" t="s">
        <v>2453</v>
      </c>
      <c r="BX60" s="161" t="s">
        <v>2453</v>
      </c>
      <c r="BY60" s="161" t="s">
        <v>2454</v>
      </c>
      <c r="BZ60" s="161" t="s">
        <v>2453</v>
      </c>
      <c r="CA60" s="161" t="s">
        <v>2453</v>
      </c>
      <c r="CB60" s="161" t="s">
        <v>2453</v>
      </c>
      <c r="CC60" s="161" t="s">
        <v>2453</v>
      </c>
      <c r="CD60" s="161" t="s">
        <v>2453</v>
      </c>
      <c r="CE60" s="161" t="s">
        <v>2453</v>
      </c>
      <c r="CF60" s="161" t="s">
        <v>2453</v>
      </c>
      <c r="CG60" s="161" t="s">
        <v>2453</v>
      </c>
      <c r="CH60" s="161" t="s">
        <v>2453</v>
      </c>
      <c r="CI60" s="161" t="s">
        <v>2453</v>
      </c>
      <c r="CJ60" s="161" t="s">
        <v>2453</v>
      </c>
      <c r="CK60" s="161" t="s">
        <v>2453</v>
      </c>
      <c r="CL60" s="161" t="s">
        <v>2453</v>
      </c>
      <c r="CM60" s="161" t="s">
        <v>2453</v>
      </c>
      <c r="CN60" s="161" t="s">
        <v>2453</v>
      </c>
      <c r="CO60" s="161" t="s">
        <v>2453</v>
      </c>
      <c r="CP60" s="161" t="s">
        <v>2453</v>
      </c>
      <c r="CQ60" s="161" t="s">
        <v>2453</v>
      </c>
      <c r="CR60" s="161" t="s">
        <v>2453</v>
      </c>
      <c r="CS60" s="161" t="s">
        <v>2453</v>
      </c>
      <c r="CT60" s="161" t="s">
        <v>2453</v>
      </c>
      <c r="CU60" s="161" t="s">
        <v>2453</v>
      </c>
      <c r="CV60" s="161" t="s">
        <v>2453</v>
      </c>
      <c r="CW60" s="161" t="s">
        <v>2453</v>
      </c>
      <c r="CX60" s="161" t="s">
        <v>2453</v>
      </c>
      <c r="CY60" s="161" t="s">
        <v>2453</v>
      </c>
      <c r="CZ60" s="161" t="s">
        <v>2453</v>
      </c>
      <c r="DA60" s="161" t="s">
        <v>2453</v>
      </c>
      <c r="DB60" s="161" t="s">
        <v>2453</v>
      </c>
      <c r="DC60" s="161" t="s">
        <v>2453</v>
      </c>
      <c r="DD60" s="161" t="s">
        <v>2453</v>
      </c>
      <c r="DE60" s="161" t="s">
        <v>2453</v>
      </c>
      <c r="DF60" s="161" t="s">
        <v>2453</v>
      </c>
      <c r="DG60" s="161" t="s">
        <v>2453</v>
      </c>
      <c r="DH60" s="161" t="s">
        <v>2453</v>
      </c>
      <c r="DI60" s="161" t="s">
        <v>2453</v>
      </c>
      <c r="DJ60" s="161" t="s">
        <v>2453</v>
      </c>
      <c r="DK60" s="161" t="s">
        <v>2453</v>
      </c>
      <c r="DL60" s="161" t="s">
        <v>2453</v>
      </c>
      <c r="DM60" s="161" t="s">
        <v>2453</v>
      </c>
      <c r="DN60" s="161" t="s">
        <v>2453</v>
      </c>
      <c r="DO60" s="161" t="s">
        <v>2453</v>
      </c>
      <c r="DP60" s="161" t="s">
        <v>2453</v>
      </c>
      <c r="DQ60" s="161" t="s">
        <v>2453</v>
      </c>
      <c r="DR60" s="161" t="s">
        <v>2453</v>
      </c>
      <c r="DS60" s="161" t="s">
        <v>2453</v>
      </c>
      <c r="DT60" s="161" t="s">
        <v>2453</v>
      </c>
      <c r="DU60" s="161" t="s">
        <v>2453</v>
      </c>
      <c r="DV60" s="161" t="s">
        <v>2453</v>
      </c>
      <c r="DW60" s="161" t="s">
        <v>2453</v>
      </c>
      <c r="DX60" s="161" t="s">
        <v>2453</v>
      </c>
      <c r="DY60" s="161" t="s">
        <v>2453</v>
      </c>
      <c r="DZ60" s="161" t="s">
        <v>2453</v>
      </c>
      <c r="EA60" s="161" t="s">
        <v>2453</v>
      </c>
      <c r="EB60" s="161" t="s">
        <v>2453</v>
      </c>
      <c r="EC60" s="161" t="s">
        <v>2453</v>
      </c>
      <c r="ED60" s="161" t="s">
        <v>2453</v>
      </c>
      <c r="EE60" s="161" t="s">
        <v>2453</v>
      </c>
      <c r="EF60" s="161" t="s">
        <v>2453</v>
      </c>
      <c r="EG60" s="161" t="s">
        <v>2453</v>
      </c>
      <c r="EH60" s="161" t="s">
        <v>2453</v>
      </c>
      <c r="EI60" s="161" t="s">
        <v>2453</v>
      </c>
      <c r="EJ60" s="161" t="s">
        <v>2453</v>
      </c>
      <c r="EK60" s="161" t="s">
        <v>2453</v>
      </c>
      <c r="EL60" s="161" t="s">
        <v>2453</v>
      </c>
      <c r="EM60" s="161" t="s">
        <v>2453</v>
      </c>
      <c r="EN60" s="161" t="s">
        <v>2453</v>
      </c>
      <c r="EO60" s="161" t="s">
        <v>2453</v>
      </c>
      <c r="EP60" s="161" t="s">
        <v>2453</v>
      </c>
      <c r="EQ60" s="161" t="s">
        <v>2453</v>
      </c>
      <c r="ER60" s="161" t="s">
        <v>2453</v>
      </c>
      <c r="ES60" s="161" t="s">
        <v>2453</v>
      </c>
      <c r="ET60" s="161" t="s">
        <v>2453</v>
      </c>
      <c r="EU60" s="161" t="s">
        <v>2453</v>
      </c>
      <c r="EV60" s="161" t="s">
        <v>2453</v>
      </c>
      <c r="EW60" s="161" t="s">
        <v>2453</v>
      </c>
      <c r="EX60" s="161" t="s">
        <v>2453</v>
      </c>
      <c r="EY60" s="161" t="s">
        <v>2453</v>
      </c>
      <c r="EZ60" s="161" t="s">
        <v>2453</v>
      </c>
      <c r="FA60" s="161" t="s">
        <v>2453</v>
      </c>
      <c r="FB60" s="161" t="s">
        <v>2453</v>
      </c>
      <c r="FC60" s="161" t="s">
        <v>2453</v>
      </c>
      <c r="FD60" s="161" t="s">
        <v>2453</v>
      </c>
      <c r="FE60" s="161" t="s">
        <v>2453</v>
      </c>
      <c r="FF60" s="161" t="s">
        <v>2453</v>
      </c>
      <c r="FG60" s="161" t="s">
        <v>2453</v>
      </c>
      <c r="FH60" s="161" t="s">
        <v>2453</v>
      </c>
      <c r="FI60" s="161" t="s">
        <v>2453</v>
      </c>
      <c r="FJ60" s="161" t="s">
        <v>2453</v>
      </c>
      <c r="FK60" s="161" t="s">
        <v>2453</v>
      </c>
      <c r="FL60" s="161" t="s">
        <v>2453</v>
      </c>
      <c r="FM60" s="161" t="s">
        <v>2453</v>
      </c>
      <c r="FN60" s="161" t="s">
        <v>2453</v>
      </c>
      <c r="FO60" s="161" t="s">
        <v>2453</v>
      </c>
      <c r="FP60" s="161" t="s">
        <v>2453</v>
      </c>
      <c r="FQ60" s="161" t="s">
        <v>2453</v>
      </c>
      <c r="FR60" s="161" t="s">
        <v>2453</v>
      </c>
      <c r="FS60" s="161" t="s">
        <v>2453</v>
      </c>
      <c r="FT60" s="161" t="s">
        <v>2453</v>
      </c>
      <c r="FU60" s="161" t="s">
        <v>2453</v>
      </c>
      <c r="FV60" s="161" t="s">
        <v>2453</v>
      </c>
      <c r="FW60" s="161" t="s">
        <v>2453</v>
      </c>
      <c r="FX60" s="161" t="s">
        <v>2453</v>
      </c>
      <c r="FY60" s="161" t="s">
        <v>2453</v>
      </c>
      <c r="FZ60" s="161" t="s">
        <v>2453</v>
      </c>
      <c r="GA60" s="161" t="s">
        <v>2453</v>
      </c>
      <c r="GB60" s="161" t="s">
        <v>2453</v>
      </c>
      <c r="GC60" s="161" t="s">
        <v>2453</v>
      </c>
      <c r="GD60" s="161" t="s">
        <v>2453</v>
      </c>
      <c r="GE60" s="161" t="s">
        <v>2453</v>
      </c>
      <c r="GF60" s="161" t="s">
        <v>2453</v>
      </c>
      <c r="GG60" s="161" t="s">
        <v>2453</v>
      </c>
      <c r="GH60" s="161" t="s">
        <v>2453</v>
      </c>
      <c r="GI60" s="161" t="s">
        <v>2453</v>
      </c>
      <c r="GJ60" s="161" t="s">
        <v>2453</v>
      </c>
      <c r="GK60" s="161" t="s">
        <v>2453</v>
      </c>
      <c r="GL60" s="161" t="s">
        <v>2453</v>
      </c>
      <c r="GM60" s="161" t="s">
        <v>2453</v>
      </c>
      <c r="GN60" s="161" t="s">
        <v>2453</v>
      </c>
      <c r="GO60" s="161" t="s">
        <v>2453</v>
      </c>
      <c r="GP60" s="161" t="s">
        <v>2453</v>
      </c>
      <c r="GQ60" s="161" t="s">
        <v>2453</v>
      </c>
      <c r="GR60" s="161" t="s">
        <v>2453</v>
      </c>
      <c r="GS60" s="161" t="s">
        <v>2453</v>
      </c>
      <c r="GT60" s="161" t="s">
        <v>2453</v>
      </c>
      <c r="GU60" s="161" t="s">
        <v>2453</v>
      </c>
      <c r="GV60" s="161" t="s">
        <v>2453</v>
      </c>
      <c r="GW60" s="161" t="s">
        <v>2453</v>
      </c>
      <c r="GX60" s="161" t="s">
        <v>2453</v>
      </c>
      <c r="GY60" s="161" t="s">
        <v>2453</v>
      </c>
      <c r="GZ60" s="161" t="s">
        <v>2453</v>
      </c>
      <c r="HA60" s="161" t="s">
        <v>2453</v>
      </c>
      <c r="HB60" s="161" t="s">
        <v>2453</v>
      </c>
      <c r="HC60" s="161" t="s">
        <v>2453</v>
      </c>
      <c r="HD60" s="161" t="s">
        <v>2453</v>
      </c>
      <c r="HE60" s="161" t="s">
        <v>2453</v>
      </c>
      <c r="HF60" s="161" t="s">
        <v>2454</v>
      </c>
      <c r="HG60" s="161" t="s">
        <v>2454</v>
      </c>
      <c r="HH60" s="161" t="s">
        <v>2454</v>
      </c>
      <c r="HI60" s="161" t="s">
        <v>2454</v>
      </c>
      <c r="HJ60" s="161" t="s">
        <v>2454</v>
      </c>
      <c r="HK60" s="161" t="s">
        <v>2454</v>
      </c>
      <c r="HL60" s="161" t="s">
        <v>2454</v>
      </c>
      <c r="HM60" s="161" t="s">
        <v>2454</v>
      </c>
      <c r="HN60" s="161" t="s">
        <v>2454</v>
      </c>
      <c r="HO60" s="161" t="s">
        <v>2454</v>
      </c>
      <c r="HP60" s="161" t="s">
        <v>2454</v>
      </c>
      <c r="HQ60" s="161" t="s">
        <v>2454</v>
      </c>
      <c r="HR60" s="161" t="s">
        <v>2454</v>
      </c>
      <c r="HS60" s="161" t="s">
        <v>2454</v>
      </c>
      <c r="HT60" s="161" t="s">
        <v>2454</v>
      </c>
      <c r="HU60" s="161" t="s">
        <v>2454</v>
      </c>
      <c r="HV60" s="161" t="s">
        <v>2454</v>
      </c>
      <c r="HW60" s="161" t="s">
        <v>2454</v>
      </c>
      <c r="HX60" s="161" t="s">
        <v>2454</v>
      </c>
      <c r="HY60" s="161" t="s">
        <v>2454</v>
      </c>
      <c r="HZ60" s="161" t="s">
        <v>2454</v>
      </c>
      <c r="IA60" s="161" t="s">
        <v>2454</v>
      </c>
      <c r="IB60" s="161" t="s">
        <v>2454</v>
      </c>
      <c r="IC60" s="161" t="s">
        <v>2454</v>
      </c>
      <c r="ID60" s="161" t="s">
        <v>2454</v>
      </c>
      <c r="IE60" s="161" t="s">
        <v>2454</v>
      </c>
      <c r="IF60" s="161" t="s">
        <v>2454</v>
      </c>
      <c r="IG60" s="161" t="s">
        <v>2454</v>
      </c>
      <c r="IH60" s="161" t="s">
        <v>2454</v>
      </c>
      <c r="II60" s="161" t="s">
        <v>2454</v>
      </c>
      <c r="IJ60" s="161" t="s">
        <v>2454</v>
      </c>
      <c r="IK60" s="161" t="s">
        <v>2454</v>
      </c>
      <c r="IL60" s="161" t="s">
        <v>2454</v>
      </c>
      <c r="IM60" s="161" t="s">
        <v>2454</v>
      </c>
      <c r="IN60" s="161" t="s">
        <v>2454</v>
      </c>
      <c r="IO60" s="161" t="s">
        <v>2454</v>
      </c>
      <c r="IP60" s="161" t="s">
        <v>2454</v>
      </c>
      <c r="IQ60" s="161" t="s">
        <v>2454</v>
      </c>
      <c r="IR60" s="161" t="s">
        <v>2454</v>
      </c>
      <c r="IS60" s="161" t="s">
        <v>191</v>
      </c>
      <c r="IT60" s="161" t="s">
        <v>2453</v>
      </c>
      <c r="IU60" s="161" t="s">
        <v>2454</v>
      </c>
      <c r="IV60" s="161" t="s">
        <v>2454</v>
      </c>
      <c r="IW60" s="161" t="s">
        <v>2454</v>
      </c>
      <c r="IX60" s="161" t="s">
        <v>191</v>
      </c>
      <c r="IY60" s="161" t="s">
        <v>191</v>
      </c>
      <c r="IZ60" s="161" t="s">
        <v>191</v>
      </c>
      <c r="JA60" s="161" t="s">
        <v>191</v>
      </c>
      <c r="JB60" s="161" t="s">
        <v>2453</v>
      </c>
      <c r="JC60" s="161" t="s">
        <v>2454</v>
      </c>
      <c r="JD60" s="161" t="s">
        <v>2453</v>
      </c>
      <c r="JE60" s="161" t="s">
        <v>2454</v>
      </c>
      <c r="JF60" s="161" t="s">
        <v>2454</v>
      </c>
      <c r="JG60" s="161" t="s">
        <v>2454</v>
      </c>
      <c r="JH60" s="161" t="s">
        <v>2454</v>
      </c>
      <c r="JI60" s="161" t="s">
        <v>2453</v>
      </c>
      <c r="JJ60" s="161" t="s">
        <v>2453</v>
      </c>
      <c r="JK60" s="161" t="s">
        <v>2453</v>
      </c>
      <c r="JL60" s="161" t="s">
        <v>2453</v>
      </c>
      <c r="JM60" s="161" t="s">
        <v>2454</v>
      </c>
      <c r="JN60" s="161" t="s">
        <v>2453</v>
      </c>
      <c r="JO60" s="161" t="s">
        <v>2453</v>
      </c>
      <c r="JP60" s="161" t="s">
        <v>2454</v>
      </c>
      <c r="JQ60" s="161" t="s">
        <v>2454</v>
      </c>
      <c r="JR60" s="161" t="s">
        <v>2454</v>
      </c>
      <c r="JS60" s="161" t="s">
        <v>2454</v>
      </c>
      <c r="JT60" s="161" t="s">
        <v>2453</v>
      </c>
      <c r="JU60" s="161" t="s">
        <v>2453</v>
      </c>
      <c r="JV60" s="161" t="s">
        <v>2454</v>
      </c>
      <c r="JW60" s="161" t="s">
        <v>2454</v>
      </c>
      <c r="JX60" s="161" t="s">
        <v>2454</v>
      </c>
      <c r="JY60" s="161" t="s">
        <v>2454</v>
      </c>
      <c r="JZ60" s="161" t="s">
        <v>2454</v>
      </c>
      <c r="KA60" s="161" t="s">
        <v>2454</v>
      </c>
      <c r="KB60" s="161" t="s">
        <v>2454</v>
      </c>
      <c r="KC60" s="161" t="s">
        <v>2454</v>
      </c>
      <c r="KD60" s="161" t="s">
        <v>2454</v>
      </c>
      <c r="KE60" s="161" t="s">
        <v>2454</v>
      </c>
      <c r="KF60" s="161" t="s">
        <v>2454</v>
      </c>
      <c r="KG60" s="161" t="s">
        <v>2454</v>
      </c>
      <c r="KH60" s="161" t="s">
        <v>2454</v>
      </c>
      <c r="KI60" s="161" t="s">
        <v>2453</v>
      </c>
      <c r="KJ60" s="161" t="s">
        <v>2453</v>
      </c>
    </row>
    <row r="61" spans="1:296" ht="27" customHeight="1" x14ac:dyDescent="0.25">
      <c r="A61" s="241" t="s">
        <v>3</v>
      </c>
      <c r="B61" s="241"/>
      <c r="C61" s="242" t="s">
        <v>2455</v>
      </c>
      <c r="D61" s="242" t="s">
        <v>52</v>
      </c>
      <c r="E61" s="242"/>
      <c r="F61" s="242"/>
      <c r="G61" s="242"/>
      <c r="H61" s="242"/>
      <c r="I61" s="242"/>
      <c r="J61" s="242"/>
      <c r="K61" s="242"/>
      <c r="L61" s="242"/>
      <c r="M61" s="242"/>
      <c r="N61" s="242"/>
      <c r="O61" s="242" t="s">
        <v>2456</v>
      </c>
      <c r="P61" s="242"/>
      <c r="Q61" s="242"/>
      <c r="R61" s="242"/>
      <c r="S61" s="242"/>
      <c r="T61" s="242" t="s">
        <v>48</v>
      </c>
      <c r="U61" s="242" t="s">
        <v>52</v>
      </c>
      <c r="V61" s="242"/>
      <c r="W61" s="242"/>
      <c r="X61" s="242"/>
      <c r="Y61" s="242" t="s">
        <v>891</v>
      </c>
      <c r="Z61" s="242"/>
      <c r="AA61" s="242"/>
      <c r="AB61" s="242" t="s">
        <v>233</v>
      </c>
      <c r="AC61" s="242" t="s">
        <v>52</v>
      </c>
      <c r="AD61" s="242" t="s">
        <v>215</v>
      </c>
      <c r="AE61" s="242"/>
      <c r="AF61" s="242" t="s">
        <v>52</v>
      </c>
      <c r="AG61" s="242" t="s">
        <v>2456</v>
      </c>
      <c r="AH61" s="242"/>
      <c r="AI61" s="242" t="s">
        <v>36</v>
      </c>
      <c r="AJ61" s="242"/>
      <c r="AK61" s="242" t="s">
        <v>215</v>
      </c>
      <c r="AL61" s="242"/>
      <c r="AM61" s="242"/>
      <c r="AN61" s="242"/>
      <c r="AO61" s="242"/>
      <c r="AP61" s="242" t="s">
        <v>2457</v>
      </c>
      <c r="AQ61" s="242" t="s">
        <v>2458</v>
      </c>
      <c r="AR61" s="242" t="s">
        <v>52</v>
      </c>
      <c r="AS61" s="242"/>
      <c r="AT61" s="242"/>
      <c r="AU61" s="242"/>
      <c r="AV61" s="242"/>
      <c r="AW61" s="242"/>
      <c r="AX61" s="242"/>
      <c r="AY61" s="242"/>
      <c r="AZ61" s="242"/>
      <c r="BA61" s="242"/>
      <c r="BB61" s="242" t="s">
        <v>2459</v>
      </c>
      <c r="BC61" s="242" t="s">
        <v>48</v>
      </c>
      <c r="BD61" s="242" t="s">
        <v>933</v>
      </c>
      <c r="BE61" s="242" t="s">
        <v>343</v>
      </c>
      <c r="BF61" s="242"/>
      <c r="BG61" s="242" t="s">
        <v>52</v>
      </c>
      <c r="BH61" s="242"/>
      <c r="BI61" s="242"/>
      <c r="BJ61" s="242"/>
      <c r="BK61" s="242"/>
      <c r="BL61" s="242"/>
      <c r="BM61" s="242"/>
      <c r="BN61" s="242"/>
      <c r="BO61" s="242" t="s">
        <v>48</v>
      </c>
      <c r="BP61" s="242"/>
      <c r="BQ61" s="242"/>
      <c r="BR61" s="242"/>
      <c r="BS61" s="242"/>
      <c r="BT61" s="242"/>
      <c r="BU61" s="242" t="s">
        <v>233</v>
      </c>
      <c r="BV61" s="242"/>
      <c r="BW61" s="242" t="s">
        <v>48</v>
      </c>
      <c r="BX61" s="242" t="s">
        <v>2460</v>
      </c>
      <c r="BY61" s="242"/>
      <c r="BZ61" s="242"/>
      <c r="CA61" s="242"/>
      <c r="CB61" s="242" t="s">
        <v>52</v>
      </c>
      <c r="CC61" s="242"/>
      <c r="CD61" s="242" t="s">
        <v>2461</v>
      </c>
      <c r="CE61" s="242"/>
      <c r="CF61" s="242" t="s">
        <v>129</v>
      </c>
      <c r="CG61" s="242" t="s">
        <v>52</v>
      </c>
      <c r="CH61" s="242"/>
      <c r="CI61" s="242"/>
      <c r="CJ61" s="242"/>
      <c r="CK61" s="242" t="s">
        <v>933</v>
      </c>
      <c r="CL61" s="242"/>
      <c r="CM61" s="242" t="s">
        <v>2460</v>
      </c>
      <c r="CN61" s="242"/>
      <c r="CO61" s="242"/>
      <c r="CP61" s="242" t="s">
        <v>52</v>
      </c>
      <c r="CQ61" s="242"/>
      <c r="CR61" s="242"/>
      <c r="CS61" s="242"/>
      <c r="CT61" s="242"/>
      <c r="CU61" s="242"/>
      <c r="CV61" s="242"/>
      <c r="CW61" s="242"/>
      <c r="CX61" s="242" t="s">
        <v>2461</v>
      </c>
      <c r="CY61" s="242" t="s">
        <v>2460</v>
      </c>
      <c r="CZ61" s="242"/>
      <c r="DA61" s="242" t="s">
        <v>352</v>
      </c>
      <c r="DB61" s="242"/>
      <c r="DC61" s="242"/>
      <c r="DD61" s="242"/>
      <c r="DE61" s="242" t="s">
        <v>52</v>
      </c>
      <c r="DF61" s="242"/>
      <c r="DG61" s="242"/>
      <c r="DH61" s="242" t="s">
        <v>352</v>
      </c>
      <c r="DI61" s="242"/>
      <c r="DJ61" s="242" t="s">
        <v>915</v>
      </c>
      <c r="DK61" s="242"/>
      <c r="DL61" s="242" t="s">
        <v>625</v>
      </c>
      <c r="DM61" s="242" t="s">
        <v>352</v>
      </c>
      <c r="DN61" s="242"/>
      <c r="DO61" s="242"/>
      <c r="DP61" s="242"/>
      <c r="DQ61" s="242" t="s">
        <v>625</v>
      </c>
      <c r="DR61" s="242" t="s">
        <v>352</v>
      </c>
      <c r="DS61" s="242" t="s">
        <v>625</v>
      </c>
      <c r="DT61" s="242" t="s">
        <v>352</v>
      </c>
      <c r="DU61" s="242"/>
      <c r="DV61" s="242"/>
      <c r="DW61" s="242"/>
      <c r="DX61" s="242" t="s">
        <v>52</v>
      </c>
      <c r="DY61" s="242" t="s">
        <v>625</v>
      </c>
      <c r="DZ61" s="242" t="s">
        <v>52</v>
      </c>
      <c r="EA61" s="242"/>
      <c r="EB61" s="242"/>
      <c r="EC61" s="242"/>
      <c r="ED61" s="242"/>
      <c r="EE61" s="242"/>
      <c r="EF61" s="242" t="s">
        <v>48</v>
      </c>
      <c r="EG61" s="242"/>
      <c r="EH61" s="242" t="s">
        <v>352</v>
      </c>
      <c r="EI61" s="242" t="s">
        <v>48</v>
      </c>
      <c r="EJ61" s="242" t="s">
        <v>2462</v>
      </c>
      <c r="EK61" s="242" t="s">
        <v>625</v>
      </c>
      <c r="EL61" s="242" t="s">
        <v>52</v>
      </c>
      <c r="EM61" s="242"/>
      <c r="EN61" s="242"/>
      <c r="EO61" s="242"/>
      <c r="EP61" s="242"/>
      <c r="EQ61" s="242"/>
      <c r="ER61" s="242"/>
      <c r="ES61" s="242"/>
      <c r="ET61" s="242"/>
      <c r="EU61" s="242" t="s">
        <v>910</v>
      </c>
      <c r="EV61" s="242"/>
      <c r="EW61" s="242"/>
      <c r="EX61" s="242" t="s">
        <v>52</v>
      </c>
      <c r="EY61" s="242"/>
      <c r="EZ61" s="242"/>
      <c r="FA61" s="242"/>
      <c r="FB61" s="242"/>
      <c r="FC61" s="242"/>
      <c r="FD61" s="242"/>
      <c r="FE61" s="242"/>
      <c r="FF61" s="242"/>
      <c r="FG61" s="242"/>
      <c r="FH61" s="242" t="s">
        <v>923</v>
      </c>
      <c r="FI61" s="242"/>
      <c r="FJ61" s="242"/>
      <c r="FK61" s="242" t="s">
        <v>52</v>
      </c>
      <c r="FL61" s="242"/>
      <c r="FM61" s="242"/>
      <c r="FN61" s="242"/>
      <c r="FO61" s="242"/>
      <c r="FP61" s="242"/>
      <c r="FQ61" s="242" t="s">
        <v>2459</v>
      </c>
      <c r="FR61" s="242" t="s">
        <v>343</v>
      </c>
      <c r="FS61" s="242"/>
      <c r="FT61" s="242"/>
      <c r="FU61" s="242"/>
      <c r="FV61" s="242"/>
      <c r="FW61" s="242"/>
      <c r="FX61" s="242" t="s">
        <v>2461</v>
      </c>
      <c r="FY61" s="242" t="s">
        <v>658</v>
      </c>
      <c r="FZ61" s="242"/>
      <c r="GA61" s="242"/>
      <c r="GB61" s="242" t="s">
        <v>625</v>
      </c>
      <c r="GC61" s="242" t="s">
        <v>215</v>
      </c>
      <c r="GD61" s="242" t="s">
        <v>2459</v>
      </c>
      <c r="GE61" s="242" t="s">
        <v>52</v>
      </c>
      <c r="GF61" s="242" t="s">
        <v>150</v>
      </c>
      <c r="GG61" s="242" t="s">
        <v>2459</v>
      </c>
      <c r="GH61" s="242" t="s">
        <v>215</v>
      </c>
      <c r="GI61" s="242" t="s">
        <v>52</v>
      </c>
      <c r="GJ61" s="242" t="s">
        <v>2459</v>
      </c>
      <c r="GK61" s="242" t="s">
        <v>52</v>
      </c>
      <c r="GL61" s="242"/>
      <c r="GM61" s="242" t="s">
        <v>2463</v>
      </c>
      <c r="GN61" s="242" t="s">
        <v>52</v>
      </c>
      <c r="GO61" s="242" t="s">
        <v>343</v>
      </c>
      <c r="GP61" s="242" t="s">
        <v>52</v>
      </c>
      <c r="GQ61" s="242"/>
      <c r="GR61" s="242"/>
      <c r="GS61" s="242" t="s">
        <v>357</v>
      </c>
      <c r="GT61" s="242"/>
      <c r="GU61" s="242" t="s">
        <v>2459</v>
      </c>
      <c r="GV61" s="242"/>
      <c r="GW61" s="242" t="s">
        <v>52</v>
      </c>
      <c r="GX61" s="242" t="s">
        <v>2459</v>
      </c>
      <c r="GY61" s="242" t="s">
        <v>326</v>
      </c>
      <c r="GZ61" s="242" t="s">
        <v>52</v>
      </c>
      <c r="HA61" s="242"/>
      <c r="HB61" s="242" t="s">
        <v>326</v>
      </c>
      <c r="HC61" s="242" t="s">
        <v>48</v>
      </c>
      <c r="HD61" s="242"/>
      <c r="HE61" s="242"/>
      <c r="HF61" s="242"/>
      <c r="HG61" s="242"/>
      <c r="HH61" s="242"/>
      <c r="HI61" s="242"/>
      <c r="HJ61" s="242"/>
      <c r="HK61" s="242"/>
      <c r="HL61" s="242"/>
      <c r="HM61" s="242"/>
      <c r="HN61" s="242" t="s">
        <v>2464</v>
      </c>
      <c r="HO61" s="242"/>
      <c r="HP61" s="242" t="s">
        <v>48</v>
      </c>
      <c r="HQ61" s="242"/>
      <c r="HR61" s="242" t="s">
        <v>2465</v>
      </c>
      <c r="HS61" s="242"/>
      <c r="HT61" s="242" t="s">
        <v>48</v>
      </c>
      <c r="HU61" s="242"/>
      <c r="HV61" s="242" t="s">
        <v>361</v>
      </c>
      <c r="HW61" s="242"/>
      <c r="HX61" s="242" t="s">
        <v>2466</v>
      </c>
      <c r="HY61" s="242"/>
      <c r="HZ61" s="242" t="s">
        <v>361</v>
      </c>
      <c r="IA61" s="242" t="s">
        <v>52</v>
      </c>
      <c r="IB61" s="242" t="s">
        <v>201</v>
      </c>
      <c r="IC61" s="242" t="s">
        <v>93</v>
      </c>
      <c r="ID61" s="242"/>
      <c r="IE61" s="242" t="s">
        <v>2465</v>
      </c>
      <c r="IF61" s="242"/>
      <c r="IG61" s="242"/>
      <c r="IH61" s="242"/>
      <c r="II61" s="242" t="s">
        <v>93</v>
      </c>
      <c r="IJ61" s="242"/>
      <c r="IK61" s="242" t="s">
        <v>48</v>
      </c>
      <c r="IL61" s="242" t="s">
        <v>201</v>
      </c>
      <c r="IM61" s="242" t="s">
        <v>48</v>
      </c>
      <c r="IN61" s="242" t="s">
        <v>201</v>
      </c>
      <c r="IO61" s="242"/>
      <c r="IP61" s="242"/>
      <c r="IQ61" s="242"/>
      <c r="IR61" s="242"/>
      <c r="IS61" s="242" t="s">
        <v>48</v>
      </c>
      <c r="IT61" s="242" t="s">
        <v>2462</v>
      </c>
      <c r="IU61" s="242" t="s">
        <v>361</v>
      </c>
      <c r="IV61" s="242"/>
      <c r="IW61" s="242" t="s">
        <v>201</v>
      </c>
      <c r="IX61" s="242" t="s">
        <v>48</v>
      </c>
      <c r="IY61" s="242"/>
      <c r="IZ61" s="242"/>
      <c r="JA61" s="242"/>
      <c r="JB61" s="242" t="s">
        <v>52</v>
      </c>
      <c r="JC61" s="242" t="s">
        <v>955</v>
      </c>
      <c r="JD61" s="242" t="s">
        <v>52</v>
      </c>
      <c r="JE61" s="242" t="s">
        <v>73</v>
      </c>
      <c r="JF61" s="242"/>
      <c r="JG61" s="242" t="s">
        <v>52</v>
      </c>
      <c r="JH61" s="242"/>
      <c r="JI61" s="242"/>
      <c r="JJ61" s="242"/>
      <c r="JK61" s="242"/>
      <c r="JL61" s="242"/>
      <c r="JM61" s="242" t="s">
        <v>2466</v>
      </c>
      <c r="JN61" s="242" t="s">
        <v>150</v>
      </c>
      <c r="JO61" s="242"/>
      <c r="JP61" s="242" t="s">
        <v>950</v>
      </c>
      <c r="JQ61" s="242"/>
      <c r="JR61" s="242" t="s">
        <v>952</v>
      </c>
      <c r="JS61" s="242"/>
      <c r="JT61" s="242"/>
      <c r="JU61" s="242" t="s">
        <v>52</v>
      </c>
      <c r="JV61" s="242" t="s">
        <v>2465</v>
      </c>
      <c r="JW61" s="242" t="s">
        <v>620</v>
      </c>
      <c r="JX61" s="242" t="s">
        <v>2467</v>
      </c>
      <c r="JY61" s="242"/>
      <c r="JZ61" s="242" t="s">
        <v>48</v>
      </c>
      <c r="KA61" s="242"/>
      <c r="KB61" s="242"/>
      <c r="KC61" s="242"/>
      <c r="KD61" s="242"/>
      <c r="KE61" s="242"/>
      <c r="KF61" s="242"/>
      <c r="KG61" s="242" t="s">
        <v>2465</v>
      </c>
      <c r="KH61" s="242"/>
      <c r="KI61" s="242" t="s">
        <v>48</v>
      </c>
      <c r="KJ61" s="242"/>
    </row>
    <row r="62" spans="1:29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25">
      <c r="A63" s="120" t="s">
        <v>2468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25">
      <c r="A64" s="173"/>
      <c r="B64" s="1" t="s">
        <v>2469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25">
      <c r="A65" s="174"/>
      <c r="B65" s="1" t="s">
        <v>2470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25">
      <c r="A66" s="175"/>
      <c r="B66" s="1" t="s">
        <v>2471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AY7:BA7"/>
    <mergeCell ref="BB7"/>
    <mergeCell ref="BC7"/>
    <mergeCell ref="BD7:BF7"/>
    <mergeCell ref="BG7:BK7"/>
    <mergeCell ref="AN7:AO7"/>
    <mergeCell ref="AP7:AQ7"/>
    <mergeCell ref="AR7:AT7"/>
    <mergeCell ref="AU7:AV7"/>
    <mergeCell ref="AW7:AX7"/>
    <mergeCell ref="T7:U7"/>
    <mergeCell ref="V7:X7"/>
    <mergeCell ref="Y7:AA7"/>
    <mergeCell ref="AB7:AJ7"/>
    <mergeCell ref="AK7:AM7"/>
    <mergeCell ref="H7:K7"/>
    <mergeCell ref="L7:N7"/>
    <mergeCell ref="O7"/>
    <mergeCell ref="P7:Q7"/>
    <mergeCell ref="R7:S7"/>
    <mergeCell ref="B3:G3"/>
    <mergeCell ref="A5:B5"/>
    <mergeCell ref="A6:B6"/>
    <mergeCell ref="A7:B7"/>
    <mergeCell ref="C7"/>
    <mergeCell ref="D7:F7"/>
    <mergeCell ref="G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6" width="20" customWidth="1"/>
  </cols>
  <sheetData>
    <row r="1" spans="1:29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25">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25">
      <c r="A4" s="243" t="s">
        <v>2472</v>
      </c>
      <c r="B4" s="244"/>
      <c r="C4" s="244"/>
      <c r="D4" s="244"/>
      <c r="E4" s="244"/>
      <c r="F4" s="244"/>
      <c r="G4" s="244"/>
      <c r="H4" s="244"/>
      <c r="I4" s="244"/>
      <c r="J4" s="244"/>
      <c r="K4" s="244"/>
      <c r="L4" s="244"/>
      <c r="M4" s="244"/>
      <c r="N4" s="244"/>
      <c r="O4" s="244"/>
      <c r="P4" s="244"/>
      <c r="Q4" s="244"/>
      <c r="R4" s="244"/>
      <c r="S4" s="244"/>
      <c r="T4" s="244"/>
      <c r="U4" s="244"/>
      <c r="V4" s="244"/>
      <c r="W4" s="244"/>
      <c r="X4" s="244"/>
      <c r="Y4" s="244"/>
      <c r="Z4" s="244"/>
      <c r="AA4" s="244"/>
      <c r="AB4" s="244"/>
      <c r="AC4" s="244"/>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c r="BL4" s="244"/>
      <c r="BM4" s="244"/>
      <c r="BN4" s="244"/>
      <c r="BO4" s="244"/>
      <c r="BP4" s="244"/>
      <c r="BQ4" s="244"/>
      <c r="BR4" s="244"/>
      <c r="BS4" s="244"/>
      <c r="BT4" s="244"/>
      <c r="BU4" s="244"/>
      <c r="BV4" s="244"/>
      <c r="BW4" s="244"/>
      <c r="BX4" s="244"/>
      <c r="BY4" s="244"/>
      <c r="BZ4" s="244"/>
      <c r="CA4" s="244"/>
      <c r="CB4" s="244"/>
      <c r="CC4" s="244"/>
      <c r="CD4" s="244"/>
      <c r="CE4" s="244"/>
      <c r="CF4" s="244"/>
      <c r="CG4" s="244"/>
      <c r="CH4" s="244"/>
      <c r="CI4" s="244"/>
      <c r="CJ4" s="244"/>
      <c r="CK4" s="244"/>
      <c r="CL4" s="244"/>
      <c r="CM4" s="244"/>
      <c r="CN4" s="244"/>
      <c r="CO4" s="244"/>
      <c r="CP4" s="244"/>
      <c r="CQ4" s="244"/>
      <c r="CR4" s="244"/>
      <c r="CS4" s="244"/>
      <c r="CT4" s="244"/>
      <c r="CU4" s="244"/>
      <c r="CV4" s="244"/>
      <c r="CW4" s="244"/>
      <c r="CX4" s="244"/>
      <c r="CY4" s="244"/>
      <c r="CZ4" s="244"/>
      <c r="DA4" s="244"/>
      <c r="DB4" s="244"/>
      <c r="DC4" s="244"/>
      <c r="DD4" s="244"/>
      <c r="DE4" s="244"/>
      <c r="DF4" s="244"/>
      <c r="DG4" s="244"/>
      <c r="DH4" s="244"/>
      <c r="DI4" s="244"/>
      <c r="DJ4" s="244"/>
      <c r="DK4" s="244"/>
      <c r="DL4" s="244"/>
      <c r="DM4" s="244"/>
      <c r="DN4" s="244"/>
      <c r="DO4" s="244"/>
      <c r="DP4" s="244"/>
      <c r="DQ4" s="244"/>
      <c r="DR4" s="244"/>
      <c r="DS4" s="244"/>
      <c r="DT4" s="244"/>
      <c r="DU4" s="244"/>
      <c r="DV4" s="244"/>
      <c r="DW4" s="244"/>
      <c r="DX4" s="244"/>
      <c r="DY4" s="244"/>
      <c r="DZ4" s="244"/>
      <c r="EA4" s="244"/>
      <c r="EB4" s="244"/>
      <c r="EC4" s="244"/>
      <c r="ED4" s="244"/>
      <c r="EE4" s="244"/>
      <c r="EF4" s="244"/>
      <c r="EG4" s="244"/>
      <c r="EH4" s="244"/>
      <c r="EI4" s="244"/>
      <c r="EJ4" s="244"/>
      <c r="EK4" s="244"/>
      <c r="EL4" s="244"/>
      <c r="EM4" s="244"/>
      <c r="EN4" s="244"/>
      <c r="EO4" s="244"/>
      <c r="EP4" s="244"/>
      <c r="EQ4" s="244"/>
      <c r="ER4" s="244"/>
      <c r="ES4" s="244"/>
      <c r="ET4" s="244"/>
      <c r="EU4" s="244"/>
      <c r="EV4" s="244"/>
      <c r="EW4" s="244"/>
      <c r="EX4" s="244"/>
      <c r="EY4" s="244"/>
      <c r="EZ4" s="244"/>
      <c r="FA4" s="244"/>
      <c r="FB4" s="244"/>
      <c r="FC4" s="244"/>
      <c r="FD4" s="244"/>
      <c r="FE4" s="244"/>
      <c r="FF4" s="244"/>
      <c r="FG4" s="244"/>
      <c r="FH4" s="244"/>
      <c r="FI4" s="244"/>
      <c r="FJ4" s="244"/>
      <c r="FK4" s="244"/>
      <c r="FL4" s="244"/>
      <c r="FM4" s="244"/>
      <c r="FN4" s="244"/>
      <c r="FO4" s="244"/>
      <c r="FP4" s="244"/>
      <c r="FQ4" s="244"/>
      <c r="FR4" s="244"/>
      <c r="FS4" s="244"/>
      <c r="FT4" s="244"/>
      <c r="FU4" s="244"/>
      <c r="FV4" s="244"/>
      <c r="FW4" s="244"/>
      <c r="FX4" s="244"/>
      <c r="FY4" s="244"/>
      <c r="FZ4" s="244"/>
      <c r="GA4" s="244"/>
      <c r="GB4" s="244"/>
      <c r="GC4" s="244"/>
      <c r="GD4" s="244"/>
      <c r="GE4" s="244"/>
      <c r="GF4" s="244"/>
      <c r="GG4" s="244"/>
      <c r="GH4" s="244"/>
      <c r="GI4" s="244"/>
      <c r="GJ4" s="244"/>
      <c r="GK4" s="244"/>
      <c r="GL4" s="244"/>
      <c r="GM4" s="244"/>
      <c r="GN4" s="244"/>
      <c r="GO4" s="244"/>
      <c r="GP4" s="244"/>
      <c r="GQ4" s="244"/>
      <c r="GR4" s="244"/>
      <c r="GS4" s="244"/>
      <c r="GT4" s="244"/>
      <c r="GU4" s="244"/>
      <c r="GV4" s="244"/>
      <c r="GW4" s="244"/>
      <c r="GX4" s="244"/>
      <c r="GY4" s="244"/>
      <c r="GZ4" s="244"/>
      <c r="HA4" s="244"/>
      <c r="HB4" s="244"/>
      <c r="HC4" s="244"/>
      <c r="HD4" s="244"/>
      <c r="HE4" s="244"/>
      <c r="HF4" s="244"/>
      <c r="HG4" s="244"/>
      <c r="HH4" s="244"/>
      <c r="HI4" s="244"/>
      <c r="HJ4" s="244"/>
      <c r="HK4" s="244"/>
      <c r="HL4" s="244"/>
      <c r="HM4" s="244"/>
      <c r="HN4" s="244"/>
      <c r="HO4" s="244"/>
      <c r="HP4" s="244"/>
      <c r="HQ4" s="244"/>
      <c r="HR4" s="244"/>
      <c r="HS4" s="244"/>
      <c r="HT4" s="244"/>
      <c r="HU4" s="244"/>
      <c r="HV4" s="244"/>
      <c r="HW4" s="244"/>
      <c r="HX4" s="244"/>
      <c r="HY4" s="244"/>
      <c r="HZ4" s="244"/>
      <c r="IA4" s="244"/>
      <c r="IB4" s="244"/>
      <c r="IC4" s="244"/>
      <c r="ID4" s="244"/>
      <c r="IE4" s="244"/>
      <c r="IF4" s="244"/>
      <c r="IG4" s="244"/>
      <c r="IH4" s="244"/>
      <c r="II4" s="244"/>
      <c r="IJ4" s="244"/>
      <c r="IK4" s="244"/>
      <c r="IL4" s="244"/>
      <c r="IM4" s="244"/>
      <c r="IN4" s="244"/>
      <c r="IO4" s="244"/>
      <c r="IP4" s="244"/>
      <c r="IQ4" s="244"/>
      <c r="IR4" s="244"/>
      <c r="IS4" s="244"/>
      <c r="IT4" s="244"/>
      <c r="IU4" s="244"/>
      <c r="IV4" s="244"/>
      <c r="IW4" s="244"/>
      <c r="IX4" s="244"/>
      <c r="IY4" s="244"/>
      <c r="IZ4" s="244"/>
      <c r="JA4" s="244"/>
      <c r="JB4" s="244"/>
      <c r="JC4" s="244"/>
      <c r="JD4" s="244"/>
      <c r="JE4" s="244"/>
      <c r="JF4" s="244"/>
      <c r="JG4" s="244"/>
      <c r="JH4" s="244"/>
      <c r="JI4" s="244"/>
      <c r="JJ4" s="244"/>
      <c r="JK4" s="244"/>
      <c r="JL4" s="244"/>
      <c r="JM4" s="244"/>
      <c r="JN4" s="244"/>
      <c r="JO4" s="244"/>
      <c r="JP4" s="244"/>
      <c r="JQ4" s="244"/>
      <c r="JR4" s="244"/>
      <c r="JS4" s="244"/>
      <c r="JT4" s="244"/>
      <c r="JU4" s="244"/>
      <c r="JV4" s="244"/>
      <c r="JW4" s="244"/>
      <c r="JX4" s="244"/>
      <c r="JY4" s="244"/>
      <c r="JZ4" s="244"/>
      <c r="KA4" s="244"/>
      <c r="KB4" s="244"/>
      <c r="KC4" s="244"/>
      <c r="KD4" s="244"/>
      <c r="KE4" s="244"/>
      <c r="KF4" s="244"/>
      <c r="KG4" s="244"/>
      <c r="KH4" s="244"/>
      <c r="KI4" s="244"/>
      <c r="KJ4" s="244"/>
    </row>
    <row r="5" spans="1:296" ht="20.100000000000001" hidden="1" customHeight="1" x14ac:dyDescent="0.25">
      <c r="A5" s="241" t="s">
        <v>1817</v>
      </c>
      <c r="B5" s="241"/>
      <c r="C5" s="161">
        <v>77392</v>
      </c>
      <c r="D5" s="161">
        <v>42725</v>
      </c>
      <c r="E5" s="161">
        <v>42726</v>
      </c>
      <c r="F5" s="161">
        <v>42727</v>
      </c>
      <c r="G5" s="161">
        <v>42728</v>
      </c>
      <c r="H5" s="161">
        <v>42729</v>
      </c>
      <c r="I5" s="161">
        <v>60100</v>
      </c>
      <c r="J5" s="161">
        <v>42730</v>
      </c>
      <c r="K5" s="161">
        <v>62254</v>
      </c>
      <c r="L5" s="161">
        <v>60101</v>
      </c>
      <c r="M5" s="161">
        <v>43921</v>
      </c>
      <c r="N5" s="161">
        <v>42732</v>
      </c>
      <c r="O5" s="161">
        <v>43773</v>
      </c>
      <c r="P5" s="161">
        <v>43769</v>
      </c>
      <c r="Q5" s="161">
        <v>43770</v>
      </c>
      <c r="R5" s="161">
        <v>43767</v>
      </c>
      <c r="S5" s="161">
        <v>43768</v>
      </c>
      <c r="T5" s="161">
        <v>43836</v>
      </c>
      <c r="U5" s="161">
        <v>62253</v>
      </c>
      <c r="V5" s="161">
        <v>42733</v>
      </c>
      <c r="W5" s="161">
        <v>42734</v>
      </c>
      <c r="X5" s="161">
        <v>42735</v>
      </c>
      <c r="Y5" s="161">
        <v>60135</v>
      </c>
      <c r="Z5" s="161">
        <v>60103</v>
      </c>
      <c r="AA5" s="161">
        <v>60104</v>
      </c>
      <c r="AB5" s="161">
        <v>43778</v>
      </c>
      <c r="AC5" s="161">
        <v>60105</v>
      </c>
      <c r="AD5" s="161">
        <v>43760</v>
      </c>
      <c r="AE5" s="161">
        <v>43761</v>
      </c>
      <c r="AF5" s="161">
        <v>60106</v>
      </c>
      <c r="AG5" s="161">
        <v>43772</v>
      </c>
      <c r="AH5" s="161">
        <v>43771</v>
      </c>
      <c r="AI5" s="161">
        <v>43807</v>
      </c>
      <c r="AJ5" s="161">
        <v>43808</v>
      </c>
      <c r="AK5" s="161">
        <v>43763</v>
      </c>
      <c r="AL5" s="161">
        <v>43764</v>
      </c>
      <c r="AM5" s="161">
        <v>60136</v>
      </c>
      <c r="AN5" s="161">
        <v>43765</v>
      </c>
      <c r="AO5" s="161">
        <v>43766</v>
      </c>
      <c r="AP5" s="161">
        <v>43797</v>
      </c>
      <c r="AQ5" s="161">
        <v>60141</v>
      </c>
      <c r="AR5" s="161">
        <v>42737</v>
      </c>
      <c r="AS5" s="161">
        <v>42738</v>
      </c>
      <c r="AT5" s="161">
        <v>42739</v>
      </c>
      <c r="AU5" s="161">
        <v>42746</v>
      </c>
      <c r="AV5" s="161">
        <v>42741</v>
      </c>
      <c r="AW5" s="161">
        <v>60137</v>
      </c>
      <c r="AX5" s="161">
        <v>60138</v>
      </c>
      <c r="AY5" s="161">
        <v>42744</v>
      </c>
      <c r="AZ5" s="161">
        <v>42745</v>
      </c>
      <c r="BA5" s="161">
        <v>43931</v>
      </c>
      <c r="BB5" s="161">
        <v>43795</v>
      </c>
      <c r="BC5" s="161">
        <v>43825</v>
      </c>
      <c r="BD5" s="161">
        <v>60142</v>
      </c>
      <c r="BE5" s="161">
        <v>60143</v>
      </c>
      <c r="BF5" s="161">
        <v>60144</v>
      </c>
      <c r="BG5" s="161">
        <v>42740</v>
      </c>
      <c r="BH5" s="161">
        <v>42747</v>
      </c>
      <c r="BI5" s="161">
        <v>42748</v>
      </c>
      <c r="BJ5" s="161">
        <v>60145</v>
      </c>
      <c r="BK5" s="161">
        <v>60146</v>
      </c>
      <c r="BL5" s="161">
        <v>60147</v>
      </c>
      <c r="BM5" s="161">
        <v>42752</v>
      </c>
      <c r="BN5" s="161">
        <v>42753</v>
      </c>
      <c r="BO5" s="161">
        <v>43817</v>
      </c>
      <c r="BP5" s="161">
        <v>43814</v>
      </c>
      <c r="BQ5" s="161">
        <v>43815</v>
      </c>
      <c r="BR5" s="161">
        <v>60148</v>
      </c>
      <c r="BS5" s="161">
        <v>60149</v>
      </c>
      <c r="BT5" s="161">
        <v>63040</v>
      </c>
      <c r="BU5" s="161">
        <v>62468</v>
      </c>
      <c r="BV5" s="161">
        <v>62469</v>
      </c>
      <c r="BW5" s="161">
        <v>60150</v>
      </c>
      <c r="BX5" s="161">
        <v>43785</v>
      </c>
      <c r="BY5" s="161">
        <v>43784</v>
      </c>
      <c r="BZ5" s="161">
        <v>43786</v>
      </c>
      <c r="CA5" s="161">
        <v>43787</v>
      </c>
      <c r="CB5" s="161">
        <v>60151</v>
      </c>
      <c r="CC5" s="161">
        <v>60152</v>
      </c>
      <c r="CD5" s="161">
        <v>60153</v>
      </c>
      <c r="CE5" s="161">
        <v>60154</v>
      </c>
      <c r="CF5" s="161">
        <v>43800</v>
      </c>
      <c r="CG5" s="161">
        <v>60155</v>
      </c>
      <c r="CH5" s="161">
        <v>60156</v>
      </c>
      <c r="CI5" s="161">
        <v>60157</v>
      </c>
      <c r="CJ5" s="161">
        <v>60158</v>
      </c>
      <c r="CK5" s="161">
        <v>60159</v>
      </c>
      <c r="CL5" s="161">
        <v>43886</v>
      </c>
      <c r="CM5" s="161">
        <v>43780</v>
      </c>
      <c r="CN5" s="161">
        <v>43779</v>
      </c>
      <c r="CO5" s="161">
        <v>43788</v>
      </c>
      <c r="CP5" s="161">
        <v>42758</v>
      </c>
      <c r="CQ5" s="161">
        <v>42759</v>
      </c>
      <c r="CR5" s="161">
        <v>42760</v>
      </c>
      <c r="CS5" s="161">
        <v>42761</v>
      </c>
      <c r="CT5" s="161">
        <v>42762</v>
      </c>
      <c r="CU5" s="161">
        <v>42763</v>
      </c>
      <c r="CV5" s="161">
        <v>60162</v>
      </c>
      <c r="CW5" s="161">
        <v>42765</v>
      </c>
      <c r="CX5" s="161">
        <v>60163</v>
      </c>
      <c r="CY5" s="161">
        <v>43789</v>
      </c>
      <c r="CZ5" s="161">
        <v>43790</v>
      </c>
      <c r="DA5" s="161">
        <v>43871</v>
      </c>
      <c r="DB5" s="161">
        <v>43872</v>
      </c>
      <c r="DC5" s="161">
        <v>43870</v>
      </c>
      <c r="DD5" s="161">
        <v>43869</v>
      </c>
      <c r="DE5" s="161">
        <v>60164</v>
      </c>
      <c r="DF5" s="161">
        <v>60165</v>
      </c>
      <c r="DG5" s="161">
        <v>60166</v>
      </c>
      <c r="DH5" s="161">
        <v>43867</v>
      </c>
      <c r="DI5" s="161">
        <v>43868</v>
      </c>
      <c r="DJ5" s="161">
        <v>60170</v>
      </c>
      <c r="DK5" s="161">
        <v>60171</v>
      </c>
      <c r="DL5" s="161">
        <v>60173</v>
      </c>
      <c r="DM5" s="161">
        <v>43855</v>
      </c>
      <c r="DN5" s="161">
        <v>43856</v>
      </c>
      <c r="DO5" s="161">
        <v>43857</v>
      </c>
      <c r="DP5" s="161">
        <v>43858</v>
      </c>
      <c r="DQ5" s="161">
        <v>60177</v>
      </c>
      <c r="DR5" s="161">
        <v>43859</v>
      </c>
      <c r="DS5" s="161">
        <v>60178</v>
      </c>
      <c r="DT5" s="161">
        <v>43863</v>
      </c>
      <c r="DU5" s="161">
        <v>43864</v>
      </c>
      <c r="DV5" s="161">
        <v>43865</v>
      </c>
      <c r="DW5" s="161">
        <v>43866</v>
      </c>
      <c r="DX5" s="161">
        <v>60179</v>
      </c>
      <c r="DY5" s="161">
        <v>60180</v>
      </c>
      <c r="DZ5" s="161">
        <v>42794</v>
      </c>
      <c r="EA5" s="161">
        <v>42795</v>
      </c>
      <c r="EB5" s="161">
        <v>60181</v>
      </c>
      <c r="EC5" s="161">
        <v>42769</v>
      </c>
      <c r="ED5" s="161">
        <v>42770</v>
      </c>
      <c r="EE5" s="161">
        <v>42771</v>
      </c>
      <c r="EF5" s="161">
        <v>60182</v>
      </c>
      <c r="EG5" s="161">
        <v>60183</v>
      </c>
      <c r="EH5" s="161">
        <v>43853</v>
      </c>
      <c r="EI5" s="161">
        <v>43824</v>
      </c>
      <c r="EJ5" s="161">
        <v>60184</v>
      </c>
      <c r="EK5" s="161">
        <v>60185</v>
      </c>
      <c r="EL5" s="161">
        <v>42772</v>
      </c>
      <c r="EM5" s="161">
        <v>42773</v>
      </c>
      <c r="EN5" s="161">
        <v>43946</v>
      </c>
      <c r="EO5" s="161">
        <v>42775</v>
      </c>
      <c r="EP5" s="161">
        <v>43944</v>
      </c>
      <c r="EQ5" s="161">
        <v>60186</v>
      </c>
      <c r="ER5" s="161">
        <v>60187</v>
      </c>
      <c r="ES5" s="161">
        <v>42779</v>
      </c>
      <c r="ET5" s="161">
        <v>42780</v>
      </c>
      <c r="EU5" s="161">
        <v>43756</v>
      </c>
      <c r="EV5" s="161">
        <v>43757</v>
      </c>
      <c r="EW5" s="161">
        <v>43758</v>
      </c>
      <c r="EX5" s="161">
        <v>43941</v>
      </c>
      <c r="EY5" s="161">
        <v>60201</v>
      </c>
      <c r="EZ5" s="161">
        <v>43952</v>
      </c>
      <c r="FA5" s="161">
        <v>42784</v>
      </c>
      <c r="FB5" s="161">
        <v>42785</v>
      </c>
      <c r="FC5" s="161">
        <v>42786</v>
      </c>
      <c r="FD5" s="161">
        <v>42774</v>
      </c>
      <c r="FE5" s="161">
        <v>42788</v>
      </c>
      <c r="FF5" s="161">
        <v>42789</v>
      </c>
      <c r="FG5" s="161">
        <v>42790</v>
      </c>
      <c r="FH5" s="161">
        <v>43774</v>
      </c>
      <c r="FI5" s="161">
        <v>43775</v>
      </c>
      <c r="FJ5" s="161">
        <v>43776</v>
      </c>
      <c r="FK5" s="161">
        <v>60198</v>
      </c>
      <c r="FL5" s="161">
        <v>60199</v>
      </c>
      <c r="FM5" s="161">
        <v>60200</v>
      </c>
      <c r="FN5" s="161">
        <v>60188</v>
      </c>
      <c r="FO5" s="161">
        <v>60189</v>
      </c>
      <c r="FP5" s="161">
        <v>60190</v>
      </c>
      <c r="FQ5" s="161">
        <v>60191</v>
      </c>
      <c r="FR5" s="161">
        <v>43901</v>
      </c>
      <c r="FS5" s="161">
        <v>60192</v>
      </c>
      <c r="FT5" s="161">
        <v>60194</v>
      </c>
      <c r="FU5" s="161">
        <v>43902</v>
      </c>
      <c r="FV5" s="161">
        <v>43904</v>
      </c>
      <c r="FW5" s="161">
        <v>43903</v>
      </c>
      <c r="FX5" s="161">
        <v>60193</v>
      </c>
      <c r="FY5" s="161">
        <v>43910</v>
      </c>
      <c r="FZ5" s="161">
        <v>43911</v>
      </c>
      <c r="GA5" s="161">
        <v>43912</v>
      </c>
      <c r="GB5" s="161">
        <v>60195</v>
      </c>
      <c r="GC5" s="161">
        <v>43762</v>
      </c>
      <c r="GD5" s="161">
        <v>60196</v>
      </c>
      <c r="GE5" s="161">
        <v>60197</v>
      </c>
      <c r="GF5" s="161">
        <v>60202</v>
      </c>
      <c r="GG5" s="161">
        <v>43809</v>
      </c>
      <c r="GH5" s="161">
        <v>60203</v>
      </c>
      <c r="GI5" s="161">
        <v>42796</v>
      </c>
      <c r="GJ5" s="161">
        <v>43806</v>
      </c>
      <c r="GK5" s="161">
        <v>60204</v>
      </c>
      <c r="GL5" s="161">
        <v>42797</v>
      </c>
      <c r="GM5" s="161">
        <v>60206</v>
      </c>
      <c r="GN5" s="161">
        <v>61715</v>
      </c>
      <c r="GO5" s="161">
        <v>43906</v>
      </c>
      <c r="GP5" s="161">
        <v>60207</v>
      </c>
      <c r="GQ5" s="161">
        <v>60208</v>
      </c>
      <c r="GR5" s="161">
        <v>60209</v>
      </c>
      <c r="GS5" s="161">
        <v>43873</v>
      </c>
      <c r="GT5" s="161">
        <v>43874</v>
      </c>
      <c r="GU5" s="161">
        <v>43811</v>
      </c>
      <c r="GV5" s="161">
        <v>43810</v>
      </c>
      <c r="GW5" s="161">
        <v>60210</v>
      </c>
      <c r="GX5" s="161">
        <v>43805</v>
      </c>
      <c r="GY5" s="161">
        <v>43900</v>
      </c>
      <c r="GZ5" s="161">
        <v>42802</v>
      </c>
      <c r="HA5" s="161">
        <v>42803</v>
      </c>
      <c r="HB5" s="161">
        <v>43899</v>
      </c>
      <c r="HC5" s="161">
        <v>43822</v>
      </c>
      <c r="HD5" s="161">
        <v>43823</v>
      </c>
      <c r="HE5" s="161">
        <v>43812</v>
      </c>
      <c r="HF5" s="161">
        <v>43826</v>
      </c>
      <c r="HG5" s="161">
        <v>43829</v>
      </c>
      <c r="HH5" s="161">
        <v>43830</v>
      </c>
      <c r="HI5" s="161">
        <v>43828</v>
      </c>
      <c r="HJ5" s="161">
        <v>43833</v>
      </c>
      <c r="HK5" s="161">
        <v>43832</v>
      </c>
      <c r="HL5" s="161">
        <v>43835</v>
      </c>
      <c r="HM5" s="161">
        <v>43834</v>
      </c>
      <c r="HN5" s="161">
        <v>43851</v>
      </c>
      <c r="HO5" s="161">
        <v>43852</v>
      </c>
      <c r="HP5" s="161">
        <v>43842</v>
      </c>
      <c r="HQ5" s="161">
        <v>43843</v>
      </c>
      <c r="HR5" s="161">
        <v>43896</v>
      </c>
      <c r="HS5" s="161">
        <v>43892</v>
      </c>
      <c r="HT5" s="161">
        <v>43840</v>
      </c>
      <c r="HU5" s="161">
        <v>43841</v>
      </c>
      <c r="HV5" s="161">
        <v>43881</v>
      </c>
      <c r="HW5" s="161">
        <v>43882</v>
      </c>
      <c r="HX5" s="161">
        <v>43908</v>
      </c>
      <c r="HY5" s="161">
        <v>43907</v>
      </c>
      <c r="HZ5" s="161">
        <v>43877</v>
      </c>
      <c r="IA5" s="161">
        <v>43919</v>
      </c>
      <c r="IB5" s="161">
        <v>43747</v>
      </c>
      <c r="IC5" s="161">
        <v>43803</v>
      </c>
      <c r="ID5" s="161">
        <v>43804</v>
      </c>
      <c r="IE5" s="161">
        <v>43893</v>
      </c>
      <c r="IF5" s="161">
        <v>62973</v>
      </c>
      <c r="IG5" s="161">
        <v>43891</v>
      </c>
      <c r="IH5" s="161">
        <v>60211</v>
      </c>
      <c r="II5" s="161">
        <v>43801</v>
      </c>
      <c r="IJ5" s="161">
        <v>43802</v>
      </c>
      <c r="IK5" s="161">
        <v>43838</v>
      </c>
      <c r="IL5" s="161">
        <v>43753</v>
      </c>
      <c r="IM5" s="161">
        <v>43839</v>
      </c>
      <c r="IN5" s="161">
        <v>43749</v>
      </c>
      <c r="IO5" s="161">
        <v>43750</v>
      </c>
      <c r="IP5" s="161">
        <v>43752</v>
      </c>
      <c r="IQ5" s="161">
        <v>43748</v>
      </c>
      <c r="IR5" s="161">
        <v>43746</v>
      </c>
      <c r="IS5" s="161">
        <v>43837</v>
      </c>
      <c r="IT5" s="161">
        <v>60212</v>
      </c>
      <c r="IU5" s="161">
        <v>43878</v>
      </c>
      <c r="IV5" s="161">
        <v>43879</v>
      </c>
      <c r="IW5" s="161">
        <v>43754</v>
      </c>
      <c r="IX5" s="161">
        <v>43847</v>
      </c>
      <c r="IY5" s="161">
        <v>43848</v>
      </c>
      <c r="IZ5" s="161">
        <v>43849</v>
      </c>
      <c r="JA5" s="161">
        <v>43850</v>
      </c>
      <c r="JB5" s="161">
        <v>60213</v>
      </c>
      <c r="JC5" s="161">
        <v>43914</v>
      </c>
      <c r="JD5" s="161">
        <v>60214</v>
      </c>
      <c r="JE5" s="161">
        <v>43791</v>
      </c>
      <c r="JF5" s="161">
        <v>43792</v>
      </c>
      <c r="JG5" s="161">
        <v>43918</v>
      </c>
      <c r="JH5" s="161">
        <v>43917</v>
      </c>
      <c r="JI5" s="161">
        <v>60215</v>
      </c>
      <c r="JJ5" s="161">
        <v>60216</v>
      </c>
      <c r="JK5" s="161">
        <v>60217</v>
      </c>
      <c r="JL5" s="161">
        <v>60218</v>
      </c>
      <c r="JM5" s="161">
        <v>43909</v>
      </c>
      <c r="JN5" s="161">
        <v>60219</v>
      </c>
      <c r="JO5" s="161">
        <v>60220</v>
      </c>
      <c r="JP5" s="161">
        <v>43793</v>
      </c>
      <c r="JQ5" s="161">
        <v>43794</v>
      </c>
      <c r="JR5" s="161">
        <v>43883</v>
      </c>
      <c r="JS5" s="161">
        <v>43884</v>
      </c>
      <c r="JT5" s="161">
        <v>60222</v>
      </c>
      <c r="JU5" s="161">
        <v>60221</v>
      </c>
      <c r="JV5" s="161">
        <v>62974</v>
      </c>
      <c r="JW5" s="161">
        <v>43898</v>
      </c>
      <c r="JX5" s="161">
        <v>43799</v>
      </c>
      <c r="JY5" s="161">
        <v>43798</v>
      </c>
      <c r="JZ5" s="161">
        <v>43818</v>
      </c>
      <c r="KA5" s="161">
        <v>43845</v>
      </c>
      <c r="KB5" s="161">
        <v>43846</v>
      </c>
      <c r="KC5" s="161">
        <v>43844</v>
      </c>
      <c r="KD5" s="161">
        <v>43819</v>
      </c>
      <c r="KE5" s="161">
        <v>43820</v>
      </c>
      <c r="KF5" s="161">
        <v>43821</v>
      </c>
      <c r="KG5" s="161">
        <v>63016</v>
      </c>
      <c r="KH5" s="161">
        <v>63017</v>
      </c>
      <c r="KI5" s="161">
        <v>63039</v>
      </c>
      <c r="KJ5" s="161">
        <v>63041</v>
      </c>
    </row>
    <row r="6" spans="1:296" ht="15" hidden="1" customHeight="1" x14ac:dyDescent="0.25">
      <c r="A6" s="241" t="s">
        <v>1818</v>
      </c>
      <c r="B6" s="241"/>
      <c r="C6" s="161" t="s">
        <v>2473</v>
      </c>
      <c r="D6" s="161" t="s">
        <v>2474</v>
      </c>
      <c r="E6" s="161" t="s">
        <v>2475</v>
      </c>
      <c r="F6" s="161" t="s">
        <v>2476</v>
      </c>
      <c r="G6" s="161" t="s">
        <v>2477</v>
      </c>
      <c r="H6" s="161" t="s">
        <v>2478</v>
      </c>
      <c r="I6" s="161" t="s">
        <v>2479</v>
      </c>
      <c r="J6" s="161" t="s">
        <v>2480</v>
      </c>
      <c r="K6" s="161"/>
      <c r="L6" s="161" t="s">
        <v>2481</v>
      </c>
      <c r="M6" s="161" t="s">
        <v>2482</v>
      </c>
      <c r="N6" s="161" t="s">
        <v>2483</v>
      </c>
      <c r="O6" s="161" t="s">
        <v>2484</v>
      </c>
      <c r="P6" s="161" t="s">
        <v>2485</v>
      </c>
      <c r="Q6" s="161" t="s">
        <v>2486</v>
      </c>
      <c r="R6" s="161" t="s">
        <v>2487</v>
      </c>
      <c r="S6" s="161" t="s">
        <v>2488</v>
      </c>
      <c r="T6" s="161" t="s">
        <v>2489</v>
      </c>
      <c r="U6" s="161" t="s">
        <v>2490</v>
      </c>
      <c r="V6" s="161" t="s">
        <v>2491</v>
      </c>
      <c r="W6" s="161" t="s">
        <v>2492</v>
      </c>
      <c r="X6" s="161" t="s">
        <v>2493</v>
      </c>
      <c r="Y6" s="161" t="s">
        <v>2494</v>
      </c>
      <c r="Z6" s="161" t="s">
        <v>2495</v>
      </c>
      <c r="AA6" s="161" t="s">
        <v>2496</v>
      </c>
      <c r="AB6" s="161" t="s">
        <v>2497</v>
      </c>
      <c r="AC6" s="161" t="s">
        <v>2498</v>
      </c>
      <c r="AD6" s="161" t="s">
        <v>2499</v>
      </c>
      <c r="AE6" s="161" t="s">
        <v>2500</v>
      </c>
      <c r="AF6" s="161" t="s">
        <v>2501</v>
      </c>
      <c r="AG6" s="161" t="s">
        <v>2502</v>
      </c>
      <c r="AH6" s="161" t="s">
        <v>2503</v>
      </c>
      <c r="AI6" s="161" t="s">
        <v>2504</v>
      </c>
      <c r="AJ6" s="161" t="s">
        <v>2505</v>
      </c>
      <c r="AK6" s="161" t="s">
        <v>2506</v>
      </c>
      <c r="AL6" s="161" t="s">
        <v>2507</v>
      </c>
      <c r="AM6" s="161" t="s">
        <v>2508</v>
      </c>
      <c r="AN6" s="161" t="s">
        <v>2509</v>
      </c>
      <c r="AO6" s="161" t="s">
        <v>2510</v>
      </c>
      <c r="AP6" s="161" t="s">
        <v>2511</v>
      </c>
      <c r="AQ6" s="161" t="s">
        <v>2512</v>
      </c>
      <c r="AR6" s="161" t="s">
        <v>2513</v>
      </c>
      <c r="AS6" s="161" t="s">
        <v>2514</v>
      </c>
      <c r="AT6" s="161" t="s">
        <v>2515</v>
      </c>
      <c r="AU6" s="161" t="s">
        <v>2516</v>
      </c>
      <c r="AV6" s="161" t="s">
        <v>2517</v>
      </c>
      <c r="AW6" s="161" t="s">
        <v>2518</v>
      </c>
      <c r="AX6" s="161" t="s">
        <v>2519</v>
      </c>
      <c r="AY6" s="161" t="s">
        <v>2520</v>
      </c>
      <c r="AZ6" s="161" t="s">
        <v>2521</v>
      </c>
      <c r="BA6" s="161" t="s">
        <v>2522</v>
      </c>
      <c r="BB6" s="161" t="s">
        <v>2523</v>
      </c>
      <c r="BC6" s="161" t="s">
        <v>2524</v>
      </c>
      <c r="BD6" s="161" t="s">
        <v>2525</v>
      </c>
      <c r="BE6" s="161" t="s">
        <v>2526</v>
      </c>
      <c r="BF6" s="161" t="s">
        <v>2527</v>
      </c>
      <c r="BG6" s="161" t="s">
        <v>2528</v>
      </c>
      <c r="BH6" s="161" t="s">
        <v>2529</v>
      </c>
      <c r="BI6" s="161" t="s">
        <v>2530</v>
      </c>
      <c r="BJ6" s="161" t="s">
        <v>2531</v>
      </c>
      <c r="BK6" s="161" t="s">
        <v>2532</v>
      </c>
      <c r="BL6" s="161" t="s">
        <v>2533</v>
      </c>
      <c r="BM6" s="161" t="s">
        <v>2534</v>
      </c>
      <c r="BN6" s="161" t="s">
        <v>2535</v>
      </c>
      <c r="BO6" s="161" t="s">
        <v>2536</v>
      </c>
      <c r="BP6" s="161" t="s">
        <v>2537</v>
      </c>
      <c r="BQ6" s="161" t="s">
        <v>2538</v>
      </c>
      <c r="BR6" s="161" t="s">
        <v>2539</v>
      </c>
      <c r="BS6" s="161" t="s">
        <v>2540</v>
      </c>
      <c r="BT6" s="161" t="s">
        <v>2541</v>
      </c>
      <c r="BU6" s="161"/>
      <c r="BV6" s="161"/>
      <c r="BW6" s="161" t="s">
        <v>2542</v>
      </c>
      <c r="BX6" s="161" t="s">
        <v>2543</v>
      </c>
      <c r="BY6" s="161" t="s">
        <v>2544</v>
      </c>
      <c r="BZ6" s="161" t="s">
        <v>2545</v>
      </c>
      <c r="CA6" s="161" t="s">
        <v>2546</v>
      </c>
      <c r="CB6" s="161" t="s">
        <v>2547</v>
      </c>
      <c r="CC6" s="161" t="s">
        <v>2548</v>
      </c>
      <c r="CD6" s="161" t="s">
        <v>2549</v>
      </c>
      <c r="CE6" s="161" t="s">
        <v>2550</v>
      </c>
      <c r="CF6" s="161" t="s">
        <v>2551</v>
      </c>
      <c r="CG6" s="161" t="s">
        <v>2552</v>
      </c>
      <c r="CH6" s="161" t="s">
        <v>2553</v>
      </c>
      <c r="CI6" s="161" t="s">
        <v>1903</v>
      </c>
      <c r="CJ6" s="161" t="s">
        <v>2554</v>
      </c>
      <c r="CK6" s="161" t="s">
        <v>2555</v>
      </c>
      <c r="CL6" s="161" t="s">
        <v>2556</v>
      </c>
      <c r="CM6" s="161" t="s">
        <v>2557</v>
      </c>
      <c r="CN6" s="161" t="s">
        <v>2558</v>
      </c>
      <c r="CO6" s="161" t="s">
        <v>2559</v>
      </c>
      <c r="CP6" s="161" t="s">
        <v>2560</v>
      </c>
      <c r="CQ6" s="161" t="s">
        <v>2561</v>
      </c>
      <c r="CR6" s="161" t="s">
        <v>2562</v>
      </c>
      <c r="CS6" s="161" t="s">
        <v>2563</v>
      </c>
      <c r="CT6" s="161" t="s">
        <v>2564</v>
      </c>
      <c r="CU6" s="161" t="s">
        <v>2565</v>
      </c>
      <c r="CV6" s="161" t="s">
        <v>2566</v>
      </c>
      <c r="CW6" s="161" t="s">
        <v>2567</v>
      </c>
      <c r="CX6" s="161" t="s">
        <v>2568</v>
      </c>
      <c r="CY6" s="161" t="s">
        <v>2569</v>
      </c>
      <c r="CZ6" s="161" t="s">
        <v>2570</v>
      </c>
      <c r="DA6" s="161" t="s">
        <v>2571</v>
      </c>
      <c r="DB6" s="161" t="s">
        <v>2572</v>
      </c>
      <c r="DC6" s="161" t="s">
        <v>2573</v>
      </c>
      <c r="DD6" s="161" t="s">
        <v>2574</v>
      </c>
      <c r="DE6" s="161" t="s">
        <v>2575</v>
      </c>
      <c r="DF6" s="161" t="s">
        <v>2576</v>
      </c>
      <c r="DG6" s="161" t="s">
        <v>2577</v>
      </c>
      <c r="DH6" s="161" t="s">
        <v>2578</v>
      </c>
      <c r="DI6" s="161" t="s">
        <v>2579</v>
      </c>
      <c r="DJ6" s="161" t="s">
        <v>2580</v>
      </c>
      <c r="DK6" s="161" t="s">
        <v>2581</v>
      </c>
      <c r="DL6" s="161" t="s">
        <v>2582</v>
      </c>
      <c r="DM6" s="161" t="s">
        <v>2583</v>
      </c>
      <c r="DN6" s="161" t="s">
        <v>2584</v>
      </c>
      <c r="DO6" s="161" t="s">
        <v>2585</v>
      </c>
      <c r="DP6" s="161" t="s">
        <v>2586</v>
      </c>
      <c r="DQ6" s="161" t="s">
        <v>2587</v>
      </c>
      <c r="DR6" s="161" t="s">
        <v>2588</v>
      </c>
      <c r="DS6" s="161" t="s">
        <v>2589</v>
      </c>
      <c r="DT6" s="161" t="s">
        <v>2590</v>
      </c>
      <c r="DU6" s="161" t="s">
        <v>2591</v>
      </c>
      <c r="DV6" s="161" t="s">
        <v>2592</v>
      </c>
      <c r="DW6" s="161" t="s">
        <v>2593</v>
      </c>
      <c r="DX6" s="161" t="s">
        <v>2594</v>
      </c>
      <c r="DY6" s="161" t="s">
        <v>2595</v>
      </c>
      <c r="DZ6" s="161" t="s">
        <v>2596</v>
      </c>
      <c r="EA6" s="161" t="s">
        <v>2597</v>
      </c>
      <c r="EB6" s="161" t="s">
        <v>2598</v>
      </c>
      <c r="EC6" s="161" t="s">
        <v>2599</v>
      </c>
      <c r="ED6" s="161" t="s">
        <v>2600</v>
      </c>
      <c r="EE6" s="161" t="s">
        <v>2601</v>
      </c>
      <c r="EF6" s="161" t="s">
        <v>2602</v>
      </c>
      <c r="EG6" s="161" t="s">
        <v>2603</v>
      </c>
      <c r="EH6" s="161" t="s">
        <v>2604</v>
      </c>
      <c r="EI6" s="161" t="s">
        <v>2605</v>
      </c>
      <c r="EJ6" s="161" t="s">
        <v>2606</v>
      </c>
      <c r="EK6" s="161" t="s">
        <v>2607</v>
      </c>
      <c r="EL6" s="161" t="s">
        <v>2608</v>
      </c>
      <c r="EM6" s="161" t="s">
        <v>2609</v>
      </c>
      <c r="EN6" s="161" t="s">
        <v>2610</v>
      </c>
      <c r="EO6" s="161" t="s">
        <v>2611</v>
      </c>
      <c r="EP6" s="161" t="s">
        <v>2612</v>
      </c>
      <c r="EQ6" s="161" t="s">
        <v>2613</v>
      </c>
      <c r="ER6" s="161" t="s">
        <v>2614</v>
      </c>
      <c r="ES6" s="161" t="s">
        <v>2615</v>
      </c>
      <c r="ET6" s="161" t="s">
        <v>2616</v>
      </c>
      <c r="EU6" s="161" t="s">
        <v>2617</v>
      </c>
      <c r="EV6" s="161" t="s">
        <v>2618</v>
      </c>
      <c r="EW6" s="161" t="s">
        <v>2619</v>
      </c>
      <c r="EX6" s="161" t="s">
        <v>2620</v>
      </c>
      <c r="EY6" s="161" t="s">
        <v>2621</v>
      </c>
      <c r="EZ6" s="161" t="s">
        <v>2622</v>
      </c>
      <c r="FA6" s="161" t="s">
        <v>2623</v>
      </c>
      <c r="FB6" s="161" t="s">
        <v>2624</v>
      </c>
      <c r="FC6" s="161" t="s">
        <v>2625</v>
      </c>
      <c r="FD6" s="161" t="s">
        <v>2626</v>
      </c>
      <c r="FE6" s="161" t="s">
        <v>2627</v>
      </c>
      <c r="FF6" s="161" t="s">
        <v>2628</v>
      </c>
      <c r="FG6" s="161" t="s">
        <v>2629</v>
      </c>
      <c r="FH6" s="161" t="s">
        <v>2630</v>
      </c>
      <c r="FI6" s="161" t="s">
        <v>2631</v>
      </c>
      <c r="FJ6" s="161" t="s">
        <v>2632</v>
      </c>
      <c r="FK6" s="161" t="s">
        <v>2633</v>
      </c>
      <c r="FL6" s="161" t="s">
        <v>2634</v>
      </c>
      <c r="FM6" s="161" t="s">
        <v>2635</v>
      </c>
      <c r="FN6" s="161" t="s">
        <v>2636</v>
      </c>
      <c r="FO6" s="161" t="s">
        <v>2637</v>
      </c>
      <c r="FP6" s="161" t="s">
        <v>2638</v>
      </c>
      <c r="FQ6" s="161" t="s">
        <v>2639</v>
      </c>
      <c r="FR6" s="161" t="s">
        <v>2640</v>
      </c>
      <c r="FS6" s="161" t="s">
        <v>2641</v>
      </c>
      <c r="FT6" s="161" t="s">
        <v>2642</v>
      </c>
      <c r="FU6" s="161" t="s">
        <v>2643</v>
      </c>
      <c r="FV6" s="161" t="s">
        <v>2644</v>
      </c>
      <c r="FW6" s="161" t="s">
        <v>2645</v>
      </c>
      <c r="FX6" s="161" t="s">
        <v>2646</v>
      </c>
      <c r="FY6" s="161" t="s">
        <v>2647</v>
      </c>
      <c r="FZ6" s="161" t="s">
        <v>2648</v>
      </c>
      <c r="GA6" s="161" t="s">
        <v>2649</v>
      </c>
      <c r="GB6" s="161" t="s">
        <v>2650</v>
      </c>
      <c r="GC6" s="161" t="s">
        <v>2651</v>
      </c>
      <c r="GD6" s="161" t="s">
        <v>2652</v>
      </c>
      <c r="GE6" s="161" t="s">
        <v>2653</v>
      </c>
      <c r="GF6" s="161" t="s">
        <v>2654</v>
      </c>
      <c r="GG6" s="161" t="s">
        <v>2655</v>
      </c>
      <c r="GH6" s="161" t="s">
        <v>2656</v>
      </c>
      <c r="GI6" s="161" t="s">
        <v>2657</v>
      </c>
      <c r="GJ6" s="161" t="s">
        <v>2658</v>
      </c>
      <c r="GK6" s="161" t="s">
        <v>2659</v>
      </c>
      <c r="GL6" s="161" t="s">
        <v>2660</v>
      </c>
      <c r="GM6" s="161" t="s">
        <v>2661</v>
      </c>
      <c r="GN6" s="161"/>
      <c r="GO6" s="161" t="s">
        <v>2662</v>
      </c>
      <c r="GP6" s="161" t="s">
        <v>2663</v>
      </c>
      <c r="GQ6" s="161" t="s">
        <v>2664</v>
      </c>
      <c r="GR6" s="161" t="s">
        <v>2665</v>
      </c>
      <c r="GS6" s="161" t="s">
        <v>2666</v>
      </c>
      <c r="GT6" s="161" t="s">
        <v>2667</v>
      </c>
      <c r="GU6" s="161" t="s">
        <v>2668</v>
      </c>
      <c r="GV6" s="161" t="s">
        <v>2669</v>
      </c>
      <c r="GW6" s="161" t="s">
        <v>2670</v>
      </c>
      <c r="GX6" s="161" t="s">
        <v>2671</v>
      </c>
      <c r="GY6" s="161" t="s">
        <v>2672</v>
      </c>
      <c r="GZ6" s="161" t="s">
        <v>2673</v>
      </c>
      <c r="HA6" s="161" t="s">
        <v>2674</v>
      </c>
      <c r="HB6" s="161" t="s">
        <v>2675</v>
      </c>
      <c r="HC6" s="161" t="s">
        <v>2676</v>
      </c>
      <c r="HD6" s="161" t="s">
        <v>2677</v>
      </c>
      <c r="HE6" s="161" t="s">
        <v>2678</v>
      </c>
      <c r="HF6" s="161" t="s">
        <v>2679</v>
      </c>
      <c r="HG6" s="161" t="s">
        <v>2680</v>
      </c>
      <c r="HH6" s="161" t="s">
        <v>2681</v>
      </c>
      <c r="HI6" s="161" t="s">
        <v>2682</v>
      </c>
      <c r="HJ6" s="161" t="s">
        <v>2683</v>
      </c>
      <c r="HK6" s="161" t="s">
        <v>2684</v>
      </c>
      <c r="HL6" s="161" t="s">
        <v>2685</v>
      </c>
      <c r="HM6" s="161" t="s">
        <v>2686</v>
      </c>
      <c r="HN6" s="161" t="s">
        <v>2687</v>
      </c>
      <c r="HO6" s="161" t="s">
        <v>2688</v>
      </c>
      <c r="HP6" s="161" t="s">
        <v>2689</v>
      </c>
      <c r="HQ6" s="161" t="s">
        <v>2690</v>
      </c>
      <c r="HR6" s="161" t="s">
        <v>2691</v>
      </c>
      <c r="HS6" s="161" t="s">
        <v>2692</v>
      </c>
      <c r="HT6" s="161" t="s">
        <v>2693</v>
      </c>
      <c r="HU6" s="161" t="s">
        <v>2694</v>
      </c>
      <c r="HV6" s="161" t="s">
        <v>2695</v>
      </c>
      <c r="HW6" s="161" t="s">
        <v>2696</v>
      </c>
      <c r="HX6" s="161" t="s">
        <v>2697</v>
      </c>
      <c r="HY6" s="161" t="s">
        <v>2698</v>
      </c>
      <c r="HZ6" s="161" t="s">
        <v>2699</v>
      </c>
      <c r="IA6" s="161" t="s">
        <v>2700</v>
      </c>
      <c r="IB6" s="161" t="s">
        <v>2701</v>
      </c>
      <c r="IC6" s="161" t="s">
        <v>2702</v>
      </c>
      <c r="ID6" s="161" t="s">
        <v>2703</v>
      </c>
      <c r="IE6" s="161" t="s">
        <v>2704</v>
      </c>
      <c r="IF6" s="161" t="s">
        <v>2705</v>
      </c>
      <c r="IG6" s="161" t="s">
        <v>2706</v>
      </c>
      <c r="IH6" s="161" t="s">
        <v>2707</v>
      </c>
      <c r="II6" s="161" t="s">
        <v>2708</v>
      </c>
      <c r="IJ6" s="161" t="s">
        <v>2709</v>
      </c>
      <c r="IK6" s="161" t="s">
        <v>2710</v>
      </c>
      <c r="IL6" s="161" t="s">
        <v>2711</v>
      </c>
      <c r="IM6" s="161" t="s">
        <v>2712</v>
      </c>
      <c r="IN6" s="161" t="s">
        <v>2713</v>
      </c>
      <c r="IO6" s="161" t="s">
        <v>2714</v>
      </c>
      <c r="IP6" s="161" t="s">
        <v>2715</v>
      </c>
      <c r="IQ6" s="161" t="s">
        <v>2716</v>
      </c>
      <c r="IR6" s="161" t="s">
        <v>2717</v>
      </c>
      <c r="IS6" s="161" t="s">
        <v>2718</v>
      </c>
      <c r="IT6" s="161" t="s">
        <v>2719</v>
      </c>
      <c r="IU6" s="161" t="s">
        <v>2720</v>
      </c>
      <c r="IV6" s="161" t="s">
        <v>2721</v>
      </c>
      <c r="IW6" s="161" t="s">
        <v>2722</v>
      </c>
      <c r="IX6" s="161" t="s">
        <v>2723</v>
      </c>
      <c r="IY6" s="161" t="s">
        <v>2724</v>
      </c>
      <c r="IZ6" s="161" t="s">
        <v>2725</v>
      </c>
      <c r="JA6" s="161" t="s">
        <v>2726</v>
      </c>
      <c r="JB6" s="161" t="s">
        <v>2727</v>
      </c>
      <c r="JC6" s="161" t="s">
        <v>2728</v>
      </c>
      <c r="JD6" s="161" t="s">
        <v>2729</v>
      </c>
      <c r="JE6" s="161" t="s">
        <v>2730</v>
      </c>
      <c r="JF6" s="161" t="s">
        <v>2731</v>
      </c>
      <c r="JG6" s="161" t="s">
        <v>2732</v>
      </c>
      <c r="JH6" s="161" t="s">
        <v>2733</v>
      </c>
      <c r="JI6" s="161" t="s">
        <v>2734</v>
      </c>
      <c r="JJ6" s="161" t="s">
        <v>2735</v>
      </c>
      <c r="JK6" s="161" t="s">
        <v>2736</v>
      </c>
      <c r="JL6" s="161" t="s">
        <v>2737</v>
      </c>
      <c r="JM6" s="161" t="s">
        <v>2738</v>
      </c>
      <c r="JN6" s="161" t="s">
        <v>2739</v>
      </c>
      <c r="JO6" s="161" t="s">
        <v>2740</v>
      </c>
      <c r="JP6" s="161" t="s">
        <v>2741</v>
      </c>
      <c r="JQ6" s="161" t="s">
        <v>2742</v>
      </c>
      <c r="JR6" s="161" t="s">
        <v>2743</v>
      </c>
      <c r="JS6" s="161" t="s">
        <v>2744</v>
      </c>
      <c r="JT6" s="161" t="s">
        <v>2745</v>
      </c>
      <c r="JU6" s="161" t="s">
        <v>2746</v>
      </c>
      <c r="JV6" s="161" t="s">
        <v>2747</v>
      </c>
      <c r="JW6" s="161" t="s">
        <v>2748</v>
      </c>
      <c r="JX6" s="161" t="s">
        <v>2749</v>
      </c>
      <c r="JY6" s="161" t="s">
        <v>2750</v>
      </c>
      <c r="JZ6" s="161" t="s">
        <v>2751</v>
      </c>
      <c r="KA6" s="161" t="s">
        <v>2752</v>
      </c>
      <c r="KB6" s="161" t="s">
        <v>2753</v>
      </c>
      <c r="KC6" s="161" t="s">
        <v>2754</v>
      </c>
      <c r="KD6" s="161" t="s">
        <v>2755</v>
      </c>
      <c r="KE6" s="161" t="s">
        <v>2756</v>
      </c>
      <c r="KF6" s="161" t="s">
        <v>2757</v>
      </c>
      <c r="KG6" s="161" t="s">
        <v>2758</v>
      </c>
      <c r="KH6" s="161" t="s">
        <v>2759</v>
      </c>
      <c r="KI6" s="161" t="s">
        <v>2760</v>
      </c>
      <c r="KJ6" s="161" t="s">
        <v>2761</v>
      </c>
    </row>
    <row r="7" spans="1:296" ht="27" customHeight="1" x14ac:dyDescent="0.25">
      <c r="A7" s="241" t="s">
        <v>39</v>
      </c>
      <c r="B7" s="241"/>
      <c r="C7" s="242" t="s">
        <v>2113</v>
      </c>
      <c r="D7" s="242" t="s">
        <v>2114</v>
      </c>
      <c r="E7" s="242"/>
      <c r="F7" s="242"/>
      <c r="G7" s="242" t="s">
        <v>2115</v>
      </c>
      <c r="H7" s="242" t="s">
        <v>2116</v>
      </c>
      <c r="I7" s="242"/>
      <c r="J7" s="242"/>
      <c r="K7" s="242"/>
      <c r="L7" s="242" t="s">
        <v>2117</v>
      </c>
      <c r="M7" s="242"/>
      <c r="N7" s="242"/>
      <c r="O7" s="242" t="s">
        <v>2118</v>
      </c>
      <c r="P7" s="242" t="s">
        <v>2119</v>
      </c>
      <c r="Q7" s="242"/>
      <c r="R7" s="242" t="s">
        <v>2120</v>
      </c>
      <c r="S7" s="242"/>
      <c r="T7" s="242" t="s">
        <v>2121</v>
      </c>
      <c r="U7" s="242"/>
      <c r="V7" s="242" t="s">
        <v>2122</v>
      </c>
      <c r="W7" s="242"/>
      <c r="X7" s="242"/>
      <c r="Y7" s="242" t="s">
        <v>2123</v>
      </c>
      <c r="Z7" s="242"/>
      <c r="AA7" s="242"/>
      <c r="AB7" s="242" t="s">
        <v>2124</v>
      </c>
      <c r="AC7" s="242"/>
      <c r="AD7" s="242"/>
      <c r="AE7" s="242"/>
      <c r="AF7" s="242"/>
      <c r="AG7" s="242"/>
      <c r="AH7" s="242"/>
      <c r="AI7" s="242"/>
      <c r="AJ7" s="242"/>
      <c r="AK7" s="242" t="s">
        <v>2125</v>
      </c>
      <c r="AL7" s="242"/>
      <c r="AM7" s="242"/>
      <c r="AN7" s="242" t="s">
        <v>2126</v>
      </c>
      <c r="AO7" s="242"/>
      <c r="AP7" s="242" t="s">
        <v>2127</v>
      </c>
      <c r="AQ7" s="242"/>
      <c r="AR7" s="242" t="s">
        <v>2128</v>
      </c>
      <c r="AS7" s="242"/>
      <c r="AT7" s="242"/>
      <c r="AU7" s="242" t="s">
        <v>2129</v>
      </c>
      <c r="AV7" s="242"/>
      <c r="AW7" s="242" t="s">
        <v>2130</v>
      </c>
      <c r="AX7" s="242"/>
      <c r="AY7" s="242" t="s">
        <v>2129</v>
      </c>
      <c r="AZ7" s="242"/>
      <c r="BA7" s="242"/>
      <c r="BB7" s="242" t="s">
        <v>2131</v>
      </c>
      <c r="BC7" s="242" t="s">
        <v>2132</v>
      </c>
      <c r="BD7" s="242" t="s">
        <v>2133</v>
      </c>
      <c r="BE7" s="242"/>
      <c r="BF7" s="242"/>
      <c r="BG7" s="242" t="s">
        <v>2134</v>
      </c>
      <c r="BH7" s="242"/>
      <c r="BI7" s="242"/>
      <c r="BJ7" s="242"/>
      <c r="BK7" s="242"/>
      <c r="BL7" s="242" t="s">
        <v>2135</v>
      </c>
      <c r="BM7" s="242" t="s">
        <v>2136</v>
      </c>
      <c r="BN7" s="242"/>
      <c r="BO7" s="242" t="s">
        <v>2137</v>
      </c>
      <c r="BP7" s="242"/>
      <c r="BQ7" s="242"/>
      <c r="BR7" s="242" t="s">
        <v>2138</v>
      </c>
      <c r="BS7" s="242"/>
      <c r="BT7" s="242"/>
      <c r="BU7" s="242"/>
      <c r="BV7" s="242" t="s">
        <v>2139</v>
      </c>
      <c r="BW7" s="242" t="s">
        <v>2140</v>
      </c>
      <c r="BX7" s="242" t="s">
        <v>2141</v>
      </c>
      <c r="BY7" s="242"/>
      <c r="BZ7" s="242"/>
      <c r="CA7" s="242"/>
      <c r="CB7" s="242" t="s">
        <v>2142</v>
      </c>
      <c r="CC7" s="242"/>
      <c r="CD7" s="242"/>
      <c r="CE7" s="242"/>
      <c r="CF7" s="242"/>
      <c r="CG7" s="242" t="s">
        <v>2143</v>
      </c>
      <c r="CH7" s="242"/>
      <c r="CI7" s="242"/>
      <c r="CJ7" s="242"/>
      <c r="CK7" s="242" t="s">
        <v>2144</v>
      </c>
      <c r="CL7" s="242"/>
      <c r="CM7" s="242" t="s">
        <v>2145</v>
      </c>
      <c r="CN7" s="242"/>
      <c r="CO7" s="242" t="s">
        <v>2146</v>
      </c>
      <c r="CP7" s="242" t="s">
        <v>2147</v>
      </c>
      <c r="CQ7" s="242"/>
      <c r="CR7" s="242"/>
      <c r="CS7" s="242" t="s">
        <v>2148</v>
      </c>
      <c r="CT7" s="242"/>
      <c r="CU7" s="242"/>
      <c r="CV7" s="242"/>
      <c r="CW7" s="242"/>
      <c r="CX7" s="242" t="s">
        <v>2149</v>
      </c>
      <c r="CY7" s="242" t="s">
        <v>2150</v>
      </c>
      <c r="CZ7" s="242"/>
      <c r="DA7" s="242"/>
      <c r="DB7" s="242"/>
      <c r="DC7" s="242"/>
      <c r="DD7" s="242"/>
      <c r="DE7" s="242" t="s">
        <v>2151</v>
      </c>
      <c r="DF7" s="242"/>
      <c r="DG7" s="242"/>
      <c r="DH7" s="242" t="s">
        <v>2152</v>
      </c>
      <c r="DI7" s="242"/>
      <c r="DJ7" s="242" t="s">
        <v>2153</v>
      </c>
      <c r="DK7" s="242"/>
      <c r="DL7" s="242" t="s">
        <v>2154</v>
      </c>
      <c r="DM7" s="242" t="s">
        <v>2155</v>
      </c>
      <c r="DN7" s="242"/>
      <c r="DO7" s="242"/>
      <c r="DP7" s="242"/>
      <c r="DQ7" s="242"/>
      <c r="DR7" s="242" t="s">
        <v>2156</v>
      </c>
      <c r="DS7" s="242" t="s">
        <v>2157</v>
      </c>
      <c r="DT7" s="242" t="s">
        <v>2158</v>
      </c>
      <c r="DU7" s="242"/>
      <c r="DV7" s="242"/>
      <c r="DW7" s="242"/>
      <c r="DX7" s="242"/>
      <c r="DY7" s="242"/>
      <c r="DZ7" s="242"/>
      <c r="EA7" s="242"/>
      <c r="EB7" s="242" t="s">
        <v>2159</v>
      </c>
      <c r="EC7" s="242" t="s">
        <v>2160</v>
      </c>
      <c r="ED7" s="242"/>
      <c r="EE7" s="242"/>
      <c r="EF7" s="242" t="s">
        <v>2159</v>
      </c>
      <c r="EG7" s="242"/>
      <c r="EH7" s="242" t="s">
        <v>2161</v>
      </c>
      <c r="EI7" s="242" t="s">
        <v>2162</v>
      </c>
      <c r="EJ7" s="242"/>
      <c r="EK7" s="242" t="s">
        <v>2163</v>
      </c>
      <c r="EL7" s="242"/>
      <c r="EM7" s="242"/>
      <c r="EN7" s="242"/>
      <c r="EO7" s="242"/>
      <c r="EP7" s="242"/>
      <c r="EQ7" s="242"/>
      <c r="ER7" s="242"/>
      <c r="ES7" s="242"/>
      <c r="ET7" s="242"/>
      <c r="EU7" s="242" t="s">
        <v>2164</v>
      </c>
      <c r="EV7" s="242" t="s">
        <v>2165</v>
      </c>
      <c r="EW7" s="242" t="s">
        <v>2166</v>
      </c>
      <c r="EX7" s="242" t="s">
        <v>2167</v>
      </c>
      <c r="EY7" s="242" t="s">
        <v>2168</v>
      </c>
      <c r="EZ7" s="242" t="s">
        <v>2169</v>
      </c>
      <c r="FA7" s="242" t="s">
        <v>2170</v>
      </c>
      <c r="FB7" s="242"/>
      <c r="FC7" s="242" t="s">
        <v>2171</v>
      </c>
      <c r="FD7" s="242"/>
      <c r="FE7" s="242" t="s">
        <v>2172</v>
      </c>
      <c r="FF7" s="242"/>
      <c r="FG7" s="242"/>
      <c r="FH7" s="242" t="s">
        <v>2173</v>
      </c>
      <c r="FI7" s="242"/>
      <c r="FJ7" s="242"/>
      <c r="FK7" s="242" t="s">
        <v>2174</v>
      </c>
      <c r="FL7" s="242"/>
      <c r="FM7" s="242"/>
      <c r="FN7" s="242" t="s">
        <v>2175</v>
      </c>
      <c r="FO7" s="242"/>
      <c r="FP7" s="242"/>
      <c r="FQ7" s="242" t="s">
        <v>2176</v>
      </c>
      <c r="FR7" s="242"/>
      <c r="FS7" s="242"/>
      <c r="FT7" s="242" t="s">
        <v>2177</v>
      </c>
      <c r="FU7" s="242" t="s">
        <v>2176</v>
      </c>
      <c r="FV7" s="242"/>
      <c r="FW7" s="242"/>
      <c r="FX7" s="242"/>
      <c r="FY7" s="242" t="s">
        <v>2178</v>
      </c>
      <c r="FZ7" s="242" t="s">
        <v>2179</v>
      </c>
      <c r="GA7" s="242" t="s">
        <v>2180</v>
      </c>
      <c r="GB7" s="242" t="s">
        <v>2181</v>
      </c>
      <c r="GC7" s="242" t="s">
        <v>2182</v>
      </c>
      <c r="GD7" s="242" t="s">
        <v>2183</v>
      </c>
      <c r="GE7" s="242"/>
      <c r="GF7" s="242" t="s">
        <v>2184</v>
      </c>
      <c r="GG7" s="242" t="s">
        <v>2185</v>
      </c>
      <c r="GH7" s="242" t="s">
        <v>2186</v>
      </c>
      <c r="GI7" s="242" t="s">
        <v>2187</v>
      </c>
      <c r="GJ7" s="242" t="s">
        <v>2188</v>
      </c>
      <c r="GK7" s="242"/>
      <c r="GL7" s="242" t="s">
        <v>2187</v>
      </c>
      <c r="GM7" s="242" t="s">
        <v>2189</v>
      </c>
      <c r="GN7" s="242"/>
      <c r="GO7" s="242" t="s">
        <v>2190</v>
      </c>
      <c r="GP7" s="242" t="s">
        <v>2191</v>
      </c>
      <c r="GQ7" s="242" t="s">
        <v>2186</v>
      </c>
      <c r="GR7" s="242"/>
      <c r="GS7" s="242" t="s">
        <v>2192</v>
      </c>
      <c r="GT7" s="242"/>
      <c r="GU7" s="242"/>
      <c r="GV7" s="242" t="s">
        <v>2193</v>
      </c>
      <c r="GW7" s="242" t="s">
        <v>2188</v>
      </c>
      <c r="GX7" s="242"/>
      <c r="GY7" s="242" t="s">
        <v>2194</v>
      </c>
      <c r="GZ7" s="242" t="s">
        <v>2195</v>
      </c>
      <c r="HA7" s="242"/>
      <c r="HB7" s="242" t="s">
        <v>2194</v>
      </c>
      <c r="HC7" s="242" t="s">
        <v>2196</v>
      </c>
      <c r="HD7" s="242"/>
      <c r="HE7" s="242" t="s">
        <v>2197</v>
      </c>
      <c r="HF7" s="242" t="s">
        <v>2198</v>
      </c>
      <c r="HG7" s="242" t="s">
        <v>2199</v>
      </c>
      <c r="HH7" s="242" t="s">
        <v>2200</v>
      </c>
      <c r="HI7" s="242" t="s">
        <v>2198</v>
      </c>
      <c r="HJ7" s="242" t="s">
        <v>2201</v>
      </c>
      <c r="HK7" s="242"/>
      <c r="HL7" s="242"/>
      <c r="HM7" s="242"/>
      <c r="HN7" s="242"/>
      <c r="HO7" s="242"/>
      <c r="HP7" s="242" t="s">
        <v>2202</v>
      </c>
      <c r="HQ7" s="242"/>
      <c r="HR7" s="242"/>
      <c r="HS7" s="242"/>
      <c r="HT7" s="242"/>
      <c r="HU7" s="242"/>
      <c r="HV7" s="242"/>
      <c r="HW7" s="242"/>
      <c r="HX7" s="242"/>
      <c r="HY7" s="242"/>
      <c r="HZ7" s="242" t="s">
        <v>2203</v>
      </c>
      <c r="IA7" s="242"/>
      <c r="IB7" s="242" t="s">
        <v>2204</v>
      </c>
      <c r="IC7" s="242"/>
      <c r="ID7" s="242"/>
      <c r="IE7" s="242"/>
      <c r="IF7" s="242"/>
      <c r="IG7" s="242"/>
      <c r="IH7" s="242"/>
      <c r="II7" s="242"/>
      <c r="IJ7" s="242"/>
      <c r="IK7" s="242" t="s">
        <v>2205</v>
      </c>
      <c r="IL7" s="242"/>
      <c r="IM7" s="242"/>
      <c r="IN7" s="242"/>
      <c r="IO7" s="242"/>
      <c r="IP7" s="242" t="s">
        <v>2206</v>
      </c>
      <c r="IQ7" s="242"/>
      <c r="IR7" s="242" t="s">
        <v>2207</v>
      </c>
      <c r="IS7" s="242"/>
      <c r="IT7" s="242" t="s">
        <v>2208</v>
      </c>
      <c r="IU7" s="242"/>
      <c r="IV7" s="242"/>
      <c r="IW7" s="242"/>
      <c r="IX7" s="242" t="s">
        <v>2209</v>
      </c>
      <c r="IY7" s="242"/>
      <c r="IZ7" s="242" t="s">
        <v>2210</v>
      </c>
      <c r="JA7" s="242" t="s">
        <v>2211</v>
      </c>
      <c r="JB7" s="242" t="s">
        <v>2212</v>
      </c>
      <c r="JC7" s="242" t="s">
        <v>2213</v>
      </c>
      <c r="JD7" s="242"/>
      <c r="JE7" s="242" t="s">
        <v>2214</v>
      </c>
      <c r="JF7" s="242"/>
      <c r="JG7" s="242" t="s">
        <v>2215</v>
      </c>
      <c r="JH7" s="242"/>
      <c r="JI7" s="242"/>
      <c r="JJ7" s="242" t="s">
        <v>2216</v>
      </c>
      <c r="JK7" s="242"/>
      <c r="JL7" s="242"/>
      <c r="JM7" s="242"/>
      <c r="JN7" s="242"/>
      <c r="JO7" s="242"/>
      <c r="JP7" s="242" t="s">
        <v>2217</v>
      </c>
      <c r="JQ7" s="242"/>
      <c r="JR7" s="242" t="s">
        <v>2218</v>
      </c>
      <c r="JS7" s="242"/>
      <c r="JT7" s="242"/>
      <c r="JU7" s="242" t="s">
        <v>2219</v>
      </c>
      <c r="JV7" s="242" t="s">
        <v>2220</v>
      </c>
      <c r="JW7" s="242" t="s">
        <v>2221</v>
      </c>
      <c r="JX7" s="242" t="s">
        <v>2204</v>
      </c>
      <c r="JY7" s="242" t="s">
        <v>2222</v>
      </c>
      <c r="JZ7" s="242" t="s">
        <v>2223</v>
      </c>
      <c r="KA7" s="242" t="s">
        <v>2224</v>
      </c>
      <c r="KB7" s="242"/>
      <c r="KC7" s="242"/>
      <c r="KD7" s="242" t="s">
        <v>2225</v>
      </c>
      <c r="KE7" s="242"/>
      <c r="KF7" s="242"/>
      <c r="KG7" s="242" t="s">
        <v>2220</v>
      </c>
      <c r="KH7" s="242" t="s">
        <v>2226</v>
      </c>
      <c r="KI7" s="242" t="s">
        <v>2227</v>
      </c>
      <c r="KJ7" s="242"/>
    </row>
    <row r="8" spans="1:296" ht="27" customHeight="1" x14ac:dyDescent="0.25">
      <c r="A8" s="160" t="s">
        <v>66</v>
      </c>
      <c r="B8" s="160" t="s">
        <v>608</v>
      </c>
      <c r="C8" s="162" t="s">
        <v>2228</v>
      </c>
      <c r="D8" s="161" t="s">
        <v>404</v>
      </c>
      <c r="E8" s="161" t="s">
        <v>2229</v>
      </c>
      <c r="F8" s="161" t="s">
        <v>2230</v>
      </c>
      <c r="G8" s="161" t="s">
        <v>2231</v>
      </c>
      <c r="H8" s="161" t="s">
        <v>2232</v>
      </c>
      <c r="I8" s="161" t="s">
        <v>485</v>
      </c>
      <c r="J8" s="161" t="s">
        <v>2233</v>
      </c>
      <c r="K8" s="161" t="s">
        <v>2234</v>
      </c>
      <c r="L8" s="161" t="s">
        <v>2235</v>
      </c>
      <c r="M8" s="161" t="s">
        <v>2236</v>
      </c>
      <c r="N8" s="161" t="s">
        <v>411</v>
      </c>
      <c r="O8" s="161" t="s">
        <v>2237</v>
      </c>
      <c r="P8" s="163" t="s">
        <v>2238</v>
      </c>
      <c r="Q8" s="161" t="s">
        <v>2239</v>
      </c>
      <c r="R8" s="161" t="s">
        <v>2240</v>
      </c>
      <c r="S8" s="161" t="s">
        <v>2239</v>
      </c>
      <c r="T8" s="161" t="s">
        <v>2241</v>
      </c>
      <c r="U8" s="161" t="s">
        <v>2234</v>
      </c>
      <c r="V8" s="161" t="s">
        <v>440</v>
      </c>
      <c r="W8" s="161" t="s">
        <v>2242</v>
      </c>
      <c r="X8" s="161" t="s">
        <v>2243</v>
      </c>
      <c r="Y8" s="161" t="s">
        <v>2244</v>
      </c>
      <c r="Z8" s="161" t="s">
        <v>2245</v>
      </c>
      <c r="AA8" s="161" t="s">
        <v>2246</v>
      </c>
      <c r="AB8" s="161" t="s">
        <v>2247</v>
      </c>
      <c r="AC8" s="161" t="s">
        <v>2248</v>
      </c>
      <c r="AD8" s="161" t="s">
        <v>2249</v>
      </c>
      <c r="AE8" s="161" t="s">
        <v>2250</v>
      </c>
      <c r="AF8" s="161" t="s">
        <v>2251</v>
      </c>
      <c r="AG8" s="161" t="s">
        <v>2237</v>
      </c>
      <c r="AH8" s="162" t="s">
        <v>2238</v>
      </c>
      <c r="AI8" s="161" t="s">
        <v>2252</v>
      </c>
      <c r="AJ8" s="161" t="s">
        <v>2253</v>
      </c>
      <c r="AK8" s="163" t="s">
        <v>2254</v>
      </c>
      <c r="AL8" s="163" t="s">
        <v>2255</v>
      </c>
      <c r="AM8" s="161" t="s">
        <v>2256</v>
      </c>
      <c r="AN8" s="162" t="s">
        <v>2254</v>
      </c>
      <c r="AO8" s="163" t="s">
        <v>2255</v>
      </c>
      <c r="AP8" s="161" t="s">
        <v>2257</v>
      </c>
      <c r="AQ8" s="161" t="s">
        <v>2258</v>
      </c>
      <c r="AR8" s="161" t="s">
        <v>2259</v>
      </c>
      <c r="AS8" s="161" t="s">
        <v>2260</v>
      </c>
      <c r="AT8" s="161" t="s">
        <v>2261</v>
      </c>
      <c r="AU8" s="163" t="s">
        <v>2262</v>
      </c>
      <c r="AV8" s="163" t="s">
        <v>2263</v>
      </c>
      <c r="AW8" s="161" t="s">
        <v>2264</v>
      </c>
      <c r="AX8" s="161" t="s">
        <v>2265</v>
      </c>
      <c r="AY8" s="161" t="s">
        <v>2266</v>
      </c>
      <c r="AZ8" s="161" t="s">
        <v>54</v>
      </c>
      <c r="BA8" s="161" t="s">
        <v>2267</v>
      </c>
      <c r="BB8" s="161" t="s">
        <v>2268</v>
      </c>
      <c r="BC8" s="163" t="s">
        <v>50</v>
      </c>
      <c r="BD8" s="161" t="s">
        <v>350</v>
      </c>
      <c r="BE8" s="161" t="s">
        <v>2269</v>
      </c>
      <c r="BF8" s="161" t="s">
        <v>2270</v>
      </c>
      <c r="BG8" s="163" t="s">
        <v>2262</v>
      </c>
      <c r="BH8" s="163" t="s">
        <v>2263</v>
      </c>
      <c r="BI8" s="161" t="s">
        <v>2271</v>
      </c>
      <c r="BJ8" s="161" t="s">
        <v>2272</v>
      </c>
      <c r="BK8" s="161" t="s">
        <v>2273</v>
      </c>
      <c r="BL8" s="161" t="s">
        <v>2274</v>
      </c>
      <c r="BM8" s="161" t="s">
        <v>2275</v>
      </c>
      <c r="BN8" s="161" t="s">
        <v>2276</v>
      </c>
      <c r="BO8" s="163" t="s">
        <v>50</v>
      </c>
      <c r="BP8" s="161" t="s">
        <v>2277</v>
      </c>
      <c r="BQ8" s="161" t="s">
        <v>2278</v>
      </c>
      <c r="BR8" s="161" t="s">
        <v>2279</v>
      </c>
      <c r="BS8" s="161" t="s">
        <v>2280</v>
      </c>
      <c r="BT8" s="161" t="s">
        <v>2281</v>
      </c>
      <c r="BU8" s="161" t="s">
        <v>2282</v>
      </c>
      <c r="BV8" s="161" t="s">
        <v>2282</v>
      </c>
      <c r="BW8" s="161" t="s">
        <v>2283</v>
      </c>
      <c r="BX8" s="161" t="s">
        <v>2284</v>
      </c>
      <c r="BY8" s="161" t="s">
        <v>2285</v>
      </c>
      <c r="BZ8" s="161" t="s">
        <v>2286</v>
      </c>
      <c r="CA8" s="161" t="s">
        <v>2287</v>
      </c>
      <c r="CB8" s="161" t="s">
        <v>2288</v>
      </c>
      <c r="CC8" s="161" t="s">
        <v>2289</v>
      </c>
      <c r="CD8" s="161" t="s">
        <v>2290</v>
      </c>
      <c r="CE8" s="161" t="s">
        <v>2291</v>
      </c>
      <c r="CF8" s="161" t="s">
        <v>2292</v>
      </c>
      <c r="CG8" s="161" t="s">
        <v>2293</v>
      </c>
      <c r="CH8" s="161" t="s">
        <v>2294</v>
      </c>
      <c r="CI8" s="161" t="s">
        <v>2295</v>
      </c>
      <c r="CJ8" s="161" t="s">
        <v>2296</v>
      </c>
      <c r="CK8" s="161" t="s">
        <v>2297</v>
      </c>
      <c r="CL8" s="161" t="s">
        <v>2298</v>
      </c>
      <c r="CM8" s="161" t="s">
        <v>401</v>
      </c>
      <c r="CN8" s="161" t="s">
        <v>2299</v>
      </c>
      <c r="CO8" s="161" t="s">
        <v>2300</v>
      </c>
      <c r="CP8" s="161" t="s">
        <v>2301</v>
      </c>
      <c r="CQ8" s="161" t="s">
        <v>2302</v>
      </c>
      <c r="CR8" s="161" t="s">
        <v>2303</v>
      </c>
      <c r="CS8" s="161" t="s">
        <v>2304</v>
      </c>
      <c r="CT8" s="161" t="s">
        <v>2305</v>
      </c>
      <c r="CU8" s="161" t="s">
        <v>2306</v>
      </c>
      <c r="CV8" s="161" t="s">
        <v>2307</v>
      </c>
      <c r="CW8" s="161" t="s">
        <v>2308</v>
      </c>
      <c r="CX8" s="161" t="s">
        <v>2309</v>
      </c>
      <c r="CY8" s="161" t="s">
        <v>2310</v>
      </c>
      <c r="CZ8" s="161" t="s">
        <v>2311</v>
      </c>
      <c r="DA8" s="161" t="s">
        <v>354</v>
      </c>
      <c r="DB8" s="161" t="s">
        <v>2312</v>
      </c>
      <c r="DC8" s="161" t="s">
        <v>2313</v>
      </c>
      <c r="DD8" s="161" t="s">
        <v>2314</v>
      </c>
      <c r="DE8" s="161" t="s">
        <v>2295</v>
      </c>
      <c r="DF8" s="161" t="s">
        <v>2296</v>
      </c>
      <c r="DG8" s="161" t="s">
        <v>2315</v>
      </c>
      <c r="DH8" s="161" t="s">
        <v>2316</v>
      </c>
      <c r="DI8" s="161" t="s">
        <v>2317</v>
      </c>
      <c r="DJ8" s="161" t="s">
        <v>2318</v>
      </c>
      <c r="DK8" s="161" t="s">
        <v>2319</v>
      </c>
      <c r="DL8" s="161" t="s">
        <v>2320</v>
      </c>
      <c r="DM8" s="161" t="s">
        <v>2311</v>
      </c>
      <c r="DN8" s="161" t="s">
        <v>354</v>
      </c>
      <c r="DO8" s="161" t="s">
        <v>2312</v>
      </c>
      <c r="DP8" s="161" t="s">
        <v>2321</v>
      </c>
      <c r="DQ8" s="161" t="s">
        <v>2322</v>
      </c>
      <c r="DR8" s="161" t="s">
        <v>2323</v>
      </c>
      <c r="DS8" s="161" t="s">
        <v>2324</v>
      </c>
      <c r="DT8" s="161" t="s">
        <v>2325</v>
      </c>
      <c r="DU8" s="161" t="s">
        <v>2326</v>
      </c>
      <c r="DV8" s="161" t="s">
        <v>2310</v>
      </c>
      <c r="DW8" s="161" t="s">
        <v>2311</v>
      </c>
      <c r="DX8" s="161" t="s">
        <v>2315</v>
      </c>
      <c r="DY8" s="161" t="s">
        <v>2324</v>
      </c>
      <c r="DZ8" s="161" t="s">
        <v>2327</v>
      </c>
      <c r="EA8" s="161" t="s">
        <v>2328</v>
      </c>
      <c r="EB8" s="161" t="s">
        <v>2329</v>
      </c>
      <c r="EC8" s="161" t="s">
        <v>2330</v>
      </c>
      <c r="ED8" s="161" t="s">
        <v>2331</v>
      </c>
      <c r="EE8" s="161" t="s">
        <v>2332</v>
      </c>
      <c r="EF8" s="161" t="s">
        <v>2333</v>
      </c>
      <c r="EG8" s="161" t="s">
        <v>2334</v>
      </c>
      <c r="EH8" s="161" t="s">
        <v>2269</v>
      </c>
      <c r="EI8" s="161" t="s">
        <v>2279</v>
      </c>
      <c r="EJ8" s="161" t="s">
        <v>2335</v>
      </c>
      <c r="EK8" s="161" t="s">
        <v>2336</v>
      </c>
      <c r="EL8" s="161" t="s">
        <v>2337</v>
      </c>
      <c r="EM8" s="161" t="s">
        <v>2338</v>
      </c>
      <c r="EN8" s="161" t="s">
        <v>432</v>
      </c>
      <c r="EO8" s="161" t="s">
        <v>2339</v>
      </c>
      <c r="EP8" s="161" t="s">
        <v>2340</v>
      </c>
      <c r="EQ8" s="161" t="s">
        <v>2341</v>
      </c>
      <c r="ER8" s="161" t="s">
        <v>2342</v>
      </c>
      <c r="ES8" s="161" t="s">
        <v>2343</v>
      </c>
      <c r="ET8" s="161" t="s">
        <v>2344</v>
      </c>
      <c r="EU8" s="161" t="s">
        <v>345</v>
      </c>
      <c r="EV8" s="161" t="s">
        <v>316</v>
      </c>
      <c r="EW8" s="161" t="s">
        <v>2345</v>
      </c>
      <c r="EX8" s="161" t="s">
        <v>2346</v>
      </c>
      <c r="EY8" s="161" t="s">
        <v>2347</v>
      </c>
      <c r="EZ8" s="161" t="s">
        <v>2348</v>
      </c>
      <c r="FA8" s="161" t="s">
        <v>2349</v>
      </c>
      <c r="FB8" s="161" t="s">
        <v>2350</v>
      </c>
      <c r="FC8" s="161" t="s">
        <v>2334</v>
      </c>
      <c r="FD8" s="161" t="s">
        <v>432</v>
      </c>
      <c r="FE8" s="161" t="s">
        <v>2351</v>
      </c>
      <c r="FF8" s="161" t="s">
        <v>2352</v>
      </c>
      <c r="FG8" s="161" t="s">
        <v>499</v>
      </c>
      <c r="FH8" s="161" t="s">
        <v>2353</v>
      </c>
      <c r="FI8" s="161" t="s">
        <v>2354</v>
      </c>
      <c r="FJ8" s="161" t="s">
        <v>2355</v>
      </c>
      <c r="FK8" s="161" t="s">
        <v>2288</v>
      </c>
      <c r="FL8" s="161" t="s">
        <v>2289</v>
      </c>
      <c r="FM8" s="161" t="s">
        <v>2356</v>
      </c>
      <c r="FN8" s="161" t="s">
        <v>2327</v>
      </c>
      <c r="FO8" s="161" t="s">
        <v>2328</v>
      </c>
      <c r="FP8" s="161" t="s">
        <v>2357</v>
      </c>
      <c r="FQ8" s="161" t="s">
        <v>2358</v>
      </c>
      <c r="FR8" s="163" t="s">
        <v>2359</v>
      </c>
      <c r="FS8" s="161" t="s">
        <v>2360</v>
      </c>
      <c r="FT8" s="161" t="s">
        <v>2361</v>
      </c>
      <c r="FU8" s="161" t="s">
        <v>2362</v>
      </c>
      <c r="FV8" s="161" t="s">
        <v>2363</v>
      </c>
      <c r="FW8" s="161" t="s">
        <v>2364</v>
      </c>
      <c r="FX8" s="161" t="s">
        <v>2365</v>
      </c>
      <c r="FY8" s="161" t="s">
        <v>2366</v>
      </c>
      <c r="FZ8" s="161" t="s">
        <v>2367</v>
      </c>
      <c r="GA8" s="161" t="s">
        <v>2368</v>
      </c>
      <c r="GB8" s="161" t="s">
        <v>2336</v>
      </c>
      <c r="GC8" s="163" t="s">
        <v>2369</v>
      </c>
      <c r="GD8" s="161" t="s">
        <v>2358</v>
      </c>
      <c r="GE8" s="161" t="s">
        <v>2357</v>
      </c>
      <c r="GF8" s="161" t="s">
        <v>2370</v>
      </c>
      <c r="GG8" s="163" t="s">
        <v>2371</v>
      </c>
      <c r="GH8" s="161" t="s">
        <v>2372</v>
      </c>
      <c r="GI8" s="161" t="s">
        <v>2373</v>
      </c>
      <c r="GJ8" s="161" t="s">
        <v>2310</v>
      </c>
      <c r="GK8" s="161" t="s">
        <v>2374</v>
      </c>
      <c r="GL8" s="161" t="s">
        <v>2375</v>
      </c>
      <c r="GM8" s="161" t="s">
        <v>2376</v>
      </c>
      <c r="GN8" s="161" t="s">
        <v>2377</v>
      </c>
      <c r="GO8" s="161" t="s">
        <v>2378</v>
      </c>
      <c r="GP8" s="161" t="s">
        <v>2379</v>
      </c>
      <c r="GQ8" s="161" t="s">
        <v>2380</v>
      </c>
      <c r="GR8" s="163" t="s">
        <v>2379</v>
      </c>
      <c r="GS8" s="161" t="s">
        <v>2381</v>
      </c>
      <c r="GT8" s="161" t="s">
        <v>2382</v>
      </c>
      <c r="GU8" s="161" t="s">
        <v>2383</v>
      </c>
      <c r="GV8" s="161" t="s">
        <v>2384</v>
      </c>
      <c r="GW8" s="161" t="s">
        <v>2385</v>
      </c>
      <c r="GX8" s="161" t="s">
        <v>2386</v>
      </c>
      <c r="GY8" s="161" t="s">
        <v>2387</v>
      </c>
      <c r="GZ8" s="161" t="s">
        <v>2388</v>
      </c>
      <c r="HA8" s="161" t="s">
        <v>2389</v>
      </c>
      <c r="HB8" s="161" t="s">
        <v>2390</v>
      </c>
      <c r="HC8" s="163" t="s">
        <v>2391</v>
      </c>
      <c r="HD8" s="163" t="s">
        <v>2392</v>
      </c>
      <c r="HE8" s="161" t="s">
        <v>2393</v>
      </c>
      <c r="HF8" s="161" t="s">
        <v>2393</v>
      </c>
      <c r="HG8" s="161" t="s">
        <v>581</v>
      </c>
      <c r="HH8" s="161" t="s">
        <v>581</v>
      </c>
      <c r="HI8" s="161" t="s">
        <v>2394</v>
      </c>
      <c r="HJ8" s="163" t="s">
        <v>2391</v>
      </c>
      <c r="HK8" s="163" t="s">
        <v>2392</v>
      </c>
      <c r="HL8" s="161" t="s">
        <v>2395</v>
      </c>
      <c r="HM8" s="161" t="s">
        <v>2396</v>
      </c>
      <c r="HN8" s="161" t="s">
        <v>2397</v>
      </c>
      <c r="HO8" s="161" t="s">
        <v>2398</v>
      </c>
      <c r="HP8" s="161" t="s">
        <v>2399</v>
      </c>
      <c r="HQ8" s="161" t="s">
        <v>2400</v>
      </c>
      <c r="HR8" s="161" t="s">
        <v>2401</v>
      </c>
      <c r="HS8" s="161" t="s">
        <v>2402</v>
      </c>
      <c r="HT8" s="161" t="s">
        <v>2403</v>
      </c>
      <c r="HU8" s="161" t="s">
        <v>2404</v>
      </c>
      <c r="HV8" s="161" t="s">
        <v>2405</v>
      </c>
      <c r="HW8" s="161" t="s">
        <v>2406</v>
      </c>
      <c r="HX8" s="161" t="s">
        <v>2407</v>
      </c>
      <c r="HY8" s="161" t="s">
        <v>2408</v>
      </c>
      <c r="HZ8" s="161" t="s">
        <v>2409</v>
      </c>
      <c r="IA8" s="161" t="s">
        <v>2410</v>
      </c>
      <c r="IB8" s="161" t="s">
        <v>2411</v>
      </c>
      <c r="IC8" s="161" t="s">
        <v>2412</v>
      </c>
      <c r="ID8" s="161" t="s">
        <v>2413</v>
      </c>
      <c r="IE8" s="161" t="s">
        <v>2414</v>
      </c>
      <c r="IF8" s="161" t="s">
        <v>2415</v>
      </c>
      <c r="IG8" s="161" t="s">
        <v>2401</v>
      </c>
      <c r="IH8" s="161" t="s">
        <v>2402</v>
      </c>
      <c r="II8" s="161" t="s">
        <v>2416</v>
      </c>
      <c r="IJ8" s="161" t="s">
        <v>2417</v>
      </c>
      <c r="IK8" s="161" t="s">
        <v>2394</v>
      </c>
      <c r="IL8" s="161" t="s">
        <v>2335</v>
      </c>
      <c r="IM8" s="163" t="s">
        <v>595</v>
      </c>
      <c r="IN8" s="163" t="s">
        <v>211</v>
      </c>
      <c r="IO8" s="161" t="s">
        <v>2418</v>
      </c>
      <c r="IP8" s="161" t="s">
        <v>211</v>
      </c>
      <c r="IQ8" s="161" t="s">
        <v>2419</v>
      </c>
      <c r="IR8" s="161" t="s">
        <v>2420</v>
      </c>
      <c r="IS8" s="161" t="s">
        <v>2421</v>
      </c>
      <c r="IT8" s="163" t="s">
        <v>2419</v>
      </c>
      <c r="IU8" s="161" t="s">
        <v>2422</v>
      </c>
      <c r="IV8" s="161" t="s">
        <v>2423</v>
      </c>
      <c r="IW8" s="161" t="s">
        <v>2420</v>
      </c>
      <c r="IX8" s="163" t="s">
        <v>595</v>
      </c>
      <c r="IY8" s="161" t="s">
        <v>2421</v>
      </c>
      <c r="IZ8" s="161" t="s">
        <v>2424</v>
      </c>
      <c r="JA8" s="161" t="s">
        <v>2424</v>
      </c>
      <c r="JB8" s="161" t="s">
        <v>2425</v>
      </c>
      <c r="JC8" s="161" t="s">
        <v>2426</v>
      </c>
      <c r="JD8" s="161" t="s">
        <v>2427</v>
      </c>
      <c r="JE8" s="161" t="s">
        <v>2428</v>
      </c>
      <c r="JF8" s="161" t="s">
        <v>2429</v>
      </c>
      <c r="JG8" s="161" t="s">
        <v>2427</v>
      </c>
      <c r="JH8" s="161" t="s">
        <v>2430</v>
      </c>
      <c r="JI8" s="161" t="s">
        <v>2431</v>
      </c>
      <c r="JJ8" s="161" t="s">
        <v>2430</v>
      </c>
      <c r="JK8" s="161" t="s">
        <v>2432</v>
      </c>
      <c r="JL8" s="161" t="s">
        <v>2433</v>
      </c>
      <c r="JM8" s="161" t="s">
        <v>2434</v>
      </c>
      <c r="JN8" s="161" t="s">
        <v>2435</v>
      </c>
      <c r="JO8" s="161" t="s">
        <v>2436</v>
      </c>
      <c r="JP8" s="161" t="s">
        <v>2437</v>
      </c>
      <c r="JQ8" s="161" t="s">
        <v>2438</v>
      </c>
      <c r="JR8" s="161" t="s">
        <v>2439</v>
      </c>
      <c r="JS8" s="161" t="s">
        <v>2440</v>
      </c>
      <c r="JT8" s="161" t="s">
        <v>2441</v>
      </c>
      <c r="JU8" s="161" t="s">
        <v>2442</v>
      </c>
      <c r="JV8" s="161" t="s">
        <v>2415</v>
      </c>
      <c r="JW8" s="161" t="s">
        <v>2443</v>
      </c>
      <c r="JX8" s="161" t="s">
        <v>2444</v>
      </c>
      <c r="JY8" s="161" t="s">
        <v>2445</v>
      </c>
      <c r="JZ8" s="161" t="s">
        <v>2446</v>
      </c>
      <c r="KA8" s="161" t="s">
        <v>2447</v>
      </c>
      <c r="KB8" s="161" t="s">
        <v>2395</v>
      </c>
      <c r="KC8" s="161" t="s">
        <v>2448</v>
      </c>
      <c r="KD8" s="161" t="s">
        <v>2447</v>
      </c>
      <c r="KE8" s="161" t="s">
        <v>2396</v>
      </c>
      <c r="KF8" s="161" t="s">
        <v>2449</v>
      </c>
      <c r="KG8" s="161" t="s">
        <v>2450</v>
      </c>
      <c r="KH8" s="161" t="s">
        <v>2450</v>
      </c>
      <c r="KI8" s="161" t="s">
        <v>2451</v>
      </c>
      <c r="KJ8" s="161" t="s">
        <v>2281</v>
      </c>
    </row>
    <row r="9" spans="1:296" ht="18" customHeight="1" x14ac:dyDescent="0.25">
      <c r="A9" s="164" t="s">
        <v>70</v>
      </c>
      <c r="B9" s="164" t="s">
        <v>819</v>
      </c>
      <c r="C9" s="165"/>
      <c r="D9" s="166">
        <v>0</v>
      </c>
      <c r="E9" s="166">
        <v>2.2286000000000001</v>
      </c>
      <c r="F9" s="166">
        <v>-7.0033000000000003</v>
      </c>
      <c r="G9" s="166">
        <v>3.3161999999999998</v>
      </c>
      <c r="H9" s="166">
        <v>12.2981</v>
      </c>
      <c r="I9" s="165"/>
      <c r="J9" s="166">
        <v>10.7506</v>
      </c>
      <c r="K9" s="165"/>
      <c r="L9" s="166">
        <v>16.126799999999999</v>
      </c>
      <c r="M9" s="166">
        <v>7.1268000000000002</v>
      </c>
      <c r="N9" s="166">
        <v>8.6625999999999994</v>
      </c>
      <c r="O9" s="166">
        <v>0</v>
      </c>
      <c r="P9" s="166">
        <v>-28.6</v>
      </c>
      <c r="Q9" s="166">
        <v>4.4000000000000004</v>
      </c>
      <c r="R9" s="166">
        <v>2.484</v>
      </c>
      <c r="S9" s="166">
        <v>-22</v>
      </c>
      <c r="T9" s="166">
        <v>3.4794999999999998</v>
      </c>
      <c r="U9" s="166">
        <v>-2.9498000000000002</v>
      </c>
      <c r="V9" s="166">
        <v>2.7088999999999999</v>
      </c>
      <c r="W9" s="166">
        <v>2.5954000000000002</v>
      </c>
      <c r="X9" s="166">
        <v>4.8730000000000002</v>
      </c>
      <c r="Y9" s="166">
        <v>3.3656000000000001</v>
      </c>
      <c r="Z9" s="166">
        <v>-1.4726999999999999</v>
      </c>
      <c r="AA9" s="166">
        <v>1.3632</v>
      </c>
      <c r="AB9" s="165"/>
      <c r="AC9" s="166">
        <v>-1.2726</v>
      </c>
      <c r="AD9" s="166">
        <v>-0.156</v>
      </c>
      <c r="AE9" s="166">
        <v>-0.13500000000000001</v>
      </c>
      <c r="AF9" s="166">
        <v>3.927</v>
      </c>
      <c r="AG9" s="166">
        <v>-22.2</v>
      </c>
      <c r="AH9" s="166">
        <v>-8.8000000000000007</v>
      </c>
      <c r="AI9" s="166">
        <v>0.73599999999999999</v>
      </c>
      <c r="AJ9" s="166">
        <v>0.33400000000000002</v>
      </c>
      <c r="AK9" s="166">
        <v>-12.41</v>
      </c>
      <c r="AL9" s="166">
        <v>-12.41</v>
      </c>
      <c r="AM9" s="165"/>
      <c r="AN9" s="166">
        <v>-9.75</v>
      </c>
      <c r="AO9" s="166">
        <v>-9.7200000000000006</v>
      </c>
      <c r="AP9" s="166">
        <v>3.4083000000000001</v>
      </c>
      <c r="AQ9" s="166">
        <v>3.9891000000000001</v>
      </c>
      <c r="AR9" s="166">
        <v>15.6058</v>
      </c>
      <c r="AS9" s="166">
        <v>17.859400000000001</v>
      </c>
      <c r="AT9" s="166">
        <v>-19.430499999999999</v>
      </c>
      <c r="AU9" s="166">
        <v>-10.167</v>
      </c>
      <c r="AV9" s="166">
        <v>-9.6887000000000008</v>
      </c>
      <c r="AW9" s="166">
        <v>3.8706999999999998</v>
      </c>
      <c r="AX9" s="166">
        <v>3.8452999999999999</v>
      </c>
      <c r="AY9" s="166">
        <v>-18.662199999999999</v>
      </c>
      <c r="AZ9" s="166">
        <v>-16.125800000000002</v>
      </c>
      <c r="BA9" s="166">
        <v>9.4018999999999995</v>
      </c>
      <c r="BB9" s="166">
        <v>9.8439999999999994</v>
      </c>
      <c r="BC9" s="166">
        <v>48.754800000000003</v>
      </c>
      <c r="BD9" s="166">
        <v>15.436199999999999</v>
      </c>
      <c r="BE9" s="166">
        <v>-5.0999999999999996</v>
      </c>
      <c r="BF9" s="166">
        <v>-5.0999999999999996</v>
      </c>
      <c r="BG9" s="166">
        <v>-23.9681</v>
      </c>
      <c r="BH9" s="166">
        <v>-23.752700000000001</v>
      </c>
      <c r="BI9" s="166">
        <v>-1.2525999999999999</v>
      </c>
      <c r="BJ9" s="165"/>
      <c r="BK9" s="166">
        <v>1.6994</v>
      </c>
      <c r="BL9" s="166">
        <v>2.9582000000000002</v>
      </c>
      <c r="BM9" s="166">
        <v>0</v>
      </c>
      <c r="BN9" s="166">
        <v>0.70609999999999995</v>
      </c>
      <c r="BO9" s="166">
        <v>-86.977699999999999</v>
      </c>
      <c r="BP9" s="166">
        <v>38.209200000000003</v>
      </c>
      <c r="BQ9" s="166">
        <v>38.361800000000002</v>
      </c>
      <c r="BR9" s="166">
        <v>-34.799700000000001</v>
      </c>
      <c r="BS9" s="166">
        <v>-177.66739999999999</v>
      </c>
      <c r="BT9" s="165"/>
      <c r="BU9" s="165"/>
      <c r="BV9" s="165"/>
      <c r="BW9" s="166">
        <v>13.193</v>
      </c>
      <c r="BX9" s="166">
        <v>9.0399999999999991</v>
      </c>
      <c r="BY9" s="166">
        <v>6.51</v>
      </c>
      <c r="BZ9" s="166">
        <v>-11.44</v>
      </c>
      <c r="CA9" s="166">
        <v>5.0599999999999996</v>
      </c>
      <c r="CB9" s="166">
        <v>-17.946100000000001</v>
      </c>
      <c r="CC9" s="166">
        <v>-18.079999999999998</v>
      </c>
      <c r="CD9" s="166">
        <v>17.693200000000001</v>
      </c>
      <c r="CE9" s="166">
        <v>15.876099999999999</v>
      </c>
      <c r="CF9" s="166">
        <v>-8.3729999999999993</v>
      </c>
      <c r="CG9" s="166">
        <v>-14.9588</v>
      </c>
      <c r="CH9" s="166">
        <v>-14.8003</v>
      </c>
      <c r="CI9" s="166">
        <v>0.55420000000000003</v>
      </c>
      <c r="CJ9" s="165"/>
      <c r="CK9" s="166">
        <v>4.032</v>
      </c>
      <c r="CL9" s="166">
        <v>8.4009999999999998</v>
      </c>
      <c r="CM9" s="166">
        <v>-16.5</v>
      </c>
      <c r="CN9" s="166">
        <v>-15.6</v>
      </c>
      <c r="CO9" s="166">
        <v>-2.76</v>
      </c>
      <c r="CP9" s="166">
        <v>13.610200000000001</v>
      </c>
      <c r="CQ9" s="166">
        <v>13.6823</v>
      </c>
      <c r="CR9" s="166">
        <v>12.417400000000001</v>
      </c>
      <c r="CS9" s="166">
        <v>50.438299999999998</v>
      </c>
      <c r="CT9" s="166">
        <v>50.518000000000001</v>
      </c>
      <c r="CU9" s="166">
        <v>-27.878599999999999</v>
      </c>
      <c r="CV9" s="166">
        <v>-27.986699999999999</v>
      </c>
      <c r="CW9" s="166">
        <v>-27.482199999999999</v>
      </c>
      <c r="CX9" s="166">
        <v>3.1522000000000001</v>
      </c>
      <c r="CY9" s="166">
        <v>30.22</v>
      </c>
      <c r="CZ9" s="166">
        <v>11.09</v>
      </c>
      <c r="DA9" s="166">
        <v>5.4736000000000002</v>
      </c>
      <c r="DB9" s="166">
        <v>4.3975999999999997</v>
      </c>
      <c r="DC9" s="166">
        <v>-7.2617000000000003</v>
      </c>
      <c r="DD9" s="165"/>
      <c r="DE9" s="165"/>
      <c r="DF9" s="165"/>
      <c r="DG9" s="166">
        <v>34.203400000000002</v>
      </c>
      <c r="DH9" s="165"/>
      <c r="DI9" s="165"/>
      <c r="DJ9" s="165"/>
      <c r="DK9" s="165"/>
      <c r="DL9" s="166">
        <v>-1.2890999999999999</v>
      </c>
      <c r="DM9" s="166">
        <v>0.2</v>
      </c>
      <c r="DN9" s="166">
        <v>6.98</v>
      </c>
      <c r="DO9" s="166">
        <v>4.1399999999999997</v>
      </c>
      <c r="DP9" s="166">
        <v>-1.75</v>
      </c>
      <c r="DQ9" s="166">
        <v>-2.3199999999999998</v>
      </c>
      <c r="DR9" s="166">
        <v>11.222</v>
      </c>
      <c r="DS9" s="166">
        <v>-34.271900000000002</v>
      </c>
      <c r="DT9" s="166">
        <v>-5.42</v>
      </c>
      <c r="DU9" s="166">
        <v>-5.52</v>
      </c>
      <c r="DV9" s="166">
        <v>13.95</v>
      </c>
      <c r="DW9" s="166">
        <v>1.51</v>
      </c>
      <c r="DX9" s="166">
        <v>-33.163600000000002</v>
      </c>
      <c r="DY9" s="166">
        <v>-16.9636</v>
      </c>
      <c r="DZ9" s="166">
        <v>-37.519300000000001</v>
      </c>
      <c r="EA9" s="166">
        <v>-36.545499999999997</v>
      </c>
      <c r="EB9" s="165"/>
      <c r="EC9" s="166">
        <v>-26.6816</v>
      </c>
      <c r="ED9" s="166">
        <v>-34.313400000000001</v>
      </c>
      <c r="EE9" s="166">
        <v>-34.4938</v>
      </c>
      <c r="EF9" s="166">
        <v>-23.6646</v>
      </c>
      <c r="EG9" s="166">
        <v>-30.073</v>
      </c>
      <c r="EH9" s="166">
        <v>-13.569000000000001</v>
      </c>
      <c r="EI9" s="166">
        <v>-49.305999999999997</v>
      </c>
      <c r="EJ9" s="166">
        <v>-32.049700000000001</v>
      </c>
      <c r="EK9" s="165"/>
      <c r="EL9" s="166">
        <v>-7.4690000000000003</v>
      </c>
      <c r="EM9" s="166">
        <v>-7.0023</v>
      </c>
      <c r="EN9" s="165"/>
      <c r="EO9" s="166">
        <v>-1.0832999999999999</v>
      </c>
      <c r="EP9" s="166">
        <v>-2.1042000000000001</v>
      </c>
      <c r="EQ9" s="166">
        <v>4.1120000000000001</v>
      </c>
      <c r="ER9" s="166">
        <v>-20.334</v>
      </c>
      <c r="ES9" s="166">
        <v>-19.697600000000001</v>
      </c>
      <c r="ET9" s="166">
        <v>8.9475999999999996</v>
      </c>
      <c r="EU9" s="166">
        <v>6.72</v>
      </c>
      <c r="EV9" s="166">
        <v>-12.37</v>
      </c>
      <c r="EW9" s="166">
        <v>1.2</v>
      </c>
      <c r="EX9" s="166">
        <v>4.6544999999999996</v>
      </c>
      <c r="EY9" s="166">
        <v>9.8082999999999991</v>
      </c>
      <c r="EZ9" s="166">
        <v>-9.3226999999999993</v>
      </c>
      <c r="FA9" s="166">
        <v>-9.6022999999999996</v>
      </c>
      <c r="FB9" s="166">
        <v>10.4971</v>
      </c>
      <c r="FC9" s="166">
        <v>16.806799999999999</v>
      </c>
      <c r="FD9" s="166">
        <v>-23.144300000000001</v>
      </c>
      <c r="FE9" s="166">
        <v>6.5373000000000001</v>
      </c>
      <c r="FF9" s="166">
        <v>-0.2487</v>
      </c>
      <c r="FG9" s="165"/>
      <c r="FH9" s="166">
        <v>0</v>
      </c>
      <c r="FI9" s="166">
        <v>2.5293999999999999</v>
      </c>
      <c r="FJ9" s="166">
        <v>0</v>
      </c>
      <c r="FK9" s="166">
        <v>5.8609999999999998</v>
      </c>
      <c r="FL9" s="166">
        <v>5.1910999999999996</v>
      </c>
      <c r="FM9" s="166">
        <v>-19.927299999999999</v>
      </c>
      <c r="FN9" s="166">
        <v>17.412700000000001</v>
      </c>
      <c r="FO9" s="166">
        <v>17.442900000000002</v>
      </c>
      <c r="FP9" s="166">
        <v>-9.5656999999999996</v>
      </c>
      <c r="FQ9" s="166">
        <v>0</v>
      </c>
      <c r="FR9" s="166">
        <v>20.631399999999999</v>
      </c>
      <c r="FS9" s="166">
        <v>-14.59</v>
      </c>
      <c r="FT9" s="166">
        <v>-0.71179999999999999</v>
      </c>
      <c r="FU9" s="166">
        <v>0.1467</v>
      </c>
      <c r="FV9" s="166">
        <v>0.18</v>
      </c>
      <c r="FW9" s="166">
        <v>2.17</v>
      </c>
      <c r="FX9" s="166">
        <v>-20.8035</v>
      </c>
      <c r="FY9" s="165"/>
      <c r="FZ9" s="166">
        <v>3.4990000000000001</v>
      </c>
      <c r="GA9" s="166">
        <v>0.56699999999999995</v>
      </c>
      <c r="GB9" s="165"/>
      <c r="GC9" s="166">
        <v>6.65</v>
      </c>
      <c r="GD9" s="166">
        <v>-16.625299999999999</v>
      </c>
      <c r="GE9" s="166">
        <v>-8.3023000000000007</v>
      </c>
      <c r="GF9" s="166">
        <v>-3.2</v>
      </c>
      <c r="GG9" s="166">
        <v>24.823899999999998</v>
      </c>
      <c r="GH9" s="165"/>
      <c r="GI9" s="166">
        <v>21.883900000000001</v>
      </c>
      <c r="GJ9" s="166">
        <v>-5.0593000000000004</v>
      </c>
      <c r="GK9" s="166">
        <v>-5.2268999999999997</v>
      </c>
      <c r="GL9" s="166">
        <v>2.173</v>
      </c>
      <c r="GM9" s="165"/>
      <c r="GN9" s="165"/>
      <c r="GO9" s="166">
        <v>-13.435600000000001</v>
      </c>
      <c r="GP9" s="166">
        <v>70.242699999999999</v>
      </c>
      <c r="GQ9" s="166">
        <v>2.9291</v>
      </c>
      <c r="GR9" s="166">
        <v>-23.146000000000001</v>
      </c>
      <c r="GS9" s="166">
        <v>5.5957999999999997</v>
      </c>
      <c r="GT9" s="166">
        <v>4.2272999999999996</v>
      </c>
      <c r="GU9" s="166">
        <v>133.60419999999999</v>
      </c>
      <c r="GV9" s="166">
        <v>-7.5814000000000004</v>
      </c>
      <c r="GW9" s="166">
        <v>-8.9880999999999993</v>
      </c>
      <c r="GX9" s="166">
        <v>-8.4176000000000002</v>
      </c>
      <c r="GY9" s="166">
        <v>1.9802</v>
      </c>
      <c r="GZ9" s="166">
        <v>5.1719999999999997</v>
      </c>
      <c r="HA9" s="166">
        <v>5.2614000000000001</v>
      </c>
      <c r="HB9" s="166">
        <v>1.3406</v>
      </c>
      <c r="HC9" s="166">
        <v>-8.1166999999999998</v>
      </c>
      <c r="HD9" s="166">
        <v>-7.2342000000000004</v>
      </c>
      <c r="HE9" s="166">
        <v>-1.68</v>
      </c>
      <c r="HF9" s="166">
        <v>6.3304</v>
      </c>
      <c r="HG9" s="166">
        <v>48.305500000000002</v>
      </c>
      <c r="HH9" s="166">
        <v>26.885999999999999</v>
      </c>
      <c r="HI9" s="166">
        <v>71.057900000000004</v>
      </c>
      <c r="HJ9" s="166">
        <v>-5.8148999999999997</v>
      </c>
      <c r="HK9" s="166">
        <v>43.453800000000001</v>
      </c>
      <c r="HL9" s="166">
        <v>0</v>
      </c>
      <c r="HM9" s="166">
        <v>-11.677099999999999</v>
      </c>
      <c r="HN9" s="166">
        <v>0</v>
      </c>
      <c r="HO9" s="166">
        <v>0</v>
      </c>
      <c r="HP9" s="165"/>
      <c r="HQ9" s="165"/>
      <c r="HR9" s="166">
        <v>-12.067299999999999</v>
      </c>
      <c r="HS9" s="166">
        <v>-11.831099999999999</v>
      </c>
      <c r="HT9" s="166">
        <v>-7.6896000000000004</v>
      </c>
      <c r="HU9" s="166">
        <v>-7.2477999999999998</v>
      </c>
      <c r="HV9" s="166">
        <v>4.58</v>
      </c>
      <c r="HW9" s="166">
        <v>5.03</v>
      </c>
      <c r="HX9" s="166">
        <v>-29.5</v>
      </c>
      <c r="HY9" s="166">
        <v>-29.3</v>
      </c>
      <c r="HZ9" s="166">
        <v>-6.8699999999999997E-2</v>
      </c>
      <c r="IA9" s="166">
        <v>-9.36</v>
      </c>
      <c r="IB9" s="166">
        <v>63.681699999999999</v>
      </c>
      <c r="IC9" s="166">
        <v>20.874300000000002</v>
      </c>
      <c r="ID9" s="166">
        <v>20.789200000000001</v>
      </c>
      <c r="IE9" s="165"/>
      <c r="IF9" s="166">
        <v>-44.3</v>
      </c>
      <c r="IG9" s="166">
        <v>-5.8</v>
      </c>
      <c r="IH9" s="166">
        <v>-6.4</v>
      </c>
      <c r="II9" s="166">
        <v>-17.9009</v>
      </c>
      <c r="IJ9" s="166">
        <v>-17.802399999999999</v>
      </c>
      <c r="IK9" s="166">
        <v>-110.3777</v>
      </c>
      <c r="IL9" s="166">
        <v>1.8540000000000001</v>
      </c>
      <c r="IM9" s="166">
        <v>-247.8468</v>
      </c>
      <c r="IN9" s="166">
        <v>-12.299899999999999</v>
      </c>
      <c r="IO9" s="166">
        <v>-23.943899999999999</v>
      </c>
      <c r="IP9" s="166">
        <v>112.05070000000001</v>
      </c>
      <c r="IQ9" s="166">
        <v>54.050600000000003</v>
      </c>
      <c r="IR9" s="166">
        <v>107.92010000000001</v>
      </c>
      <c r="IS9" s="166">
        <v>123.81659999999999</v>
      </c>
      <c r="IT9" s="166">
        <v>50.933900000000001</v>
      </c>
      <c r="IU9" s="166">
        <v>21.642099999999999</v>
      </c>
      <c r="IV9" s="166">
        <v>22.11</v>
      </c>
      <c r="IW9" s="166">
        <v>3.2633999999999999</v>
      </c>
      <c r="IX9" s="166">
        <v>197.2089</v>
      </c>
      <c r="IY9" s="166">
        <v>-223.6618</v>
      </c>
      <c r="IZ9" s="166">
        <v>123.6532</v>
      </c>
      <c r="JA9" s="166">
        <v>-111.3481</v>
      </c>
      <c r="JB9" s="166">
        <v>-1.4051</v>
      </c>
      <c r="JC9" s="166">
        <v>8.5990000000000002</v>
      </c>
      <c r="JD9" s="166">
        <v>-4.4000000000000004</v>
      </c>
      <c r="JE9" s="166">
        <v>-2.109</v>
      </c>
      <c r="JF9" s="166">
        <v>-2.1150000000000002</v>
      </c>
      <c r="JG9" s="166">
        <v>-0.48</v>
      </c>
      <c r="JH9" s="166">
        <v>0.64</v>
      </c>
      <c r="JI9" s="166">
        <v>-0.41810000000000003</v>
      </c>
      <c r="JJ9" s="166">
        <v>-6.7948000000000004</v>
      </c>
      <c r="JK9" s="166">
        <v>7.4722999999999997</v>
      </c>
      <c r="JL9" s="166">
        <v>-3.2517</v>
      </c>
      <c r="JM9" s="166">
        <v>-0.6</v>
      </c>
      <c r="JN9" s="166">
        <v>7.1479999999999997</v>
      </c>
      <c r="JO9" s="166">
        <v>7.0469999999999997</v>
      </c>
      <c r="JP9" s="165"/>
      <c r="JQ9" s="165"/>
      <c r="JR9" s="166">
        <v>4.1071</v>
      </c>
      <c r="JS9" s="166">
        <v>3.9918999999999998</v>
      </c>
      <c r="JT9" s="166">
        <v>3.4356</v>
      </c>
      <c r="JU9" s="165"/>
      <c r="JV9" s="166">
        <v>29</v>
      </c>
      <c r="JW9" s="166">
        <v>4.6204999999999998</v>
      </c>
      <c r="JX9" s="166">
        <v>-0.05</v>
      </c>
      <c r="JY9" s="165"/>
      <c r="JZ9" s="166">
        <v>-3.4575999999999998</v>
      </c>
      <c r="KA9" s="166">
        <v>-17.202000000000002</v>
      </c>
      <c r="KB9" s="166">
        <v>-16.9483</v>
      </c>
      <c r="KC9" s="166">
        <v>0</v>
      </c>
      <c r="KD9" s="166">
        <v>12.532999999999999</v>
      </c>
      <c r="KE9" s="166">
        <v>-11.081099999999999</v>
      </c>
      <c r="KF9" s="166">
        <v>-2.5796000000000001</v>
      </c>
      <c r="KG9" s="166">
        <v>-22.4</v>
      </c>
      <c r="KH9" s="166">
        <v>4.5</v>
      </c>
      <c r="KI9" s="166">
        <v>58.058999999999997</v>
      </c>
      <c r="KJ9" s="166">
        <v>-122.52379999999999</v>
      </c>
    </row>
    <row r="10" spans="1:296" ht="18" customHeight="1" x14ac:dyDescent="0.25">
      <c r="A10" s="164" t="s">
        <v>70</v>
      </c>
      <c r="B10" s="164" t="s">
        <v>820</v>
      </c>
      <c r="C10" s="167"/>
      <c r="D10" s="168">
        <v>0</v>
      </c>
      <c r="E10" s="168">
        <v>2.0718000000000001</v>
      </c>
      <c r="F10" s="168">
        <v>-6.7064000000000004</v>
      </c>
      <c r="G10" s="168">
        <v>3.9996999999999998</v>
      </c>
      <c r="H10" s="168">
        <v>12.414199999999999</v>
      </c>
      <c r="I10" s="167"/>
      <c r="J10" s="168">
        <v>10.1157</v>
      </c>
      <c r="K10" s="167"/>
      <c r="L10" s="168">
        <v>16.9907</v>
      </c>
      <c r="M10" s="168">
        <v>7.4207999999999998</v>
      </c>
      <c r="N10" s="168">
        <v>8.6891999999999996</v>
      </c>
      <c r="O10" s="167"/>
      <c r="P10" s="168">
        <v>-26.4</v>
      </c>
      <c r="Q10" s="168">
        <v>2.2000000000000002</v>
      </c>
      <c r="R10" s="168">
        <v>2.484</v>
      </c>
      <c r="S10" s="168">
        <v>-19.8</v>
      </c>
      <c r="T10" s="168">
        <v>3.5514999999999999</v>
      </c>
      <c r="U10" s="168">
        <v>-2.3414000000000001</v>
      </c>
      <c r="V10" s="168">
        <v>2.6774</v>
      </c>
      <c r="W10" s="168">
        <v>2.4298999999999999</v>
      </c>
      <c r="X10" s="168">
        <v>4.7331000000000003</v>
      </c>
      <c r="Y10" s="168">
        <v>3.5194000000000001</v>
      </c>
      <c r="Z10" s="168">
        <v>-1.4782</v>
      </c>
      <c r="AA10" s="168">
        <v>1.3916999999999999</v>
      </c>
      <c r="AB10" s="167"/>
      <c r="AC10" s="168">
        <v>-1.0548999999999999</v>
      </c>
      <c r="AD10" s="168">
        <v>-0.16400000000000001</v>
      </c>
      <c r="AE10" s="168">
        <v>-0.153</v>
      </c>
      <c r="AF10" s="168">
        <v>3.2269999999999999</v>
      </c>
      <c r="AG10" s="168">
        <v>-22.2</v>
      </c>
      <c r="AH10" s="168">
        <v>-8.8000000000000007</v>
      </c>
      <c r="AI10" s="168">
        <v>-2.3E-2</v>
      </c>
      <c r="AJ10" s="168">
        <v>0.316</v>
      </c>
      <c r="AK10" s="168">
        <v>-12.09</v>
      </c>
      <c r="AL10" s="168">
        <v>-12</v>
      </c>
      <c r="AM10" s="167"/>
      <c r="AN10" s="168">
        <v>-10.32</v>
      </c>
      <c r="AO10" s="168">
        <v>-10.38</v>
      </c>
      <c r="AP10" s="168">
        <v>3.8313999999999999</v>
      </c>
      <c r="AQ10" s="168">
        <v>3.7738</v>
      </c>
      <c r="AR10" s="168">
        <v>14.2904</v>
      </c>
      <c r="AS10" s="168">
        <v>16.324400000000001</v>
      </c>
      <c r="AT10" s="168">
        <v>-18.777200000000001</v>
      </c>
      <c r="AU10" s="168">
        <v>-9.8425999999999991</v>
      </c>
      <c r="AV10" s="168">
        <v>-9.5554000000000006</v>
      </c>
      <c r="AW10" s="168">
        <v>4.8384</v>
      </c>
      <c r="AX10" s="168">
        <v>4.9291</v>
      </c>
      <c r="AY10" s="168">
        <v>-19.520700000000001</v>
      </c>
      <c r="AZ10" s="168">
        <v>-16.8809</v>
      </c>
      <c r="BA10" s="168">
        <v>11.1031</v>
      </c>
      <c r="BB10" s="168">
        <v>11.798500000000001</v>
      </c>
      <c r="BC10" s="168">
        <v>45.212899999999998</v>
      </c>
      <c r="BD10" s="168">
        <v>15.849399999999999</v>
      </c>
      <c r="BE10" s="168">
        <v>-5.2</v>
      </c>
      <c r="BF10" s="168">
        <v>-5.2</v>
      </c>
      <c r="BG10" s="168">
        <v>-24.488099999999999</v>
      </c>
      <c r="BH10" s="168">
        <v>-24.576899999999998</v>
      </c>
      <c r="BI10" s="168">
        <v>-1.3109999999999999</v>
      </c>
      <c r="BJ10" s="167"/>
      <c r="BK10" s="168">
        <v>-0.3337</v>
      </c>
      <c r="BL10" s="168">
        <v>2.6189</v>
      </c>
      <c r="BM10" s="168">
        <v>0</v>
      </c>
      <c r="BN10" s="168">
        <v>5.96E-2</v>
      </c>
      <c r="BO10" s="168">
        <v>-95.004099999999994</v>
      </c>
      <c r="BP10" s="168">
        <v>38.514299999999999</v>
      </c>
      <c r="BQ10" s="168">
        <v>38.819499999999998</v>
      </c>
      <c r="BR10" s="168">
        <v>-27.5947</v>
      </c>
      <c r="BS10" s="168">
        <v>-187.57050000000001</v>
      </c>
      <c r="BT10" s="167"/>
      <c r="BU10" s="167"/>
      <c r="BV10" s="167"/>
      <c r="BW10" s="168">
        <v>12.1751</v>
      </c>
      <c r="BX10" s="168">
        <v>8.99</v>
      </c>
      <c r="BY10" s="168">
        <v>6.24</v>
      </c>
      <c r="BZ10" s="168">
        <v>-12.49</v>
      </c>
      <c r="CA10" s="168">
        <v>4.8600000000000003</v>
      </c>
      <c r="CB10" s="168">
        <v>-17.678100000000001</v>
      </c>
      <c r="CC10" s="168">
        <v>-17.678100000000001</v>
      </c>
      <c r="CD10" s="168">
        <v>17.625299999999999</v>
      </c>
      <c r="CE10" s="168">
        <v>16.150700000000001</v>
      </c>
      <c r="CF10" s="168">
        <v>-8.7818000000000005</v>
      </c>
      <c r="CG10" s="168">
        <v>-14.7338</v>
      </c>
      <c r="CH10" s="168">
        <v>-15.4948</v>
      </c>
      <c r="CI10" s="168">
        <v>-0.3609</v>
      </c>
      <c r="CJ10" s="167"/>
      <c r="CK10" s="168">
        <v>4.2153</v>
      </c>
      <c r="CL10" s="168">
        <v>8.5850000000000009</v>
      </c>
      <c r="CM10" s="168">
        <v>-18</v>
      </c>
      <c r="CN10" s="168">
        <v>-17.2</v>
      </c>
      <c r="CO10" s="168">
        <v>-3.02</v>
      </c>
      <c r="CP10" s="168">
        <v>12.354100000000001</v>
      </c>
      <c r="CQ10" s="168">
        <v>12.3187</v>
      </c>
      <c r="CR10" s="168">
        <v>10.676399999999999</v>
      </c>
      <c r="CS10" s="168">
        <v>52.541899999999998</v>
      </c>
      <c r="CT10" s="168">
        <v>52.6997</v>
      </c>
      <c r="CU10" s="168">
        <v>-28.334800000000001</v>
      </c>
      <c r="CV10" s="168">
        <v>-29.346800000000002</v>
      </c>
      <c r="CW10" s="168">
        <v>-27.582599999999999</v>
      </c>
      <c r="CX10" s="168">
        <v>3.1233</v>
      </c>
      <c r="CY10" s="168">
        <v>30.19</v>
      </c>
      <c r="CZ10" s="168">
        <v>11.08</v>
      </c>
      <c r="DA10" s="168">
        <v>5.0049000000000001</v>
      </c>
      <c r="DB10" s="168">
        <v>4.0069999999999997</v>
      </c>
      <c r="DC10" s="168">
        <v>-6.9482999999999997</v>
      </c>
      <c r="DD10" s="167"/>
      <c r="DE10" s="167"/>
      <c r="DF10" s="167"/>
      <c r="DG10" s="168">
        <v>34.942599999999999</v>
      </c>
      <c r="DH10" s="167"/>
      <c r="DI10" s="167"/>
      <c r="DJ10" s="167"/>
      <c r="DK10" s="168">
        <v>-20.100000000000001</v>
      </c>
      <c r="DL10" s="168">
        <v>-1.5942000000000001</v>
      </c>
      <c r="DM10" s="168">
        <v>-0.1</v>
      </c>
      <c r="DN10" s="168">
        <v>7.12</v>
      </c>
      <c r="DO10" s="168">
        <v>3.76</v>
      </c>
      <c r="DP10" s="168">
        <v>-2</v>
      </c>
      <c r="DQ10" s="168">
        <v>-2.61</v>
      </c>
      <c r="DR10" s="168">
        <v>11.718</v>
      </c>
      <c r="DS10" s="168">
        <v>-34.366999999999997</v>
      </c>
      <c r="DT10" s="168">
        <v>-8.14</v>
      </c>
      <c r="DU10" s="168">
        <v>-8.15</v>
      </c>
      <c r="DV10" s="168">
        <v>18.809999999999999</v>
      </c>
      <c r="DW10" s="168">
        <v>0.79</v>
      </c>
      <c r="DX10" s="168">
        <v>-34.109099999999998</v>
      </c>
      <c r="DY10" s="168">
        <v>-16.709099999999999</v>
      </c>
      <c r="DZ10" s="168">
        <v>-37.506999999999998</v>
      </c>
      <c r="EA10" s="168">
        <v>-36.299999999999997</v>
      </c>
      <c r="EB10" s="167"/>
      <c r="EC10" s="168">
        <v>-28.208200000000001</v>
      </c>
      <c r="ED10" s="168">
        <v>-35.566400000000002</v>
      </c>
      <c r="EE10" s="168">
        <v>-35.689700000000002</v>
      </c>
      <c r="EF10" s="168">
        <v>-22.76</v>
      </c>
      <c r="EG10" s="168">
        <v>-29.900300000000001</v>
      </c>
      <c r="EH10" s="168">
        <v>-13.804</v>
      </c>
      <c r="EI10" s="168">
        <v>-55.194000000000003</v>
      </c>
      <c r="EJ10" s="168">
        <v>-29.296199999999999</v>
      </c>
      <c r="EK10" s="167"/>
      <c r="EL10" s="168">
        <v>-7.6550000000000002</v>
      </c>
      <c r="EM10" s="168">
        <v>-7.1963999999999997</v>
      </c>
      <c r="EN10" s="167"/>
      <c r="EO10" s="168">
        <v>-1.6020000000000001</v>
      </c>
      <c r="EP10" s="168">
        <v>-1.6073999999999999</v>
      </c>
      <c r="EQ10" s="168">
        <v>3.6</v>
      </c>
      <c r="ER10" s="168">
        <v>-19.429400000000001</v>
      </c>
      <c r="ES10" s="168">
        <v>-18.98</v>
      </c>
      <c r="ET10" s="168">
        <v>8.2036999999999995</v>
      </c>
      <c r="EU10" s="168">
        <v>6.71</v>
      </c>
      <c r="EV10" s="168">
        <v>-14.12</v>
      </c>
      <c r="EW10" s="168">
        <v>0</v>
      </c>
      <c r="EX10" s="168">
        <v>4.7523999999999997</v>
      </c>
      <c r="EY10" s="168">
        <v>8.4789999999999992</v>
      </c>
      <c r="EZ10" s="168">
        <v>-9.9472000000000005</v>
      </c>
      <c r="FA10" s="168">
        <v>-10.096399999999999</v>
      </c>
      <c r="FB10" s="168">
        <v>10.5473</v>
      </c>
      <c r="FC10" s="168">
        <v>13.223599999999999</v>
      </c>
      <c r="FD10" s="168">
        <v>-24.578900000000001</v>
      </c>
      <c r="FE10" s="168">
        <v>6.6497000000000002</v>
      </c>
      <c r="FF10" s="168">
        <v>0.68340000000000001</v>
      </c>
      <c r="FG10" s="167"/>
      <c r="FH10" s="168">
        <v>0</v>
      </c>
      <c r="FI10" s="168">
        <v>2.5293000000000001</v>
      </c>
      <c r="FJ10" s="168">
        <v>0</v>
      </c>
      <c r="FK10" s="168">
        <v>5.1910999999999996</v>
      </c>
      <c r="FL10" s="168">
        <v>5.0236999999999998</v>
      </c>
      <c r="FM10" s="168">
        <v>-18.0853</v>
      </c>
      <c r="FN10" s="168">
        <v>17.616900000000001</v>
      </c>
      <c r="FO10" s="168">
        <v>17.389600000000002</v>
      </c>
      <c r="FP10" s="168">
        <v>-5.76</v>
      </c>
      <c r="FQ10" s="167"/>
      <c r="FR10" s="168">
        <v>20.909700000000001</v>
      </c>
      <c r="FS10" s="168">
        <v>-13.25</v>
      </c>
      <c r="FT10" s="168">
        <v>-0.71179999999999999</v>
      </c>
      <c r="FU10" s="168">
        <v>0.1394</v>
      </c>
      <c r="FV10" s="168">
        <v>0.16</v>
      </c>
      <c r="FW10" s="168">
        <v>1.33</v>
      </c>
      <c r="FX10" s="168">
        <v>-20.540800000000001</v>
      </c>
      <c r="FY10" s="167"/>
      <c r="FZ10" s="168">
        <v>3.4929999999999999</v>
      </c>
      <c r="GA10" s="168">
        <v>0.60499999999999998</v>
      </c>
      <c r="GB10" s="168">
        <v>3.9857999999999998</v>
      </c>
      <c r="GC10" s="168">
        <v>6.74</v>
      </c>
      <c r="GD10" s="168">
        <v>-20.581800000000001</v>
      </c>
      <c r="GE10" s="168">
        <v>-11.9961</v>
      </c>
      <c r="GF10" s="168">
        <v>-3</v>
      </c>
      <c r="GG10" s="168">
        <v>24.178000000000001</v>
      </c>
      <c r="GH10" s="167"/>
      <c r="GI10" s="168">
        <v>24.515000000000001</v>
      </c>
      <c r="GJ10" s="168">
        <v>-5.8765999999999998</v>
      </c>
      <c r="GK10" s="168">
        <v>-6.4805999999999999</v>
      </c>
      <c r="GL10" s="168">
        <v>2.1356000000000002</v>
      </c>
      <c r="GM10" s="167"/>
      <c r="GN10" s="167"/>
      <c r="GO10" s="168">
        <v>-13.556800000000001</v>
      </c>
      <c r="GP10" s="168">
        <v>71.374799999999993</v>
      </c>
      <c r="GQ10" s="168">
        <v>3.1762999999999999</v>
      </c>
      <c r="GR10" s="168">
        <v>-24.067599999999999</v>
      </c>
      <c r="GS10" s="168">
        <v>6.2126999999999999</v>
      </c>
      <c r="GT10" s="168">
        <v>4.7069999999999999</v>
      </c>
      <c r="GU10" s="168">
        <v>146.70070000000001</v>
      </c>
      <c r="GV10" s="168">
        <v>-8.4939</v>
      </c>
      <c r="GW10" s="168">
        <v>-9.3489000000000004</v>
      </c>
      <c r="GX10" s="168">
        <v>-4.0519999999999996</v>
      </c>
      <c r="GY10" s="168">
        <v>2.2924000000000002</v>
      </c>
      <c r="GZ10" s="168">
        <v>5.1573000000000002</v>
      </c>
      <c r="HA10" s="168">
        <v>5.1665000000000001</v>
      </c>
      <c r="HB10" s="168">
        <v>1.6195999999999999</v>
      </c>
      <c r="HC10" s="168">
        <v>-8.1288999999999998</v>
      </c>
      <c r="HD10" s="168">
        <v>-7.4348999999999998</v>
      </c>
      <c r="HE10" s="168">
        <v>-2.5099999999999998</v>
      </c>
      <c r="HF10" s="168">
        <v>7.1124000000000001</v>
      </c>
      <c r="HG10" s="168">
        <v>50.524000000000001</v>
      </c>
      <c r="HH10" s="168">
        <v>22.497699999999998</v>
      </c>
      <c r="HI10" s="168">
        <v>73.411299999999997</v>
      </c>
      <c r="HJ10" s="168">
        <v>-5.5688000000000004</v>
      </c>
      <c r="HK10" s="168">
        <v>43.715499999999999</v>
      </c>
      <c r="HL10" s="168">
        <v>0</v>
      </c>
      <c r="HM10" s="168">
        <v>-10.186299999999999</v>
      </c>
      <c r="HN10" s="168">
        <v>0</v>
      </c>
      <c r="HO10" s="168">
        <v>0</v>
      </c>
      <c r="HP10" s="167"/>
      <c r="HQ10" s="167"/>
      <c r="HR10" s="168">
        <v>-12.2211</v>
      </c>
      <c r="HS10" s="168">
        <v>-11.5015</v>
      </c>
      <c r="HT10" s="168">
        <v>-6.8373999999999997</v>
      </c>
      <c r="HU10" s="168">
        <v>-6.6151999999999997</v>
      </c>
      <c r="HV10" s="168">
        <v>4.32</v>
      </c>
      <c r="HW10" s="168">
        <v>4.96</v>
      </c>
      <c r="HX10" s="168">
        <v>-29.5</v>
      </c>
      <c r="HY10" s="168">
        <v>-29.4</v>
      </c>
      <c r="HZ10" s="168">
        <v>5.3999999999999999E-2</v>
      </c>
      <c r="IA10" s="168">
        <v>-8.9600000000000009</v>
      </c>
      <c r="IB10" s="168">
        <v>66.579899999999995</v>
      </c>
      <c r="IC10" s="168">
        <v>20.124300000000002</v>
      </c>
      <c r="ID10" s="168">
        <v>20.684899999999999</v>
      </c>
      <c r="IE10" s="168">
        <v>-19.8</v>
      </c>
      <c r="IF10" s="168">
        <v>-44</v>
      </c>
      <c r="IG10" s="168">
        <v>-3.7</v>
      </c>
      <c r="IH10" s="168">
        <v>-4.2</v>
      </c>
      <c r="II10" s="168">
        <v>-17.717400000000001</v>
      </c>
      <c r="IJ10" s="167"/>
      <c r="IK10" s="168">
        <v>-112.21939999999999</v>
      </c>
      <c r="IL10" s="168">
        <v>0.27389999999999998</v>
      </c>
      <c r="IM10" s="168">
        <v>-248.65219999999999</v>
      </c>
      <c r="IN10" s="168">
        <v>-14.029400000000001</v>
      </c>
      <c r="IO10" s="168">
        <v>-24.5657</v>
      </c>
      <c r="IP10" s="168">
        <v>108.4834</v>
      </c>
      <c r="IQ10" s="168">
        <v>55.5062</v>
      </c>
      <c r="IR10" s="168">
        <v>110.48399999999999</v>
      </c>
      <c r="IS10" s="168">
        <v>121.4271</v>
      </c>
      <c r="IT10" s="168">
        <v>46.1556</v>
      </c>
      <c r="IU10" s="168">
        <v>22.121099999999998</v>
      </c>
      <c r="IV10" s="168">
        <v>22.527999999999999</v>
      </c>
      <c r="IW10" s="168">
        <v>-3.0284</v>
      </c>
      <c r="IX10" s="168">
        <v>194.78909999999999</v>
      </c>
      <c r="IY10" s="168">
        <v>-220.41319999999999</v>
      </c>
      <c r="IZ10" s="168">
        <v>121.1134</v>
      </c>
      <c r="JA10" s="168">
        <v>-103.9614</v>
      </c>
      <c r="JB10" s="168">
        <v>-1.0071000000000001</v>
      </c>
      <c r="JC10" s="168">
        <v>8.6020000000000003</v>
      </c>
      <c r="JD10" s="168">
        <v>-4.4800000000000004</v>
      </c>
      <c r="JE10" s="168">
        <v>-2.0630000000000002</v>
      </c>
      <c r="JF10" s="168">
        <v>-2.0590000000000002</v>
      </c>
      <c r="JG10" s="168">
        <v>-0.64</v>
      </c>
      <c r="JH10" s="168">
        <v>1.28</v>
      </c>
      <c r="JI10" s="168">
        <v>-1.1056999999999999</v>
      </c>
      <c r="JJ10" s="168">
        <v>-7.3807999999999998</v>
      </c>
      <c r="JK10" s="168">
        <v>8.0307999999999993</v>
      </c>
      <c r="JL10" s="168">
        <v>-3.3982000000000001</v>
      </c>
      <c r="JM10" s="168">
        <v>-1.6</v>
      </c>
      <c r="JN10" s="168">
        <v>6.2649999999999997</v>
      </c>
      <c r="JO10" s="168">
        <v>6.7220000000000004</v>
      </c>
      <c r="JP10" s="167"/>
      <c r="JQ10" s="167"/>
      <c r="JR10" s="168">
        <v>3.8138999999999998</v>
      </c>
      <c r="JS10" s="168">
        <v>3.5268000000000002</v>
      </c>
      <c r="JT10" s="168">
        <v>2.6213000000000002</v>
      </c>
      <c r="JU10" s="167"/>
      <c r="JV10" s="168">
        <v>28.1</v>
      </c>
      <c r="JW10" s="168">
        <v>4.8958000000000004</v>
      </c>
      <c r="JX10" s="168">
        <v>-0.02</v>
      </c>
      <c r="JY10" s="167"/>
      <c r="JZ10" s="168">
        <v>-4.0490000000000004</v>
      </c>
      <c r="KA10" s="168">
        <v>-17.445699999999999</v>
      </c>
      <c r="KB10" s="168">
        <v>-17.1601</v>
      </c>
      <c r="KC10" s="168">
        <v>0</v>
      </c>
      <c r="KD10" s="168">
        <v>13.5966</v>
      </c>
      <c r="KE10" s="168">
        <v>-12.047800000000001</v>
      </c>
      <c r="KF10" s="168">
        <v>-2.3954</v>
      </c>
      <c r="KG10" s="168">
        <v>-21.9</v>
      </c>
      <c r="KH10" s="168">
        <v>3.8</v>
      </c>
      <c r="KI10" s="168">
        <v>61.022100000000002</v>
      </c>
      <c r="KJ10" s="168">
        <v>-124.32389999999999</v>
      </c>
    </row>
    <row r="11" spans="1:296" ht="18" customHeight="1" x14ac:dyDescent="0.25">
      <c r="A11" s="164" t="s">
        <v>70</v>
      </c>
      <c r="B11" s="164" t="s">
        <v>821</v>
      </c>
      <c r="C11" s="167"/>
      <c r="D11" s="168">
        <v>0</v>
      </c>
      <c r="E11" s="168">
        <v>1.9557</v>
      </c>
      <c r="F11" s="168">
        <v>-6.5843999999999996</v>
      </c>
      <c r="G11" s="168">
        <v>5.0513000000000003</v>
      </c>
      <c r="H11" s="168">
        <v>11.912800000000001</v>
      </c>
      <c r="I11" s="167"/>
      <c r="J11" s="168">
        <v>9.8460999999999999</v>
      </c>
      <c r="K11" s="167"/>
      <c r="L11" s="168">
        <v>16.797899999999998</v>
      </c>
      <c r="M11" s="168">
        <v>7.0928000000000004</v>
      </c>
      <c r="N11" s="168">
        <v>8.1219000000000001</v>
      </c>
      <c r="O11" s="167"/>
      <c r="P11" s="167"/>
      <c r="Q11" s="168">
        <v>2.2000000000000002</v>
      </c>
      <c r="R11" s="167"/>
      <c r="S11" s="167"/>
      <c r="T11" s="168">
        <v>3.2692000000000001</v>
      </c>
      <c r="U11" s="168">
        <v>-2.9449000000000001</v>
      </c>
      <c r="V11" s="168">
        <v>2.6341000000000001</v>
      </c>
      <c r="W11" s="168">
        <v>2.4129</v>
      </c>
      <c r="X11" s="168">
        <v>4.6463000000000001</v>
      </c>
      <c r="Y11" s="168">
        <v>3.5470999999999999</v>
      </c>
      <c r="Z11" s="168">
        <v>-1.3582000000000001</v>
      </c>
      <c r="AA11" s="168">
        <v>1.3223</v>
      </c>
      <c r="AB11" s="167"/>
      <c r="AC11" s="168">
        <v>-0.88139999999999996</v>
      </c>
      <c r="AD11" s="168">
        <v>-0.115</v>
      </c>
      <c r="AE11" s="168">
        <v>-9.4E-2</v>
      </c>
      <c r="AF11" s="168">
        <v>3.9510000000000001</v>
      </c>
      <c r="AG11" s="168">
        <v>-22.2</v>
      </c>
      <c r="AH11" s="168">
        <v>-8.8000000000000007</v>
      </c>
      <c r="AI11" s="168">
        <v>0.34200000000000003</v>
      </c>
      <c r="AJ11" s="168">
        <v>0.32900000000000001</v>
      </c>
      <c r="AK11" s="168">
        <v>-12.47</v>
      </c>
      <c r="AL11" s="168">
        <v>-12.31</v>
      </c>
      <c r="AM11" s="167"/>
      <c r="AN11" s="168">
        <v>-9.26</v>
      </c>
      <c r="AO11" s="168">
        <v>-9.7200000000000006</v>
      </c>
      <c r="AP11" s="168">
        <v>3.3995000000000002</v>
      </c>
      <c r="AQ11" s="168">
        <v>3.5952999999999999</v>
      </c>
      <c r="AR11" s="168">
        <v>13.781000000000001</v>
      </c>
      <c r="AS11" s="168">
        <v>15.7201</v>
      </c>
      <c r="AT11" s="168">
        <v>-19.853200000000001</v>
      </c>
      <c r="AU11" s="168">
        <v>-11.457800000000001</v>
      </c>
      <c r="AV11" s="168">
        <v>-11.4893</v>
      </c>
      <c r="AW11" s="168">
        <v>22.926400000000001</v>
      </c>
      <c r="AX11" s="168">
        <v>26.194500000000001</v>
      </c>
      <c r="AY11" s="168">
        <v>-22.3201</v>
      </c>
      <c r="AZ11" s="168">
        <v>-21.618400000000001</v>
      </c>
      <c r="BA11" s="168">
        <v>28.762</v>
      </c>
      <c r="BB11" s="168">
        <v>25.071200000000001</v>
      </c>
      <c r="BC11" s="168">
        <v>37.8842</v>
      </c>
      <c r="BD11" s="168">
        <v>15.2027</v>
      </c>
      <c r="BE11" s="168">
        <v>-5.0999999999999996</v>
      </c>
      <c r="BF11" s="168">
        <v>-5.0999999999999996</v>
      </c>
      <c r="BG11" s="168">
        <v>-22.541399999999999</v>
      </c>
      <c r="BH11" s="168">
        <v>-23.076699999999999</v>
      </c>
      <c r="BI11" s="168">
        <v>-1.2095</v>
      </c>
      <c r="BJ11" s="167"/>
      <c r="BK11" s="168">
        <v>-0.77380000000000004</v>
      </c>
      <c r="BL11" s="168">
        <v>2.5825999999999998</v>
      </c>
      <c r="BM11" s="167"/>
      <c r="BN11" s="168">
        <v>0.2039</v>
      </c>
      <c r="BO11" s="168">
        <v>-83.834299999999999</v>
      </c>
      <c r="BP11" s="168">
        <v>37.385199999999998</v>
      </c>
      <c r="BQ11" s="168">
        <v>37.202100000000002</v>
      </c>
      <c r="BR11" s="168">
        <v>-33.668599999999998</v>
      </c>
      <c r="BS11" s="168">
        <v>-185.46180000000001</v>
      </c>
      <c r="BT11" s="167"/>
      <c r="BU11" s="167"/>
      <c r="BV11" s="167"/>
      <c r="BW11" s="168">
        <v>11.1571</v>
      </c>
      <c r="BX11" s="168">
        <v>8.93</v>
      </c>
      <c r="BY11" s="168">
        <v>5.82</v>
      </c>
      <c r="BZ11" s="168">
        <v>-12.81</v>
      </c>
      <c r="CA11" s="168">
        <v>5.29</v>
      </c>
      <c r="CB11" s="168">
        <v>-16.4725</v>
      </c>
      <c r="CC11" s="168">
        <v>-16.4725</v>
      </c>
      <c r="CD11" s="168">
        <v>15.9618</v>
      </c>
      <c r="CE11" s="168">
        <v>13.8848</v>
      </c>
      <c r="CF11" s="168">
        <v>-8.4372000000000007</v>
      </c>
      <c r="CG11" s="168">
        <v>-18.854399999999998</v>
      </c>
      <c r="CH11" s="168">
        <v>-18.422000000000001</v>
      </c>
      <c r="CI11" s="168">
        <v>-0.90749999999999997</v>
      </c>
      <c r="CJ11" s="168">
        <v>0</v>
      </c>
      <c r="CK11" s="168">
        <v>4.2153</v>
      </c>
      <c r="CL11" s="168">
        <v>8.8170000000000002</v>
      </c>
      <c r="CM11" s="168">
        <v>-17.5</v>
      </c>
      <c r="CN11" s="168">
        <v>-17</v>
      </c>
      <c r="CO11" s="168">
        <v>-2.79</v>
      </c>
      <c r="CP11" s="168">
        <v>10.6883</v>
      </c>
      <c r="CQ11" s="168">
        <v>11.415900000000001</v>
      </c>
      <c r="CR11" s="168">
        <v>9.5618999999999996</v>
      </c>
      <c r="CS11" s="168">
        <v>51.3035</v>
      </c>
      <c r="CT11" s="168">
        <v>50.990600000000001</v>
      </c>
      <c r="CU11" s="168">
        <v>-27.1508</v>
      </c>
      <c r="CV11" s="168">
        <v>-29.0867</v>
      </c>
      <c r="CW11" s="168">
        <v>-25.526900000000001</v>
      </c>
      <c r="CX11" s="168">
        <v>3.2439</v>
      </c>
      <c r="CY11" s="168">
        <v>30.74</v>
      </c>
      <c r="CZ11" s="168">
        <v>11.29</v>
      </c>
      <c r="DA11" s="168">
        <v>5.1611000000000002</v>
      </c>
      <c r="DB11" s="168">
        <v>4.1045999999999996</v>
      </c>
      <c r="DC11" s="168">
        <v>-7.1167999999999996</v>
      </c>
      <c r="DD11" s="167"/>
      <c r="DE11" s="167"/>
      <c r="DF11" s="167"/>
      <c r="DG11" s="168">
        <v>29.438500000000001</v>
      </c>
      <c r="DH11" s="167"/>
      <c r="DI11" s="167"/>
      <c r="DJ11" s="168">
        <v>-19.899999999999999</v>
      </c>
      <c r="DK11" s="167"/>
      <c r="DL11" s="168">
        <v>-1.6211</v>
      </c>
      <c r="DM11" s="168">
        <v>-0.3</v>
      </c>
      <c r="DN11" s="168">
        <v>7.3</v>
      </c>
      <c r="DO11" s="168">
        <v>3.36</v>
      </c>
      <c r="DP11" s="168">
        <v>-2.17</v>
      </c>
      <c r="DQ11" s="168">
        <v>-2.74</v>
      </c>
      <c r="DR11" s="168">
        <v>12.7255</v>
      </c>
      <c r="DS11" s="168">
        <v>-29.991700000000002</v>
      </c>
      <c r="DT11" s="168">
        <v>-8.27</v>
      </c>
      <c r="DU11" s="168">
        <v>-8.32</v>
      </c>
      <c r="DV11" s="168">
        <v>18.309999999999999</v>
      </c>
      <c r="DW11" s="168">
        <v>-0.53</v>
      </c>
      <c r="DX11" s="168">
        <v>-30.4909</v>
      </c>
      <c r="DY11" s="168">
        <v>-15.0364</v>
      </c>
      <c r="DZ11" s="168">
        <v>-35.401800000000001</v>
      </c>
      <c r="EA11" s="168">
        <v>-34.163600000000002</v>
      </c>
      <c r="EB11" s="167"/>
      <c r="EC11" s="168">
        <v>-28.0688</v>
      </c>
      <c r="ED11" s="168">
        <v>-34.902999999999999</v>
      </c>
      <c r="EE11" s="168">
        <v>-34.413400000000003</v>
      </c>
      <c r="EF11" s="168">
        <v>-20.9297</v>
      </c>
      <c r="EG11" s="168">
        <v>-25.085899999999999</v>
      </c>
      <c r="EH11" s="168">
        <v>-13.679</v>
      </c>
      <c r="EI11" s="168">
        <v>-52.932899999999997</v>
      </c>
      <c r="EJ11" s="168">
        <v>-32.358199999999997</v>
      </c>
      <c r="EK11" s="167"/>
      <c r="EL11" s="168">
        <v>-8.1160999999999994</v>
      </c>
      <c r="EM11" s="168">
        <v>-7.8110999999999997</v>
      </c>
      <c r="EN11" s="167"/>
      <c r="EO11" s="168">
        <v>-1.3633</v>
      </c>
      <c r="EP11" s="168">
        <v>-1.8648</v>
      </c>
      <c r="EQ11" s="168">
        <v>2.0640000000000001</v>
      </c>
      <c r="ER11" s="168">
        <v>-18.754000000000001</v>
      </c>
      <c r="ES11" s="168">
        <v>-17.030799999999999</v>
      </c>
      <c r="ET11" s="168">
        <v>5.6460999999999997</v>
      </c>
      <c r="EU11" s="168">
        <v>6.15</v>
      </c>
      <c r="EV11" s="168">
        <v>-10.38</v>
      </c>
      <c r="EW11" s="168">
        <v>-0.7</v>
      </c>
      <c r="EX11" s="168">
        <v>4.8605999999999998</v>
      </c>
      <c r="EY11" s="168">
        <v>9.5878999999999994</v>
      </c>
      <c r="EZ11" s="168">
        <v>-9.8645999999999994</v>
      </c>
      <c r="FA11" s="168">
        <v>-9.9710000000000001</v>
      </c>
      <c r="FB11" s="168">
        <v>9.7377000000000002</v>
      </c>
      <c r="FC11" s="168">
        <v>11.3065</v>
      </c>
      <c r="FD11" s="168">
        <v>-22.058499999999999</v>
      </c>
      <c r="FE11" s="168">
        <v>6.7835000000000001</v>
      </c>
      <c r="FF11" s="168">
        <v>0.5696</v>
      </c>
      <c r="FG11" s="167"/>
      <c r="FH11" s="168">
        <v>0</v>
      </c>
      <c r="FI11" s="168">
        <v>0</v>
      </c>
      <c r="FJ11" s="168">
        <v>0</v>
      </c>
      <c r="FK11" s="168">
        <v>4.0189000000000004</v>
      </c>
      <c r="FL11" s="168">
        <v>4.3539000000000003</v>
      </c>
      <c r="FM11" s="168">
        <v>-16.9131</v>
      </c>
      <c r="FN11" s="168">
        <v>14.9602</v>
      </c>
      <c r="FO11" s="168">
        <v>14.9763</v>
      </c>
      <c r="FP11" s="168">
        <v>-5.7152000000000003</v>
      </c>
      <c r="FQ11" s="167"/>
      <c r="FR11" s="168">
        <v>19.513200000000001</v>
      </c>
      <c r="FS11" s="168">
        <v>-13.92</v>
      </c>
      <c r="FT11" s="168">
        <v>-0.7137</v>
      </c>
      <c r="FU11" s="168">
        <v>0.16500000000000001</v>
      </c>
      <c r="FV11" s="168">
        <v>0.21</v>
      </c>
      <c r="FW11" s="168">
        <v>2.1</v>
      </c>
      <c r="FX11" s="168">
        <v>-19.339700000000001</v>
      </c>
      <c r="FY11" s="167"/>
      <c r="FZ11" s="168">
        <v>3.54</v>
      </c>
      <c r="GA11" s="168">
        <v>0.60699999999999998</v>
      </c>
      <c r="GB11" s="167"/>
      <c r="GC11" s="168">
        <v>7.04</v>
      </c>
      <c r="GD11" s="168">
        <v>-20.064499999999999</v>
      </c>
      <c r="GE11" s="168">
        <v>-12.114599999999999</v>
      </c>
      <c r="GF11" s="168">
        <v>-3.09</v>
      </c>
      <c r="GG11" s="168">
        <v>24.7499</v>
      </c>
      <c r="GH11" s="167"/>
      <c r="GI11" s="168">
        <v>24.3948</v>
      </c>
      <c r="GJ11" s="168">
        <v>-5.8413000000000004</v>
      </c>
      <c r="GK11" s="168">
        <v>-6.3167</v>
      </c>
      <c r="GL11" s="168">
        <v>2.0038999999999998</v>
      </c>
      <c r="GM11" s="167"/>
      <c r="GN11" s="167"/>
      <c r="GO11" s="168">
        <v>-12.7263</v>
      </c>
      <c r="GP11" s="168">
        <v>70.833500000000001</v>
      </c>
      <c r="GQ11" s="168">
        <v>3.2658999999999998</v>
      </c>
      <c r="GR11" s="168">
        <v>-24.318999999999999</v>
      </c>
      <c r="GS11" s="168">
        <v>5.2816000000000001</v>
      </c>
      <c r="GT11" s="168">
        <v>5.0583</v>
      </c>
      <c r="GU11" s="168">
        <v>143.9753</v>
      </c>
      <c r="GV11" s="168">
        <v>-8.5558999999999994</v>
      </c>
      <c r="GW11" s="168">
        <v>-9.5402000000000005</v>
      </c>
      <c r="GX11" s="168">
        <v>-3.8113000000000001</v>
      </c>
      <c r="GY11" s="168">
        <v>3.5409999999999999</v>
      </c>
      <c r="GZ11" s="168">
        <v>5.1207000000000003</v>
      </c>
      <c r="HA11" s="168">
        <v>5.1111000000000004</v>
      </c>
      <c r="HB11" s="168">
        <v>2.5781000000000001</v>
      </c>
      <c r="HC11" s="168">
        <v>-9.4626000000000001</v>
      </c>
      <c r="HD11" s="168">
        <v>-8.3226999999999993</v>
      </c>
      <c r="HE11" s="168">
        <v>-5.03</v>
      </c>
      <c r="HF11" s="168">
        <v>7.6550000000000002</v>
      </c>
      <c r="HG11" s="168">
        <v>51.2652</v>
      </c>
      <c r="HH11" s="168">
        <v>23.8841</v>
      </c>
      <c r="HI11" s="168">
        <v>71.929299999999998</v>
      </c>
      <c r="HJ11" s="168">
        <v>-8.4429999999999996</v>
      </c>
      <c r="HK11" s="168">
        <v>41.5503</v>
      </c>
      <c r="HL11" s="167"/>
      <c r="HM11" s="168">
        <v>-9.9931000000000001</v>
      </c>
      <c r="HN11" s="168">
        <v>0</v>
      </c>
      <c r="HO11" s="168">
        <v>0</v>
      </c>
      <c r="HP11" s="167"/>
      <c r="HQ11" s="167"/>
      <c r="HR11" s="168">
        <v>-12.9847</v>
      </c>
      <c r="HS11" s="168">
        <v>-12.5617</v>
      </c>
      <c r="HT11" s="168">
        <v>-6.9519000000000002</v>
      </c>
      <c r="HU11" s="168">
        <v>-6.3560999999999996</v>
      </c>
      <c r="HV11" s="168">
        <v>3.63</v>
      </c>
      <c r="HW11" s="168">
        <v>4.16</v>
      </c>
      <c r="HX11" s="168">
        <v>-26.7</v>
      </c>
      <c r="HY11" s="168">
        <v>-27.3</v>
      </c>
      <c r="HZ11" s="168">
        <v>8.9999999999999998E-4</v>
      </c>
      <c r="IA11" s="168">
        <v>-8.8800000000000008</v>
      </c>
      <c r="IB11" s="168">
        <v>64.0364</v>
      </c>
      <c r="IC11" s="168">
        <v>21.0002</v>
      </c>
      <c r="ID11" s="168">
        <v>20.8932</v>
      </c>
      <c r="IE11" s="168">
        <v>-19.5</v>
      </c>
      <c r="IF11" s="168">
        <v>-43.1</v>
      </c>
      <c r="IG11" s="168">
        <v>-2.8</v>
      </c>
      <c r="IH11" s="168">
        <v>-3.4</v>
      </c>
      <c r="II11" s="168">
        <v>-17.7972</v>
      </c>
      <c r="IJ11" s="167"/>
      <c r="IK11" s="168">
        <v>-115.7427</v>
      </c>
      <c r="IL11" s="168">
        <v>-5.6224999999999996</v>
      </c>
      <c r="IM11" s="168">
        <v>-248.7038</v>
      </c>
      <c r="IN11" s="168">
        <v>-14.627700000000001</v>
      </c>
      <c r="IO11" s="168">
        <v>-26.098800000000001</v>
      </c>
      <c r="IP11" s="168">
        <v>108.8596</v>
      </c>
      <c r="IQ11" s="168">
        <v>54.648200000000003</v>
      </c>
      <c r="IR11" s="168">
        <v>110.5625</v>
      </c>
      <c r="IS11" s="168">
        <v>122.354</v>
      </c>
      <c r="IT11" s="168">
        <v>43.825299999999999</v>
      </c>
      <c r="IU11" s="168">
        <v>23.5261</v>
      </c>
      <c r="IV11" s="168">
        <v>21.801600000000001</v>
      </c>
      <c r="IW11" s="168">
        <v>-1.5799000000000001</v>
      </c>
      <c r="IX11" s="168">
        <v>193.78659999999999</v>
      </c>
      <c r="IY11" s="168">
        <v>-219.81190000000001</v>
      </c>
      <c r="IZ11" s="168">
        <v>121.7021</v>
      </c>
      <c r="JA11" s="168">
        <v>-105.4098</v>
      </c>
      <c r="JB11" s="168">
        <v>-0.9607</v>
      </c>
      <c r="JC11" s="168">
        <v>8.44</v>
      </c>
      <c r="JD11" s="168">
        <v>-4.08</v>
      </c>
      <c r="JE11" s="168">
        <v>-2.0630000000000002</v>
      </c>
      <c r="JF11" s="168">
        <v>-2.069</v>
      </c>
      <c r="JG11" s="168">
        <v>-0.64</v>
      </c>
      <c r="JH11" s="168">
        <v>1.92</v>
      </c>
      <c r="JI11" s="168">
        <v>-1.3164</v>
      </c>
      <c r="JJ11" s="168">
        <v>-8.0858000000000008</v>
      </c>
      <c r="JK11" s="168">
        <v>8.0307999999999993</v>
      </c>
      <c r="JL11" s="168">
        <v>-3.3982000000000001</v>
      </c>
      <c r="JM11" s="168">
        <v>-0.9</v>
      </c>
      <c r="JN11" s="168">
        <v>8.4510000000000005</v>
      </c>
      <c r="JO11" s="168">
        <v>7.125</v>
      </c>
      <c r="JP11" s="167"/>
      <c r="JQ11" s="167"/>
      <c r="JR11" s="168">
        <v>3.7681</v>
      </c>
      <c r="JS11" s="168">
        <v>3.5779999999999998</v>
      </c>
      <c r="JT11" s="168">
        <v>3.5419</v>
      </c>
      <c r="JU11" s="167"/>
      <c r="JV11" s="168">
        <v>27.9</v>
      </c>
      <c r="JW11" s="168">
        <v>5.8132999999999999</v>
      </c>
      <c r="JX11" s="168">
        <v>-0.04</v>
      </c>
      <c r="JY11" s="167"/>
      <c r="JZ11" s="168">
        <v>-3.9788000000000001</v>
      </c>
      <c r="KA11" s="168">
        <v>-18.044599999999999</v>
      </c>
      <c r="KB11" s="168">
        <v>-17.950099999999999</v>
      </c>
      <c r="KC11" s="168">
        <v>0</v>
      </c>
      <c r="KD11" s="168">
        <v>13.9786</v>
      </c>
      <c r="KE11" s="168">
        <v>-12.318</v>
      </c>
      <c r="KF11" s="168">
        <v>-2.2791999999999999</v>
      </c>
      <c r="KG11" s="168">
        <v>-21</v>
      </c>
      <c r="KH11" s="168">
        <v>3.1</v>
      </c>
      <c r="KI11" s="168">
        <v>60.075400000000002</v>
      </c>
      <c r="KJ11" s="168">
        <v>-127.6524</v>
      </c>
    </row>
    <row r="12" spans="1:296" ht="18" customHeight="1" x14ac:dyDescent="0.25">
      <c r="A12" s="164" t="s">
        <v>70</v>
      </c>
      <c r="B12" s="164" t="s">
        <v>822</v>
      </c>
      <c r="C12" s="167"/>
      <c r="D12" s="168">
        <v>0</v>
      </c>
      <c r="E12" s="168">
        <v>2.0129999999999999</v>
      </c>
      <c r="F12" s="168">
        <v>-6.6440999999999999</v>
      </c>
      <c r="G12" s="168">
        <v>4.5019</v>
      </c>
      <c r="H12" s="168">
        <v>11.436500000000001</v>
      </c>
      <c r="I12" s="167"/>
      <c r="J12" s="168">
        <v>9.7916000000000007</v>
      </c>
      <c r="K12" s="167"/>
      <c r="L12" s="168">
        <v>16.353400000000001</v>
      </c>
      <c r="M12" s="168">
        <v>7.1938000000000004</v>
      </c>
      <c r="N12" s="168">
        <v>8.5379000000000005</v>
      </c>
      <c r="O12" s="167"/>
      <c r="P12" s="168">
        <v>-26.4</v>
      </c>
      <c r="Q12" s="168">
        <v>0</v>
      </c>
      <c r="R12" s="168">
        <v>2.484</v>
      </c>
      <c r="S12" s="168">
        <v>-19.8</v>
      </c>
      <c r="T12" s="168">
        <v>3.3824000000000001</v>
      </c>
      <c r="U12" s="168">
        <v>-2.5533000000000001</v>
      </c>
      <c r="V12" s="168">
        <v>2.8075000000000001</v>
      </c>
      <c r="W12" s="168">
        <v>2.6385999999999998</v>
      </c>
      <c r="X12" s="168">
        <v>4.9402999999999997</v>
      </c>
      <c r="Y12" s="168">
        <v>3.3532000000000002</v>
      </c>
      <c r="Z12" s="168">
        <v>-1.1572</v>
      </c>
      <c r="AA12" s="168">
        <v>1.9883</v>
      </c>
      <c r="AB12" s="167"/>
      <c r="AC12" s="168">
        <v>-0.62139999999999995</v>
      </c>
      <c r="AD12" s="168">
        <v>-0.16700000000000001</v>
      </c>
      <c r="AE12" s="168">
        <v>-0.16300000000000001</v>
      </c>
      <c r="AF12" s="168">
        <v>4.1189999999999998</v>
      </c>
      <c r="AG12" s="167"/>
      <c r="AH12" s="168">
        <v>-11</v>
      </c>
      <c r="AI12" s="168">
        <v>6.0000000000000001E-3</v>
      </c>
      <c r="AJ12" s="168">
        <v>0.33</v>
      </c>
      <c r="AK12" s="168">
        <v>-12.83</v>
      </c>
      <c r="AL12" s="168">
        <v>-12.75</v>
      </c>
      <c r="AM12" s="167"/>
      <c r="AN12" s="168">
        <v>-9.64</v>
      </c>
      <c r="AO12" s="168">
        <v>-9.6</v>
      </c>
      <c r="AP12" s="168">
        <v>3.2707000000000002</v>
      </c>
      <c r="AQ12" s="168">
        <v>3.7713999999999999</v>
      </c>
      <c r="AR12" s="168">
        <v>13.599500000000001</v>
      </c>
      <c r="AS12" s="168">
        <v>15.673500000000001</v>
      </c>
      <c r="AT12" s="168">
        <v>-18.994199999999999</v>
      </c>
      <c r="AU12" s="168">
        <v>-10.8491</v>
      </c>
      <c r="AV12" s="168">
        <v>-10.5307</v>
      </c>
      <c r="AW12" s="168">
        <v>14.024900000000001</v>
      </c>
      <c r="AX12" s="168">
        <v>15.322900000000001</v>
      </c>
      <c r="AY12" s="168">
        <v>-21.157</v>
      </c>
      <c r="AZ12" s="168">
        <v>-19.496300000000002</v>
      </c>
      <c r="BA12" s="168">
        <v>21.210899999999999</v>
      </c>
      <c r="BB12" s="168">
        <v>25.266100000000002</v>
      </c>
      <c r="BC12" s="168">
        <v>39.219700000000003</v>
      </c>
      <c r="BD12" s="168">
        <v>15.803800000000001</v>
      </c>
      <c r="BE12" s="168">
        <v>-4.9000000000000004</v>
      </c>
      <c r="BF12" s="168">
        <v>-4.9000000000000004</v>
      </c>
      <c r="BG12" s="168">
        <v>-22.2651</v>
      </c>
      <c r="BH12" s="168">
        <v>-22.640799999999999</v>
      </c>
      <c r="BI12" s="168">
        <v>-1.0762</v>
      </c>
      <c r="BJ12" s="167"/>
      <c r="BK12" s="168">
        <v>-1.0228999999999999</v>
      </c>
      <c r="BL12" s="168">
        <v>2.5506000000000002</v>
      </c>
      <c r="BM12" s="167"/>
      <c r="BN12" s="168">
        <v>5.7099999999999998E-2</v>
      </c>
      <c r="BO12" s="168">
        <v>-86.214799999999997</v>
      </c>
      <c r="BP12" s="168">
        <v>34.302799999999998</v>
      </c>
      <c r="BQ12" s="168">
        <v>34.150199999999998</v>
      </c>
      <c r="BR12" s="168">
        <v>-29.490400000000001</v>
      </c>
      <c r="BS12" s="168">
        <v>-190.7176</v>
      </c>
      <c r="BT12" s="167"/>
      <c r="BU12" s="167"/>
      <c r="BV12" s="167"/>
      <c r="BW12" s="168">
        <v>10.1891</v>
      </c>
      <c r="BX12" s="168">
        <v>8.82</v>
      </c>
      <c r="BY12" s="168">
        <v>5.48</v>
      </c>
      <c r="BZ12" s="168">
        <v>-13.59</v>
      </c>
      <c r="CA12" s="168">
        <v>4.5599999999999996</v>
      </c>
      <c r="CB12" s="168">
        <v>-16.4725</v>
      </c>
      <c r="CC12" s="168">
        <v>-16.204599999999999</v>
      </c>
      <c r="CD12" s="168">
        <v>16.113900000000001</v>
      </c>
      <c r="CE12" s="168">
        <v>14.6027</v>
      </c>
      <c r="CF12" s="168">
        <v>-8.8858999999999995</v>
      </c>
      <c r="CG12" s="168">
        <v>-15.383800000000001</v>
      </c>
      <c r="CH12" s="168">
        <v>-15.174799999999999</v>
      </c>
      <c r="CI12" s="168">
        <v>-1.8092999999999999</v>
      </c>
      <c r="CJ12" s="167"/>
      <c r="CK12" s="168">
        <v>4.4116</v>
      </c>
      <c r="CL12" s="168">
        <v>8.9139999999999997</v>
      </c>
      <c r="CM12" s="168">
        <v>-23.3</v>
      </c>
      <c r="CN12" s="168">
        <v>-22.2</v>
      </c>
      <c r="CO12" s="168">
        <v>-2.74</v>
      </c>
      <c r="CP12" s="168">
        <v>9.0210000000000008</v>
      </c>
      <c r="CQ12" s="168">
        <v>8.7312999999999992</v>
      </c>
      <c r="CR12" s="168">
        <v>7.9421999999999997</v>
      </c>
      <c r="CS12" s="168">
        <v>51.718699999999998</v>
      </c>
      <c r="CT12" s="168">
        <v>52.190800000000003</v>
      </c>
      <c r="CU12" s="168">
        <v>-27.442499999999999</v>
      </c>
      <c r="CV12" s="168">
        <v>-29.0915</v>
      </c>
      <c r="CW12" s="168">
        <v>-25.8611</v>
      </c>
      <c r="CX12" s="168">
        <v>3.2581000000000002</v>
      </c>
      <c r="CY12" s="168">
        <v>38.49</v>
      </c>
      <c r="CZ12" s="168">
        <v>14.08</v>
      </c>
      <c r="DA12" s="168">
        <v>4.8486000000000002</v>
      </c>
      <c r="DB12" s="168">
        <v>3.8115999999999999</v>
      </c>
      <c r="DC12" s="168">
        <v>-6.8122999999999996</v>
      </c>
      <c r="DD12" s="167"/>
      <c r="DE12" s="167"/>
      <c r="DF12" s="167"/>
      <c r="DG12" s="168">
        <v>26.154900000000001</v>
      </c>
      <c r="DH12" s="167"/>
      <c r="DI12" s="167"/>
      <c r="DJ12" s="168">
        <v>-17.600000000000001</v>
      </c>
      <c r="DK12" s="168">
        <v>-17.7</v>
      </c>
      <c r="DL12" s="168">
        <v>-1.6724000000000001</v>
      </c>
      <c r="DM12" s="168">
        <v>-0.9</v>
      </c>
      <c r="DN12" s="168">
        <v>7.56</v>
      </c>
      <c r="DO12" s="168">
        <v>3</v>
      </c>
      <c r="DP12" s="168">
        <v>-2.56</v>
      </c>
      <c r="DQ12" s="168">
        <v>-2.96</v>
      </c>
      <c r="DR12" s="168">
        <v>12.384499999999999</v>
      </c>
      <c r="DS12" s="168">
        <v>-26.789000000000001</v>
      </c>
      <c r="DT12" s="168">
        <v>-8.2899999999999991</v>
      </c>
      <c r="DU12" s="168">
        <v>-8.2200000000000006</v>
      </c>
      <c r="DV12" s="168">
        <v>17.8</v>
      </c>
      <c r="DW12" s="168">
        <v>-0.19</v>
      </c>
      <c r="DX12" s="168">
        <v>-28.145499999999998</v>
      </c>
      <c r="DY12" s="168">
        <v>-13.9636</v>
      </c>
      <c r="DZ12" s="168">
        <v>-33.847200000000001</v>
      </c>
      <c r="EA12" s="168">
        <v>-33.872700000000002</v>
      </c>
      <c r="EB12" s="167"/>
      <c r="EC12" s="168">
        <v>-27.547999999999998</v>
      </c>
      <c r="ED12" s="168">
        <v>-33.956000000000003</v>
      </c>
      <c r="EE12" s="168">
        <v>-34.139899999999997</v>
      </c>
      <c r="EF12" s="168">
        <v>-25.444800000000001</v>
      </c>
      <c r="EG12" s="168">
        <v>-31.6096</v>
      </c>
      <c r="EH12" s="168">
        <v>-14.029</v>
      </c>
      <c r="EI12" s="168">
        <v>-55.5015</v>
      </c>
      <c r="EJ12" s="168">
        <v>-34.010399999999997</v>
      </c>
      <c r="EK12" s="167"/>
      <c r="EL12" s="168">
        <v>-7.9249000000000001</v>
      </c>
      <c r="EM12" s="168">
        <v>-7.5091999999999999</v>
      </c>
      <c r="EN12" s="167"/>
      <c r="EO12" s="168">
        <v>-1.9984999999999999</v>
      </c>
      <c r="EP12" s="168">
        <v>-2.6476000000000002</v>
      </c>
      <c r="EQ12" s="168">
        <v>-1.028</v>
      </c>
      <c r="ER12" s="168">
        <v>-17.7956</v>
      </c>
      <c r="ES12" s="168">
        <v>-17.4879</v>
      </c>
      <c r="ET12" s="168">
        <v>7.6828000000000003</v>
      </c>
      <c r="EU12" s="168">
        <v>0</v>
      </c>
      <c r="EV12" s="168">
        <v>-8.86</v>
      </c>
      <c r="EW12" s="168">
        <v>0</v>
      </c>
      <c r="EX12" s="168">
        <v>4.9448999999999996</v>
      </c>
      <c r="EY12" s="168">
        <v>9.4131999999999998</v>
      </c>
      <c r="EZ12" s="168">
        <v>-9.3627000000000002</v>
      </c>
      <c r="FA12" s="168">
        <v>-9.5824999999999996</v>
      </c>
      <c r="FB12" s="168">
        <v>9.0206999999999997</v>
      </c>
      <c r="FC12" s="168">
        <v>12.595700000000001</v>
      </c>
      <c r="FD12" s="168">
        <v>-25.237200000000001</v>
      </c>
      <c r="FE12" s="168">
        <v>6.6478000000000002</v>
      </c>
      <c r="FF12" s="168">
        <v>0.81759999999999999</v>
      </c>
      <c r="FG12" s="167"/>
      <c r="FH12" s="168">
        <v>0</v>
      </c>
      <c r="FI12" s="168">
        <v>0</v>
      </c>
      <c r="FJ12" s="168">
        <v>0</v>
      </c>
      <c r="FK12" s="168">
        <v>3.5165999999999999</v>
      </c>
      <c r="FL12" s="168">
        <v>3.5165999999999999</v>
      </c>
      <c r="FM12" s="168">
        <v>-18.587700000000002</v>
      </c>
      <c r="FN12" s="168">
        <v>13.789400000000001</v>
      </c>
      <c r="FO12" s="168">
        <v>14.010999999999999</v>
      </c>
      <c r="FP12" s="168">
        <v>-8.0158000000000005</v>
      </c>
      <c r="FQ12" s="167"/>
      <c r="FR12" s="168">
        <v>19.420500000000001</v>
      </c>
      <c r="FS12" s="168">
        <v>-14.12</v>
      </c>
      <c r="FT12" s="168">
        <v>-0.71</v>
      </c>
      <c r="FU12" s="168">
        <v>0.16589999999999999</v>
      </c>
      <c r="FV12" s="168">
        <v>0.23</v>
      </c>
      <c r="FW12" s="168">
        <v>2.5</v>
      </c>
      <c r="FX12" s="168">
        <v>-19.179600000000001</v>
      </c>
      <c r="FY12" s="167"/>
      <c r="FZ12" s="168">
        <v>3.5779999999999998</v>
      </c>
      <c r="GA12" s="168">
        <v>0.56399999999999995</v>
      </c>
      <c r="GB12" s="167"/>
      <c r="GC12" s="168">
        <v>7.94</v>
      </c>
      <c r="GD12" s="168">
        <v>-18.1418</v>
      </c>
      <c r="GE12" s="168">
        <v>-10.177099999999999</v>
      </c>
      <c r="GF12" s="168">
        <v>-3.05</v>
      </c>
      <c r="GG12" s="168">
        <v>25.282299999999999</v>
      </c>
      <c r="GH12" s="167"/>
      <c r="GI12" s="168">
        <v>24.317499999999999</v>
      </c>
      <c r="GJ12" s="168">
        <v>-5.6664000000000003</v>
      </c>
      <c r="GK12" s="168">
        <v>-6.1656000000000004</v>
      </c>
      <c r="GL12" s="168">
        <v>1.9795</v>
      </c>
      <c r="GM12" s="167"/>
      <c r="GN12" s="167"/>
      <c r="GO12" s="168">
        <v>-13.3324</v>
      </c>
      <c r="GP12" s="168">
        <v>71.215500000000006</v>
      </c>
      <c r="GQ12" s="168">
        <v>2.9952000000000001</v>
      </c>
      <c r="GR12" s="168">
        <v>-24.347200000000001</v>
      </c>
      <c r="GS12" s="168">
        <v>6.1224999999999996</v>
      </c>
      <c r="GT12" s="168">
        <v>5.5046999999999997</v>
      </c>
      <c r="GU12" s="168">
        <v>142.42089999999999</v>
      </c>
      <c r="GV12" s="168">
        <v>-8.7274999999999991</v>
      </c>
      <c r="GW12" s="168">
        <v>-9.3636999999999997</v>
      </c>
      <c r="GX12" s="168">
        <v>-3.9075000000000002</v>
      </c>
      <c r="GY12" s="168">
        <v>2.91</v>
      </c>
      <c r="GZ12" s="168">
        <v>5.0107999999999997</v>
      </c>
      <c r="HA12" s="168">
        <v>5.0873999999999997</v>
      </c>
      <c r="HB12" s="168">
        <v>3.1667000000000001</v>
      </c>
      <c r="HC12" s="168">
        <v>-9.8185000000000002</v>
      </c>
      <c r="HD12" s="168">
        <v>-8.5511999999999997</v>
      </c>
      <c r="HE12" s="168">
        <v>-5.03</v>
      </c>
      <c r="HF12" s="168">
        <v>8.1773000000000007</v>
      </c>
      <c r="HG12" s="168">
        <v>51.483800000000002</v>
      </c>
      <c r="HH12" s="168">
        <v>22.471599999999999</v>
      </c>
      <c r="HI12" s="168">
        <v>70.774500000000003</v>
      </c>
      <c r="HJ12" s="168">
        <v>-9.0472999999999999</v>
      </c>
      <c r="HK12" s="168">
        <v>42.320500000000003</v>
      </c>
      <c r="HL12" s="167"/>
      <c r="HM12" s="168">
        <v>-9.8274000000000008</v>
      </c>
      <c r="HN12" s="168">
        <v>0</v>
      </c>
      <c r="HO12" s="168">
        <v>0</v>
      </c>
      <c r="HP12" s="167"/>
      <c r="HQ12" s="167"/>
      <c r="HR12" s="168">
        <v>-14.1877</v>
      </c>
      <c r="HS12" s="168">
        <v>-13.5779</v>
      </c>
      <c r="HT12" s="168">
        <v>-6.2594000000000003</v>
      </c>
      <c r="HU12" s="168">
        <v>-6.4726999999999997</v>
      </c>
      <c r="HV12" s="168">
        <v>3.48</v>
      </c>
      <c r="HW12" s="168">
        <v>4.17</v>
      </c>
      <c r="HX12" s="168">
        <v>-28.1</v>
      </c>
      <c r="HY12" s="168">
        <v>-28.7</v>
      </c>
      <c r="HZ12" s="168">
        <v>-8.6999999999999994E-2</v>
      </c>
      <c r="IA12" s="168">
        <v>-9.6</v>
      </c>
      <c r="IB12" s="168">
        <v>67.924999999999997</v>
      </c>
      <c r="IC12" s="168">
        <v>18.854600000000001</v>
      </c>
      <c r="ID12" s="168">
        <v>18.5382</v>
      </c>
      <c r="IE12" s="168">
        <v>-19.5</v>
      </c>
      <c r="IF12" s="168">
        <v>-43.4</v>
      </c>
      <c r="IG12" s="168">
        <v>-2</v>
      </c>
      <c r="IH12" s="168">
        <v>-2.5</v>
      </c>
      <c r="II12" s="168">
        <v>-17.845400000000001</v>
      </c>
      <c r="IJ12" s="168">
        <v>-18.0047</v>
      </c>
      <c r="IK12" s="168">
        <v>-115.40260000000001</v>
      </c>
      <c r="IL12" s="168">
        <v>-4.6836000000000002</v>
      </c>
      <c r="IM12" s="168">
        <v>-249.6054</v>
      </c>
      <c r="IN12" s="168">
        <v>-13.628500000000001</v>
      </c>
      <c r="IO12" s="168">
        <v>-27.495799999999999</v>
      </c>
      <c r="IP12" s="168">
        <v>107.13</v>
      </c>
      <c r="IQ12" s="168">
        <v>58.186300000000003</v>
      </c>
      <c r="IR12" s="168">
        <v>114.3942</v>
      </c>
      <c r="IS12" s="168">
        <v>121.88930000000001</v>
      </c>
      <c r="IT12" s="168">
        <v>42.372599999999998</v>
      </c>
      <c r="IU12" s="168">
        <v>20.3599</v>
      </c>
      <c r="IV12" s="168">
        <v>19.850300000000001</v>
      </c>
      <c r="IW12" s="168">
        <v>-2.7780999999999998</v>
      </c>
      <c r="IX12" s="168">
        <v>189.3194</v>
      </c>
      <c r="IY12" s="168">
        <v>-222.5949</v>
      </c>
      <c r="IZ12" s="168">
        <v>116.1504</v>
      </c>
      <c r="JA12" s="168">
        <v>-102.25749999999999</v>
      </c>
      <c r="JB12" s="168">
        <v>1.1999999999999999E-3</v>
      </c>
      <c r="JC12" s="168">
        <v>8.2550000000000008</v>
      </c>
      <c r="JD12" s="168">
        <v>-4.72</v>
      </c>
      <c r="JE12" s="167"/>
      <c r="JF12" s="167"/>
      <c r="JG12" s="168">
        <v>-0.24</v>
      </c>
      <c r="JH12" s="168">
        <v>1.44</v>
      </c>
      <c r="JI12" s="168">
        <v>-1.4497</v>
      </c>
      <c r="JJ12" s="168">
        <v>-7.7347999999999999</v>
      </c>
      <c r="JK12" s="168">
        <v>7.8232999999999997</v>
      </c>
      <c r="JL12" s="168">
        <v>-3.3371</v>
      </c>
      <c r="JM12" s="168">
        <v>-1.1000000000000001</v>
      </c>
      <c r="JN12" s="168">
        <v>7.758</v>
      </c>
      <c r="JO12" s="168">
        <v>7.609</v>
      </c>
      <c r="JP12" s="167"/>
      <c r="JQ12" s="167"/>
      <c r="JR12" s="168">
        <v>4.1337999999999999</v>
      </c>
      <c r="JS12" s="168">
        <v>3.1175999999999999</v>
      </c>
      <c r="JT12" s="168">
        <v>4.4009999999999998</v>
      </c>
      <c r="JU12" s="167"/>
      <c r="JV12" s="168">
        <v>28.2</v>
      </c>
      <c r="JW12" s="168">
        <v>4.3912000000000004</v>
      </c>
      <c r="JX12" s="168">
        <v>-0.02</v>
      </c>
      <c r="JY12" s="167"/>
      <c r="JZ12" s="168">
        <v>-3.5529999999999999</v>
      </c>
      <c r="KA12" s="168">
        <v>-18.245100000000001</v>
      </c>
      <c r="KB12" s="168">
        <v>-18.243300000000001</v>
      </c>
      <c r="KC12" s="168">
        <v>0</v>
      </c>
      <c r="KD12" s="168">
        <v>13.677099999999999</v>
      </c>
      <c r="KE12" s="168">
        <v>-12.348000000000001</v>
      </c>
      <c r="KF12" s="168">
        <v>-2.0739000000000001</v>
      </c>
      <c r="KG12" s="168">
        <v>-21</v>
      </c>
      <c r="KH12" s="168">
        <v>3.1</v>
      </c>
      <c r="KI12" s="168">
        <v>60.447299999999998</v>
      </c>
      <c r="KJ12" s="168">
        <v>-127.3079</v>
      </c>
    </row>
    <row r="13" spans="1:296" ht="18" customHeight="1" x14ac:dyDescent="0.25">
      <c r="A13" s="164" t="s">
        <v>70</v>
      </c>
      <c r="B13" s="164" t="s">
        <v>823</v>
      </c>
      <c r="C13" s="167"/>
      <c r="D13" s="168">
        <v>0</v>
      </c>
      <c r="E13" s="168">
        <v>2.1619000000000002</v>
      </c>
      <c r="F13" s="168">
        <v>-6.8395999999999999</v>
      </c>
      <c r="G13" s="168">
        <v>5.4078999999999997</v>
      </c>
      <c r="H13" s="168">
        <v>11.2311</v>
      </c>
      <c r="I13" s="167"/>
      <c r="J13" s="168">
        <v>9.3431999999999995</v>
      </c>
      <c r="K13" s="167"/>
      <c r="L13" s="168">
        <v>17.0397</v>
      </c>
      <c r="M13" s="168">
        <v>7.3247999999999998</v>
      </c>
      <c r="N13" s="168">
        <v>8.7048000000000005</v>
      </c>
      <c r="O13" s="168">
        <v>0</v>
      </c>
      <c r="P13" s="168">
        <v>-26.4</v>
      </c>
      <c r="Q13" s="168">
        <v>0</v>
      </c>
      <c r="R13" s="167"/>
      <c r="S13" s="168">
        <v>-17.600000000000001</v>
      </c>
      <c r="T13" s="168">
        <v>3.2862</v>
      </c>
      <c r="U13" s="168">
        <v>-2.5609999999999999</v>
      </c>
      <c r="V13" s="168">
        <v>2.8856999999999999</v>
      </c>
      <c r="W13" s="168">
        <v>2.6854</v>
      </c>
      <c r="X13" s="168">
        <v>5.2721</v>
      </c>
      <c r="Y13" s="168">
        <v>3.4302000000000001</v>
      </c>
      <c r="Z13" s="168">
        <v>-1.1253</v>
      </c>
      <c r="AA13" s="168">
        <v>1.9421999999999999</v>
      </c>
      <c r="AB13" s="167"/>
      <c r="AC13" s="168">
        <v>-0.77590000000000003</v>
      </c>
      <c r="AD13" s="168">
        <v>-0.21299999999999999</v>
      </c>
      <c r="AE13" s="168">
        <v>-0.214</v>
      </c>
      <c r="AF13" s="168">
        <v>3.8730000000000002</v>
      </c>
      <c r="AG13" s="167"/>
      <c r="AH13" s="168">
        <v>-11</v>
      </c>
      <c r="AI13" s="168">
        <v>0.17899999999999999</v>
      </c>
      <c r="AJ13" s="168">
        <v>0.32800000000000001</v>
      </c>
      <c r="AK13" s="168">
        <v>-13.09</v>
      </c>
      <c r="AL13" s="168">
        <v>-13.07</v>
      </c>
      <c r="AM13" s="167"/>
      <c r="AN13" s="168">
        <v>-9.7100000000000009</v>
      </c>
      <c r="AO13" s="168">
        <v>-9.74</v>
      </c>
      <c r="AP13" s="168">
        <v>3.4377</v>
      </c>
      <c r="AQ13" s="168">
        <v>3.8736999999999999</v>
      </c>
      <c r="AR13" s="168">
        <v>13.3401</v>
      </c>
      <c r="AS13" s="168">
        <v>15.3902</v>
      </c>
      <c r="AT13" s="168">
        <v>-18.8977</v>
      </c>
      <c r="AU13" s="168">
        <v>-12.099600000000001</v>
      </c>
      <c r="AV13" s="168">
        <v>-10.7537</v>
      </c>
      <c r="AW13" s="168">
        <v>21.931100000000001</v>
      </c>
      <c r="AX13" s="168">
        <v>22.497900000000001</v>
      </c>
      <c r="AY13" s="168">
        <v>-21.0579</v>
      </c>
      <c r="AZ13" s="168">
        <v>-19.396599999999999</v>
      </c>
      <c r="BA13" s="168">
        <v>19.7864</v>
      </c>
      <c r="BB13" s="168">
        <v>18.485499999999998</v>
      </c>
      <c r="BC13" s="168">
        <v>37.130200000000002</v>
      </c>
      <c r="BD13" s="168">
        <v>15.9475</v>
      </c>
      <c r="BE13" s="168">
        <v>-5</v>
      </c>
      <c r="BF13" s="168">
        <v>-5</v>
      </c>
      <c r="BG13" s="168">
        <v>-22.993600000000001</v>
      </c>
      <c r="BH13" s="168">
        <v>-21.564399999999999</v>
      </c>
      <c r="BI13" s="168">
        <v>-1.2556</v>
      </c>
      <c r="BJ13" s="167"/>
      <c r="BK13" s="168">
        <v>-1.3669</v>
      </c>
      <c r="BL13" s="168">
        <v>2.8384999999999998</v>
      </c>
      <c r="BM13" s="167"/>
      <c r="BN13" s="168">
        <v>-0.4713</v>
      </c>
      <c r="BO13" s="168">
        <v>-87.893299999999996</v>
      </c>
      <c r="BP13" s="168">
        <v>32.563200000000002</v>
      </c>
      <c r="BQ13" s="168">
        <v>32.868400000000001</v>
      </c>
      <c r="BR13" s="168">
        <v>-23.0608</v>
      </c>
      <c r="BS13" s="168">
        <v>-189.1019</v>
      </c>
      <c r="BT13" s="167"/>
      <c r="BU13" s="167"/>
      <c r="BV13" s="167"/>
      <c r="BW13" s="168">
        <v>9.1611999999999991</v>
      </c>
      <c r="BX13" s="168">
        <v>8.42</v>
      </c>
      <c r="BY13" s="168">
        <v>5.2</v>
      </c>
      <c r="BZ13" s="168">
        <v>-14.5</v>
      </c>
      <c r="CA13" s="168">
        <v>3.5</v>
      </c>
      <c r="CB13" s="168">
        <v>-16.740400000000001</v>
      </c>
      <c r="CC13" s="168">
        <v>-16.874400000000001</v>
      </c>
      <c r="CD13" s="168">
        <v>16.381499999999999</v>
      </c>
      <c r="CE13" s="168">
        <v>14.490399999999999</v>
      </c>
      <c r="CF13" s="168">
        <v>-8.6447000000000003</v>
      </c>
      <c r="CG13" s="168">
        <v>-14.1454</v>
      </c>
      <c r="CH13" s="168">
        <v>-14.4429</v>
      </c>
      <c r="CI13" s="168">
        <v>-1.5862000000000001</v>
      </c>
      <c r="CJ13" s="167"/>
      <c r="CK13" s="168">
        <v>4.6079999999999997</v>
      </c>
      <c r="CL13" s="168">
        <v>8.5069999999999997</v>
      </c>
      <c r="CM13" s="168">
        <v>-24.5</v>
      </c>
      <c r="CN13" s="168">
        <v>-23.1</v>
      </c>
      <c r="CO13" s="168">
        <v>-2.63</v>
      </c>
      <c r="CP13" s="168">
        <v>7.6764000000000001</v>
      </c>
      <c r="CQ13" s="168">
        <v>7.7568000000000001</v>
      </c>
      <c r="CR13" s="168">
        <v>6.7004000000000001</v>
      </c>
      <c r="CS13" s="168">
        <v>52.537300000000002</v>
      </c>
      <c r="CT13" s="168">
        <v>53.226399999999998</v>
      </c>
      <c r="CU13" s="168">
        <v>-27.051400000000001</v>
      </c>
      <c r="CV13" s="168">
        <v>-28.876000000000001</v>
      </c>
      <c r="CW13" s="168">
        <v>-27.080400000000001</v>
      </c>
      <c r="CX13" s="168">
        <v>3.3791000000000002</v>
      </c>
      <c r="CY13" s="168">
        <v>37.33</v>
      </c>
      <c r="CZ13" s="168">
        <v>13.73</v>
      </c>
      <c r="DA13" s="168">
        <v>4.5361000000000002</v>
      </c>
      <c r="DB13" s="168">
        <v>3.6162999999999998</v>
      </c>
      <c r="DC13" s="168">
        <v>-6.6718999999999999</v>
      </c>
      <c r="DD13" s="167"/>
      <c r="DE13" s="167"/>
      <c r="DF13" s="167"/>
      <c r="DG13" s="168">
        <v>29.472100000000001</v>
      </c>
      <c r="DH13" s="167"/>
      <c r="DI13" s="167"/>
      <c r="DJ13" s="168">
        <v>-17.600000000000001</v>
      </c>
      <c r="DK13" s="168">
        <v>-17.7</v>
      </c>
      <c r="DL13" s="168">
        <v>-1.5148999999999999</v>
      </c>
      <c r="DM13" s="168">
        <v>-1</v>
      </c>
      <c r="DN13" s="168">
        <v>6.5</v>
      </c>
      <c r="DO13" s="168">
        <v>2.68</v>
      </c>
      <c r="DP13" s="168">
        <v>-2.71</v>
      </c>
      <c r="DQ13" s="168">
        <v>-2.61</v>
      </c>
      <c r="DR13" s="168">
        <v>10.943</v>
      </c>
      <c r="DS13" s="168">
        <v>-30.021699999999999</v>
      </c>
      <c r="DT13" s="168">
        <v>-8.16</v>
      </c>
      <c r="DU13" s="168">
        <v>-8.2200000000000006</v>
      </c>
      <c r="DV13" s="168">
        <v>17</v>
      </c>
      <c r="DW13" s="168">
        <v>-1.1299999999999999</v>
      </c>
      <c r="DX13" s="168">
        <v>-30.436399999999999</v>
      </c>
      <c r="DY13" s="168">
        <v>-15.072699999999999</v>
      </c>
      <c r="DZ13" s="168">
        <v>-35.520299999999999</v>
      </c>
      <c r="EA13" s="168">
        <v>-35.081800000000001</v>
      </c>
      <c r="EB13" s="167"/>
      <c r="EC13" s="168">
        <v>-29.6615</v>
      </c>
      <c r="ED13" s="168">
        <v>-36.316299999999998</v>
      </c>
      <c r="EE13" s="168">
        <v>-36.558700000000002</v>
      </c>
      <c r="EF13" s="168">
        <v>-26.874400000000001</v>
      </c>
      <c r="EG13" s="168">
        <v>-32.998800000000003</v>
      </c>
      <c r="EH13" s="168">
        <v>-13.587</v>
      </c>
      <c r="EI13" s="168">
        <v>-63.259700000000002</v>
      </c>
      <c r="EJ13" s="168">
        <v>-31.089600000000001</v>
      </c>
      <c r="EK13" s="167"/>
      <c r="EL13" s="168">
        <v>-7.9416000000000002</v>
      </c>
      <c r="EM13" s="168">
        <v>-7.4363999999999999</v>
      </c>
      <c r="EN13" s="167"/>
      <c r="EO13" s="168">
        <v>-2.5131000000000001</v>
      </c>
      <c r="EP13" s="168">
        <v>-2.3807</v>
      </c>
      <c r="EQ13" s="168">
        <v>-6.1479999999999997</v>
      </c>
      <c r="ER13" s="168">
        <v>-17.748699999999999</v>
      </c>
      <c r="ES13" s="168">
        <v>-17.374600000000001</v>
      </c>
      <c r="ET13" s="168">
        <v>10.0298</v>
      </c>
      <c r="EU13" s="168">
        <v>7.01</v>
      </c>
      <c r="EV13" s="168">
        <v>-8.6300000000000008</v>
      </c>
      <c r="EW13" s="168">
        <v>0.4</v>
      </c>
      <c r="EX13" s="168">
        <v>4.9183000000000003</v>
      </c>
      <c r="EY13" s="168">
        <v>8.8632000000000009</v>
      </c>
      <c r="EZ13" s="168">
        <v>-9.9748999999999999</v>
      </c>
      <c r="FA13" s="168">
        <v>-10.030799999999999</v>
      </c>
      <c r="FB13" s="168">
        <v>8.9205000000000005</v>
      </c>
      <c r="FC13" s="168">
        <v>15.131500000000001</v>
      </c>
      <c r="FD13" s="168">
        <v>-28.124600000000001</v>
      </c>
      <c r="FE13" s="168">
        <v>6.4981</v>
      </c>
      <c r="FF13" s="168">
        <v>0.80049999999999999</v>
      </c>
      <c r="FG13" s="167"/>
      <c r="FH13" s="168">
        <v>0</v>
      </c>
      <c r="FI13" s="168">
        <v>0</v>
      </c>
      <c r="FJ13" s="167"/>
      <c r="FK13" s="168">
        <v>3.1817000000000002</v>
      </c>
      <c r="FL13" s="168">
        <v>3.3491</v>
      </c>
      <c r="FM13" s="168">
        <v>-17.9178</v>
      </c>
      <c r="FN13" s="168">
        <v>15.3414</v>
      </c>
      <c r="FO13" s="168">
        <v>15.350099999999999</v>
      </c>
      <c r="FP13" s="168">
        <v>-7.1440000000000001</v>
      </c>
      <c r="FQ13" s="167"/>
      <c r="FR13" s="168">
        <v>19.513200000000001</v>
      </c>
      <c r="FS13" s="168">
        <v>-14.29</v>
      </c>
      <c r="FT13" s="168">
        <v>-0.71179999999999999</v>
      </c>
      <c r="FU13" s="168">
        <v>0.16500000000000001</v>
      </c>
      <c r="FV13" s="168">
        <v>0.15</v>
      </c>
      <c r="FW13" s="168">
        <v>2.33</v>
      </c>
      <c r="FX13" s="168">
        <v>-19.005600000000001</v>
      </c>
      <c r="FY13" s="167"/>
      <c r="FZ13" s="168">
        <v>3.552</v>
      </c>
      <c r="GA13" s="168">
        <v>0.56000000000000005</v>
      </c>
      <c r="GB13" s="167"/>
      <c r="GC13" s="168">
        <v>6.83</v>
      </c>
      <c r="GD13" s="168">
        <v>-18.577999999999999</v>
      </c>
      <c r="GE13" s="168">
        <v>-10.5769</v>
      </c>
      <c r="GF13" s="168">
        <v>-3.2</v>
      </c>
      <c r="GG13" s="168">
        <v>24.619399999999999</v>
      </c>
      <c r="GH13" s="167"/>
      <c r="GI13" s="168">
        <v>24.2302</v>
      </c>
      <c r="GJ13" s="168">
        <v>-5.4100999999999999</v>
      </c>
      <c r="GK13" s="168">
        <v>-5.8066000000000004</v>
      </c>
      <c r="GL13" s="168">
        <v>1.9333</v>
      </c>
      <c r="GM13" s="167"/>
      <c r="GN13" s="167"/>
      <c r="GO13" s="168">
        <v>-13.0023</v>
      </c>
      <c r="GP13" s="168">
        <v>69.7928</v>
      </c>
      <c r="GQ13" s="168">
        <v>4.0133999999999999</v>
      </c>
      <c r="GR13" s="168">
        <v>-24.268599999999999</v>
      </c>
      <c r="GS13" s="168">
        <v>6.0846999999999998</v>
      </c>
      <c r="GT13" s="168">
        <v>6.8718000000000004</v>
      </c>
      <c r="GU13" s="168">
        <v>139.34790000000001</v>
      </c>
      <c r="GV13" s="168">
        <v>-8.9164999999999992</v>
      </c>
      <c r="GW13" s="168">
        <v>-9.9036000000000008</v>
      </c>
      <c r="GX13" s="168">
        <v>-3.2759999999999998</v>
      </c>
      <c r="GY13" s="168">
        <v>2.5874000000000001</v>
      </c>
      <c r="GZ13" s="168">
        <v>5.0034999999999998</v>
      </c>
      <c r="HA13" s="168">
        <v>5.0636000000000001</v>
      </c>
      <c r="HB13" s="168">
        <v>2.1945000000000001</v>
      </c>
      <c r="HC13" s="168">
        <v>-8.0192999999999994</v>
      </c>
      <c r="HD13" s="168">
        <v>-6.8845000000000001</v>
      </c>
      <c r="HE13" s="168">
        <v>-6.71</v>
      </c>
      <c r="HF13" s="168">
        <v>8.1728000000000005</v>
      </c>
      <c r="HG13" s="168">
        <v>54.037500000000001</v>
      </c>
      <c r="HH13" s="168">
        <v>21.111799999999999</v>
      </c>
      <c r="HI13" s="168">
        <v>71.330100000000002</v>
      </c>
      <c r="HJ13" s="168">
        <v>-8.0315999999999992</v>
      </c>
      <c r="HK13" s="168">
        <v>43.206000000000003</v>
      </c>
      <c r="HL13" s="167"/>
      <c r="HM13" s="168">
        <v>-11.258100000000001</v>
      </c>
      <c r="HN13" s="168">
        <v>0</v>
      </c>
      <c r="HO13" s="168">
        <v>0</v>
      </c>
      <c r="HP13" s="167"/>
      <c r="HQ13" s="167"/>
      <c r="HR13" s="168">
        <v>-14.270099999999999</v>
      </c>
      <c r="HS13" s="168">
        <v>-13.660299999999999</v>
      </c>
      <c r="HT13" s="168">
        <v>-6.8487999999999998</v>
      </c>
      <c r="HU13" s="168">
        <v>-6.6681999999999997</v>
      </c>
      <c r="HV13" s="168">
        <v>4.0199999999999996</v>
      </c>
      <c r="HW13" s="168">
        <v>4.58</v>
      </c>
      <c r="HX13" s="168">
        <v>-27.9</v>
      </c>
      <c r="HY13" s="168">
        <v>-28.1</v>
      </c>
      <c r="HZ13" s="168">
        <v>1.9199999999999998E-2</v>
      </c>
      <c r="IA13" s="168">
        <v>-8.48</v>
      </c>
      <c r="IB13" s="168">
        <v>69.307199999999995</v>
      </c>
      <c r="IC13" s="168">
        <v>17.3826</v>
      </c>
      <c r="ID13" s="168">
        <v>17.307700000000001</v>
      </c>
      <c r="IE13" s="168">
        <v>-19.5</v>
      </c>
      <c r="IF13" s="168">
        <v>-43.1</v>
      </c>
      <c r="IG13" s="168">
        <v>-2</v>
      </c>
      <c r="IH13" s="168">
        <v>-2.5</v>
      </c>
      <c r="II13" s="168">
        <v>-18.0731</v>
      </c>
      <c r="IJ13" s="167"/>
      <c r="IK13" s="168">
        <v>-114.6053</v>
      </c>
      <c r="IL13" s="168">
        <v>-1.4073</v>
      </c>
      <c r="IM13" s="168">
        <v>-248.6473</v>
      </c>
      <c r="IN13" s="168">
        <v>-12.751099999999999</v>
      </c>
      <c r="IO13" s="168">
        <v>-26.425000000000001</v>
      </c>
      <c r="IP13" s="168">
        <v>105.9879</v>
      </c>
      <c r="IQ13" s="168">
        <v>59.906100000000002</v>
      </c>
      <c r="IR13" s="168">
        <v>115.4555</v>
      </c>
      <c r="IS13" s="168">
        <v>123.5962</v>
      </c>
      <c r="IT13" s="168">
        <v>44.595199999999998</v>
      </c>
      <c r="IU13" s="168">
        <v>23.003599999999999</v>
      </c>
      <c r="IV13" s="168">
        <v>21.436299999999999</v>
      </c>
      <c r="IW13" s="168">
        <v>-4.4162999999999997</v>
      </c>
      <c r="IX13" s="168">
        <v>192.11009999999999</v>
      </c>
      <c r="IY13" s="168">
        <v>-224.9151</v>
      </c>
      <c r="IZ13" s="168">
        <v>117.3096</v>
      </c>
      <c r="JA13" s="168">
        <v>-100.8934</v>
      </c>
      <c r="JB13" s="168">
        <v>0.1648</v>
      </c>
      <c r="JC13" s="168">
        <v>8.5169999999999995</v>
      </c>
      <c r="JD13" s="168">
        <v>-4.96</v>
      </c>
      <c r="JE13" s="168">
        <v>-2.0249999999999999</v>
      </c>
      <c r="JF13" s="168">
        <v>-2.0299999999999998</v>
      </c>
      <c r="JG13" s="168">
        <v>-0.48</v>
      </c>
      <c r="JH13" s="168">
        <v>1.28</v>
      </c>
      <c r="JI13" s="168">
        <v>-1.4221999999999999</v>
      </c>
      <c r="JJ13" s="168">
        <v>-7.3807999999999998</v>
      </c>
      <c r="JK13" s="168">
        <v>7.5608000000000004</v>
      </c>
      <c r="JL13" s="168">
        <v>-3.6027</v>
      </c>
      <c r="JM13" s="168">
        <v>-0.6</v>
      </c>
      <c r="JN13" s="168">
        <v>8.4009999999999998</v>
      </c>
      <c r="JO13" s="168">
        <v>7.8419999999999996</v>
      </c>
      <c r="JP13" s="167"/>
      <c r="JQ13" s="167"/>
      <c r="JR13" s="168">
        <v>4.6437999999999997</v>
      </c>
      <c r="JS13" s="168">
        <v>4.7397</v>
      </c>
      <c r="JT13" s="168">
        <v>3.6263000000000001</v>
      </c>
      <c r="JU13" s="167"/>
      <c r="JV13" s="168">
        <v>27.3</v>
      </c>
      <c r="JW13" s="168">
        <v>5.0758999999999999</v>
      </c>
      <c r="JX13" s="168">
        <v>-0.04</v>
      </c>
      <c r="JY13" s="167"/>
      <c r="JZ13" s="168">
        <v>-3.4336000000000002</v>
      </c>
      <c r="KA13" s="168">
        <v>-17.4696</v>
      </c>
      <c r="KB13" s="168">
        <v>-17.378499999999999</v>
      </c>
      <c r="KC13" s="168">
        <v>0</v>
      </c>
      <c r="KD13" s="168">
        <v>12.8559</v>
      </c>
      <c r="KE13" s="168">
        <v>-11.4491</v>
      </c>
      <c r="KF13" s="168">
        <v>-2.1627000000000001</v>
      </c>
      <c r="KG13" s="168">
        <v>-20.7</v>
      </c>
      <c r="KH13" s="168">
        <v>3</v>
      </c>
      <c r="KI13" s="168">
        <v>63.338999999999999</v>
      </c>
      <c r="KJ13" s="168">
        <v>-127.5716</v>
      </c>
    </row>
    <row r="14" spans="1:296" ht="18" customHeight="1" x14ac:dyDescent="0.25">
      <c r="A14" s="164" t="s">
        <v>70</v>
      </c>
      <c r="B14" s="164" t="s">
        <v>824</v>
      </c>
      <c r="C14" s="167"/>
      <c r="D14" s="168">
        <v>0</v>
      </c>
      <c r="E14" s="168">
        <v>2.6206999999999998</v>
      </c>
      <c r="F14" s="168">
        <v>-7.3936999999999999</v>
      </c>
      <c r="G14" s="168">
        <v>4.7439999999999998</v>
      </c>
      <c r="H14" s="168">
        <v>11.359400000000001</v>
      </c>
      <c r="I14" s="167"/>
      <c r="J14" s="168">
        <v>9.1365999999999996</v>
      </c>
      <c r="K14" s="167"/>
      <c r="L14" s="168">
        <v>16.5914</v>
      </c>
      <c r="M14" s="168">
        <v>6.9518000000000004</v>
      </c>
      <c r="N14" s="168">
        <v>8.8306000000000004</v>
      </c>
      <c r="O14" s="168">
        <v>0</v>
      </c>
      <c r="P14" s="168">
        <v>-26.4</v>
      </c>
      <c r="Q14" s="167"/>
      <c r="R14" s="167"/>
      <c r="S14" s="168">
        <v>-17.600000000000001</v>
      </c>
      <c r="T14" s="168">
        <v>3.2930000000000001</v>
      </c>
      <c r="U14" s="168">
        <v>-2.4272999999999998</v>
      </c>
      <c r="V14" s="168">
        <v>2.8254999999999999</v>
      </c>
      <c r="W14" s="168">
        <v>2.6347999999999998</v>
      </c>
      <c r="X14" s="168">
        <v>5.1448999999999998</v>
      </c>
      <c r="Y14" s="168">
        <v>3.4039999999999999</v>
      </c>
      <c r="Z14" s="168">
        <v>-1.0987</v>
      </c>
      <c r="AA14" s="168">
        <v>1.9436</v>
      </c>
      <c r="AB14" s="167"/>
      <c r="AC14" s="168">
        <v>-0.81720000000000004</v>
      </c>
      <c r="AD14" s="168">
        <v>-0.24399999999999999</v>
      </c>
      <c r="AE14" s="168">
        <v>-0.193</v>
      </c>
      <c r="AF14" s="168">
        <v>3.7559999999999998</v>
      </c>
      <c r="AG14" s="168">
        <v>-22.2</v>
      </c>
      <c r="AH14" s="167"/>
      <c r="AI14" s="168">
        <v>0.09</v>
      </c>
      <c r="AJ14" s="168">
        <v>0.32800000000000001</v>
      </c>
      <c r="AK14" s="168">
        <v>-13.21</v>
      </c>
      <c r="AL14" s="168">
        <v>-13.26</v>
      </c>
      <c r="AM14" s="167"/>
      <c r="AN14" s="168">
        <v>-9.39</v>
      </c>
      <c r="AO14" s="168">
        <v>-9.76</v>
      </c>
      <c r="AP14" s="168">
        <v>3.2355</v>
      </c>
      <c r="AQ14" s="168">
        <v>3.9296000000000002</v>
      </c>
      <c r="AR14" s="168">
        <v>13.9589</v>
      </c>
      <c r="AS14" s="168">
        <v>16.004200000000001</v>
      </c>
      <c r="AT14" s="168">
        <v>-18.408999999999999</v>
      </c>
      <c r="AU14" s="168">
        <v>-9.7614999999999998</v>
      </c>
      <c r="AV14" s="168">
        <v>-9.5079999999999991</v>
      </c>
      <c r="AW14" s="168">
        <v>13.8202</v>
      </c>
      <c r="AX14" s="168">
        <v>11.5359</v>
      </c>
      <c r="AY14" s="168">
        <v>-21.088000000000001</v>
      </c>
      <c r="AZ14" s="168">
        <v>-18.951599999999999</v>
      </c>
      <c r="BA14" s="168">
        <v>15.0528</v>
      </c>
      <c r="BB14" s="168">
        <v>16.512799999999999</v>
      </c>
      <c r="BC14" s="168">
        <v>37.124200000000002</v>
      </c>
      <c r="BD14" s="168">
        <v>15.9068</v>
      </c>
      <c r="BE14" s="168">
        <v>-4.8</v>
      </c>
      <c r="BF14" s="168">
        <v>-4.8</v>
      </c>
      <c r="BG14" s="168">
        <v>-22.924199999999999</v>
      </c>
      <c r="BH14" s="168">
        <v>-23.031500000000001</v>
      </c>
      <c r="BI14" s="168">
        <v>-1.3404</v>
      </c>
      <c r="BJ14" s="167"/>
      <c r="BK14" s="168">
        <v>-0.40860000000000002</v>
      </c>
      <c r="BL14" s="167"/>
      <c r="BM14" s="167"/>
      <c r="BN14" s="168">
        <v>-0.51029999999999998</v>
      </c>
      <c r="BO14" s="168">
        <v>-94.454800000000006</v>
      </c>
      <c r="BP14" s="168">
        <v>33.936599999999999</v>
      </c>
      <c r="BQ14" s="168">
        <v>33.997599999999998</v>
      </c>
      <c r="BR14" s="168">
        <v>-25.573899999999998</v>
      </c>
      <c r="BS14" s="168">
        <v>-191.50280000000001</v>
      </c>
      <c r="BT14" s="167"/>
      <c r="BU14" s="167"/>
      <c r="BV14" s="167"/>
      <c r="BW14" s="168">
        <v>9.0614000000000008</v>
      </c>
      <c r="BX14" s="168">
        <v>8.7200000000000006</v>
      </c>
      <c r="BY14" s="168">
        <v>5.64</v>
      </c>
      <c r="BZ14" s="168">
        <v>-13.69</v>
      </c>
      <c r="CA14" s="168">
        <v>4.09</v>
      </c>
      <c r="CB14" s="168">
        <v>-18.213999999999999</v>
      </c>
      <c r="CC14" s="168">
        <v>-17.946100000000001</v>
      </c>
      <c r="CD14" s="168">
        <v>15.839399999999999</v>
      </c>
      <c r="CE14" s="168">
        <v>13.8104</v>
      </c>
      <c r="CF14" s="168">
        <v>-9.2438000000000002</v>
      </c>
      <c r="CG14" s="168">
        <v>-15.962300000000001</v>
      </c>
      <c r="CH14" s="168">
        <v>-15.2864</v>
      </c>
      <c r="CI14" s="168">
        <v>-0.77410000000000001</v>
      </c>
      <c r="CJ14" s="167"/>
      <c r="CK14" s="168">
        <v>4.6079999999999997</v>
      </c>
      <c r="CL14" s="168">
        <v>8.8719999999999999</v>
      </c>
      <c r="CM14" s="168">
        <v>-24.6</v>
      </c>
      <c r="CN14" s="168">
        <v>-23.6</v>
      </c>
      <c r="CO14" s="168">
        <v>-2.62</v>
      </c>
      <c r="CP14" s="168">
        <v>7.5358999999999998</v>
      </c>
      <c r="CQ14" s="168">
        <v>7.9752000000000001</v>
      </c>
      <c r="CR14" s="168">
        <v>6.3912000000000004</v>
      </c>
      <c r="CS14" s="168">
        <v>52.3155</v>
      </c>
      <c r="CT14" s="168">
        <v>53.213999999999999</v>
      </c>
      <c r="CU14" s="168">
        <v>-26.1265</v>
      </c>
      <c r="CV14" s="168">
        <v>-30.427900000000001</v>
      </c>
      <c r="CW14" s="168">
        <v>-25.534500000000001</v>
      </c>
      <c r="CX14" s="168">
        <v>3.4773999999999998</v>
      </c>
      <c r="CY14" s="168">
        <v>38.26</v>
      </c>
      <c r="CZ14" s="168">
        <v>14.1</v>
      </c>
      <c r="DA14" s="168">
        <v>4.2236000000000002</v>
      </c>
      <c r="DB14" s="168">
        <v>3.2256999999999998</v>
      </c>
      <c r="DC14" s="168">
        <v>-6.2728000000000002</v>
      </c>
      <c r="DD14" s="167"/>
      <c r="DE14" s="167"/>
      <c r="DF14" s="167"/>
      <c r="DG14" s="168">
        <v>26.6723</v>
      </c>
      <c r="DH14" s="167"/>
      <c r="DI14" s="167"/>
      <c r="DJ14" s="167"/>
      <c r="DK14" s="168">
        <v>-15.3</v>
      </c>
      <c r="DL14" s="168">
        <v>-1.7931999999999999</v>
      </c>
      <c r="DM14" s="168">
        <v>-1</v>
      </c>
      <c r="DN14" s="168">
        <v>7.56</v>
      </c>
      <c r="DO14" s="168">
        <v>2.74</v>
      </c>
      <c r="DP14" s="168">
        <v>-2.69</v>
      </c>
      <c r="DQ14" s="168">
        <v>-3.03</v>
      </c>
      <c r="DR14" s="168">
        <v>12.307</v>
      </c>
      <c r="DS14" s="168">
        <v>-27.5641</v>
      </c>
      <c r="DT14" s="168">
        <v>-8.4499999999999993</v>
      </c>
      <c r="DU14" s="168">
        <v>-8.4600000000000009</v>
      </c>
      <c r="DV14" s="168">
        <v>18.18</v>
      </c>
      <c r="DW14" s="168">
        <v>-1.25</v>
      </c>
      <c r="DX14" s="168">
        <v>-28.872699999999998</v>
      </c>
      <c r="DY14" s="168">
        <v>-14.672700000000001</v>
      </c>
      <c r="DZ14" s="168">
        <v>-35.628300000000003</v>
      </c>
      <c r="EA14" s="168">
        <v>-34.081800000000001</v>
      </c>
      <c r="EB14" s="167"/>
      <c r="EC14" s="168">
        <v>-29.6067</v>
      </c>
      <c r="ED14" s="168">
        <v>-36.245100000000001</v>
      </c>
      <c r="EE14" s="168">
        <v>-36.036200000000001</v>
      </c>
      <c r="EF14" s="168">
        <v>-19.795100000000001</v>
      </c>
      <c r="EG14" s="168">
        <v>-26.5426</v>
      </c>
      <c r="EH14" s="168">
        <v>-13.781000000000001</v>
      </c>
      <c r="EI14" s="168">
        <v>-61.943600000000004</v>
      </c>
      <c r="EJ14" s="168">
        <v>-30.2698</v>
      </c>
      <c r="EK14" s="167"/>
      <c r="EL14" s="168">
        <v>-7.0137999999999998</v>
      </c>
      <c r="EM14" s="168">
        <v>-7.0151000000000003</v>
      </c>
      <c r="EN14" s="167"/>
      <c r="EO14" s="168">
        <v>-9.7020999999999997</v>
      </c>
      <c r="EP14" s="168">
        <v>-9.1941000000000006</v>
      </c>
      <c r="EQ14" s="168">
        <v>11.28</v>
      </c>
      <c r="ER14" s="168">
        <v>-15.4933</v>
      </c>
      <c r="ES14" s="168">
        <v>-15.164899999999999</v>
      </c>
      <c r="ET14" s="168">
        <v>8.0938999999999997</v>
      </c>
      <c r="EU14" s="168">
        <v>0</v>
      </c>
      <c r="EV14" s="168">
        <v>-10.53</v>
      </c>
      <c r="EW14" s="168">
        <v>-0.6</v>
      </c>
      <c r="EX14" s="168">
        <v>4.7165999999999997</v>
      </c>
      <c r="EY14" s="168">
        <v>-6.2050999999999998</v>
      </c>
      <c r="EZ14" s="168">
        <v>-9.3571000000000009</v>
      </c>
      <c r="FA14" s="168">
        <v>-9.4168000000000003</v>
      </c>
      <c r="FB14" s="168">
        <v>7.9931000000000001</v>
      </c>
      <c r="FC14" s="168">
        <v>11.0082</v>
      </c>
      <c r="FD14" s="168">
        <v>-24.1706</v>
      </c>
      <c r="FE14" s="168">
        <v>6.7567000000000004</v>
      </c>
      <c r="FF14" s="168">
        <v>1.1458999999999999</v>
      </c>
      <c r="FG14" s="167"/>
      <c r="FH14" s="168">
        <v>0</v>
      </c>
      <c r="FI14" s="168">
        <v>0</v>
      </c>
      <c r="FJ14" s="168">
        <v>0</v>
      </c>
      <c r="FK14" s="168">
        <v>4.8562000000000003</v>
      </c>
      <c r="FL14" s="168">
        <v>4.5213000000000001</v>
      </c>
      <c r="FM14" s="168">
        <v>-17.9178</v>
      </c>
      <c r="FN14" s="168">
        <v>15.2277</v>
      </c>
      <c r="FO14" s="168">
        <v>15.145200000000001</v>
      </c>
      <c r="FP14" s="168">
        <v>-7.3678999999999997</v>
      </c>
      <c r="FQ14" s="167"/>
      <c r="FR14" s="168">
        <v>19.9283</v>
      </c>
      <c r="FS14" s="168">
        <v>-14.2</v>
      </c>
      <c r="FT14" s="168">
        <v>-0.79969999999999997</v>
      </c>
      <c r="FU14" s="168">
        <v>0.16500000000000001</v>
      </c>
      <c r="FV14" s="168">
        <v>0.2</v>
      </c>
      <c r="FW14" s="168">
        <v>2.11</v>
      </c>
      <c r="FX14" s="168">
        <v>-19.600100000000001</v>
      </c>
      <c r="FY14" s="167"/>
      <c r="FZ14" s="168">
        <v>3.593</v>
      </c>
      <c r="GA14" s="168">
        <v>0.63</v>
      </c>
      <c r="GB14" s="167"/>
      <c r="GC14" s="168">
        <v>6.14</v>
      </c>
      <c r="GD14" s="168">
        <v>-19.0092</v>
      </c>
      <c r="GE14" s="168">
        <v>-11.1096</v>
      </c>
      <c r="GF14" s="168">
        <v>-3.33</v>
      </c>
      <c r="GG14" s="168">
        <v>23.188600000000001</v>
      </c>
      <c r="GH14" s="167"/>
      <c r="GI14" s="168">
        <v>23.927099999999999</v>
      </c>
      <c r="GJ14" s="168">
        <v>-5.1948999999999996</v>
      </c>
      <c r="GK14" s="168">
        <v>-5.8677999999999999</v>
      </c>
      <c r="GL14" s="168">
        <v>1.8368</v>
      </c>
      <c r="GM14" s="167"/>
      <c r="GN14" s="167"/>
      <c r="GO14" s="168">
        <v>-12.084300000000001</v>
      </c>
      <c r="GP14" s="168">
        <v>70.062299999999993</v>
      </c>
      <c r="GQ14" s="168">
        <v>3.3102999999999998</v>
      </c>
      <c r="GR14" s="167"/>
      <c r="GS14" s="168">
        <v>4.9646999999999997</v>
      </c>
      <c r="GT14" s="168">
        <v>5.8825000000000003</v>
      </c>
      <c r="GU14" s="168">
        <v>135.5386</v>
      </c>
      <c r="GV14" s="168">
        <v>-9.2695000000000007</v>
      </c>
      <c r="GW14" s="168">
        <v>-9.6751000000000005</v>
      </c>
      <c r="GX14" s="168">
        <v>-3.2770999999999999</v>
      </c>
      <c r="GY14" s="168">
        <v>3.6213000000000002</v>
      </c>
      <c r="GZ14" s="168">
        <v>5.1060999999999996</v>
      </c>
      <c r="HA14" s="168">
        <v>5.1348000000000003</v>
      </c>
      <c r="HB14" s="168">
        <v>3.3578000000000001</v>
      </c>
      <c r="HC14" s="168">
        <v>-8.5388000000000002</v>
      </c>
      <c r="HD14" s="168">
        <v>-7.6471</v>
      </c>
      <c r="HE14" s="168">
        <v>-5.03</v>
      </c>
      <c r="HF14" s="168">
        <v>8.3571000000000009</v>
      </c>
      <c r="HG14" s="168">
        <v>56.698</v>
      </c>
      <c r="HH14" s="168">
        <v>19.724</v>
      </c>
      <c r="HI14" s="168">
        <v>71.769599999999997</v>
      </c>
      <c r="HJ14" s="168">
        <v>-8.8506</v>
      </c>
      <c r="HK14" s="168">
        <v>42.0762</v>
      </c>
      <c r="HL14" s="167"/>
      <c r="HM14" s="168">
        <v>-8.7324999999999999</v>
      </c>
      <c r="HN14" s="168">
        <v>0</v>
      </c>
      <c r="HO14" s="168">
        <v>0</v>
      </c>
      <c r="HP14" s="167"/>
      <c r="HQ14" s="168">
        <v>28.236599999999999</v>
      </c>
      <c r="HR14" s="168">
        <v>-14.2646</v>
      </c>
      <c r="HS14" s="168">
        <v>-13.715299999999999</v>
      </c>
      <c r="HT14" s="168">
        <v>-7.0014000000000003</v>
      </c>
      <c r="HU14" s="168">
        <v>-7.2689000000000004</v>
      </c>
      <c r="HV14" s="168">
        <v>4.95</v>
      </c>
      <c r="HW14" s="168">
        <v>5.49</v>
      </c>
      <c r="HX14" s="168">
        <v>-28.3</v>
      </c>
      <c r="HY14" s="168">
        <v>-28.3</v>
      </c>
      <c r="HZ14" s="168">
        <v>-3.39E-2</v>
      </c>
      <c r="IA14" s="168">
        <v>-8.56</v>
      </c>
      <c r="IB14" s="168">
        <v>67.370699999999999</v>
      </c>
      <c r="IC14" s="168">
        <v>18.1614</v>
      </c>
      <c r="ID14" s="168">
        <v>18.6205</v>
      </c>
      <c r="IE14" s="168">
        <v>-19.5</v>
      </c>
      <c r="IF14" s="168">
        <v>-42.2</v>
      </c>
      <c r="IG14" s="168">
        <v>-1.5</v>
      </c>
      <c r="IH14" s="168">
        <v>-2.1</v>
      </c>
      <c r="II14" s="167"/>
      <c r="IJ14" s="167"/>
      <c r="IK14" s="168">
        <v>-103.6183</v>
      </c>
      <c r="IL14" s="168">
        <v>3.4983</v>
      </c>
      <c r="IM14" s="168">
        <v>-250.5615</v>
      </c>
      <c r="IN14" s="168">
        <v>-14.0726</v>
      </c>
      <c r="IO14" s="168">
        <v>-21.465</v>
      </c>
      <c r="IP14" s="168">
        <v>107.1915</v>
      </c>
      <c r="IQ14" s="168">
        <v>57.7761</v>
      </c>
      <c r="IR14" s="168">
        <v>114.82850000000001</v>
      </c>
      <c r="IS14" s="168">
        <v>122.0258</v>
      </c>
      <c r="IT14" s="168">
        <v>41.982500000000002</v>
      </c>
      <c r="IU14" s="168">
        <v>22.092099999999999</v>
      </c>
      <c r="IV14" s="168">
        <v>20.145</v>
      </c>
      <c r="IW14" s="168">
        <v>-4.6178999999999997</v>
      </c>
      <c r="IX14" s="168">
        <v>190.70160000000001</v>
      </c>
      <c r="IY14" s="168">
        <v>-222.28190000000001</v>
      </c>
      <c r="IZ14" s="168">
        <v>116.1545</v>
      </c>
      <c r="JA14" s="168">
        <v>-100.8199</v>
      </c>
      <c r="JB14" s="168">
        <v>-2.3199999999999998E-2</v>
      </c>
      <c r="JC14" s="168">
        <v>8.3219999999999992</v>
      </c>
      <c r="JD14" s="168">
        <v>-4.16</v>
      </c>
      <c r="JE14" s="168">
        <v>-2.052</v>
      </c>
      <c r="JF14" s="168">
        <v>-2.0590000000000002</v>
      </c>
      <c r="JG14" s="168">
        <v>-0.96</v>
      </c>
      <c r="JH14" s="168">
        <v>1.36</v>
      </c>
      <c r="JI14" s="168">
        <v>-1.353</v>
      </c>
      <c r="JJ14" s="168">
        <v>-7.6463000000000001</v>
      </c>
      <c r="JK14" s="168">
        <v>8.2353000000000005</v>
      </c>
      <c r="JL14" s="168">
        <v>-3.0747</v>
      </c>
      <c r="JM14" s="168">
        <v>-1.3</v>
      </c>
      <c r="JN14" s="168">
        <v>7.68</v>
      </c>
      <c r="JO14" s="168">
        <v>8.109</v>
      </c>
      <c r="JP14" s="167"/>
      <c r="JQ14" s="167"/>
      <c r="JR14" s="168">
        <v>4.1056999999999997</v>
      </c>
      <c r="JS14" s="168">
        <v>3.0116000000000001</v>
      </c>
      <c r="JT14" s="168">
        <v>3.4908000000000001</v>
      </c>
      <c r="JU14" s="167"/>
      <c r="JV14" s="168">
        <v>26.9</v>
      </c>
      <c r="JW14" s="168">
        <v>5.2445000000000004</v>
      </c>
      <c r="JX14" s="168">
        <v>0.06</v>
      </c>
      <c r="JY14" s="167"/>
      <c r="JZ14" s="168">
        <v>-4.5239000000000003</v>
      </c>
      <c r="KA14" s="168">
        <v>-18.127700000000001</v>
      </c>
      <c r="KB14" s="168">
        <v>-18.1907</v>
      </c>
      <c r="KC14" s="168">
        <v>0</v>
      </c>
      <c r="KD14" s="168">
        <v>14.163399999999999</v>
      </c>
      <c r="KE14" s="168">
        <v>-13.101599999999999</v>
      </c>
      <c r="KF14" s="168">
        <v>-2.4247999999999998</v>
      </c>
      <c r="KG14" s="168">
        <v>-20.399999999999999</v>
      </c>
      <c r="KH14" s="168">
        <v>2.2000000000000002</v>
      </c>
      <c r="KI14" s="168">
        <v>64.8994</v>
      </c>
      <c r="KJ14" s="168">
        <v>-131.87729999999999</v>
      </c>
    </row>
    <row r="15" spans="1:296" ht="18" customHeight="1" x14ac:dyDescent="0.25">
      <c r="A15" s="164" t="s">
        <v>70</v>
      </c>
      <c r="B15" s="164" t="s">
        <v>825</v>
      </c>
      <c r="C15" s="167"/>
      <c r="D15" s="168">
        <v>0</v>
      </c>
      <c r="E15" s="168">
        <v>2.8355999999999999</v>
      </c>
      <c r="F15" s="168">
        <v>-7.5659000000000001</v>
      </c>
      <c r="G15" s="168">
        <v>4.3556999999999997</v>
      </c>
      <c r="H15" s="168">
        <v>11.3705</v>
      </c>
      <c r="I15" s="167"/>
      <c r="J15" s="168">
        <v>9.2448999999999995</v>
      </c>
      <c r="K15" s="167"/>
      <c r="L15" s="168">
        <v>16.7974</v>
      </c>
      <c r="M15" s="168">
        <v>7.1718000000000002</v>
      </c>
      <c r="N15" s="168">
        <v>8.5553000000000008</v>
      </c>
      <c r="O15" s="167"/>
      <c r="P15" s="168">
        <v>-24.2</v>
      </c>
      <c r="Q15" s="167"/>
      <c r="R15" s="168">
        <v>1.6559999999999999</v>
      </c>
      <c r="S15" s="168">
        <v>-17.600000000000001</v>
      </c>
      <c r="T15" s="168">
        <v>3.1856</v>
      </c>
      <c r="U15" s="168">
        <v>-2.3161999999999998</v>
      </c>
      <c r="V15" s="168">
        <v>3.1749999999999998</v>
      </c>
      <c r="W15" s="168">
        <v>3.0842000000000001</v>
      </c>
      <c r="X15" s="168">
        <v>5.7953999999999999</v>
      </c>
      <c r="Y15" s="168">
        <v>3.5121000000000002</v>
      </c>
      <c r="Z15" s="168">
        <v>-0.38340000000000002</v>
      </c>
      <c r="AA15" s="168">
        <v>1.8227</v>
      </c>
      <c r="AB15" s="167"/>
      <c r="AC15" s="168">
        <v>-0.90820000000000001</v>
      </c>
      <c r="AD15" s="168">
        <v>-0.38400000000000001</v>
      </c>
      <c r="AE15" s="168">
        <v>-0.35099999999999998</v>
      </c>
      <c r="AF15" s="168">
        <v>3.5459999999999998</v>
      </c>
      <c r="AG15" s="168">
        <v>-22.2</v>
      </c>
      <c r="AH15" s="168">
        <v>-11</v>
      </c>
      <c r="AI15" s="168">
        <v>-0.22600000000000001</v>
      </c>
      <c r="AJ15" s="168">
        <v>0.32600000000000001</v>
      </c>
      <c r="AK15" s="168">
        <v>-14.41</v>
      </c>
      <c r="AL15" s="168">
        <v>-14.42</v>
      </c>
      <c r="AM15" s="167"/>
      <c r="AN15" s="168">
        <v>-9.65</v>
      </c>
      <c r="AO15" s="168">
        <v>-9.68</v>
      </c>
      <c r="AP15" s="168">
        <v>3.5901999999999998</v>
      </c>
      <c r="AQ15" s="168">
        <v>3.7978999999999998</v>
      </c>
      <c r="AR15" s="168">
        <v>14.4503</v>
      </c>
      <c r="AS15" s="168">
        <v>16.6736</v>
      </c>
      <c r="AT15" s="168">
        <v>-17.132899999999999</v>
      </c>
      <c r="AU15" s="168">
        <v>-10.688499999999999</v>
      </c>
      <c r="AV15" s="168">
        <v>-10.4091</v>
      </c>
      <c r="AW15" s="168">
        <v>4.1386000000000003</v>
      </c>
      <c r="AX15" s="168">
        <v>4.7423000000000002</v>
      </c>
      <c r="AY15" s="168">
        <v>-18.408999999999999</v>
      </c>
      <c r="AZ15" s="168">
        <v>-16.071300000000001</v>
      </c>
      <c r="BA15" s="168">
        <v>11.8752</v>
      </c>
      <c r="BB15" s="168">
        <v>11.880599999999999</v>
      </c>
      <c r="BC15" s="168">
        <v>42.872500000000002</v>
      </c>
      <c r="BD15" s="168">
        <v>16.811399999999999</v>
      </c>
      <c r="BE15" s="168">
        <v>-4.8</v>
      </c>
      <c r="BF15" s="168">
        <v>-4.8</v>
      </c>
      <c r="BG15" s="168">
        <v>-24.170400000000001</v>
      </c>
      <c r="BH15" s="168">
        <v>-24.068999999999999</v>
      </c>
      <c r="BI15" s="168">
        <v>-1.3755999999999999</v>
      </c>
      <c r="BJ15" s="167"/>
      <c r="BK15" s="168">
        <v>0.71389999999999998</v>
      </c>
      <c r="BL15" s="167"/>
      <c r="BM15" s="167"/>
      <c r="BN15" s="168">
        <v>-0.42120000000000002</v>
      </c>
      <c r="BO15" s="168">
        <v>-94.882000000000005</v>
      </c>
      <c r="BP15" s="168">
        <v>33.2346</v>
      </c>
      <c r="BQ15" s="168">
        <v>33.3872</v>
      </c>
      <c r="BR15" s="168">
        <v>-20.403199999999998</v>
      </c>
      <c r="BS15" s="168">
        <v>-194.21780000000001</v>
      </c>
      <c r="BT15" s="167"/>
      <c r="BU15" s="167"/>
      <c r="BV15" s="167"/>
      <c r="BW15" s="168">
        <v>8.0036000000000005</v>
      </c>
      <c r="BX15" s="168">
        <v>8.43</v>
      </c>
      <c r="BY15" s="168">
        <v>5.34</v>
      </c>
      <c r="BZ15" s="168">
        <v>-14.18</v>
      </c>
      <c r="CA15" s="168">
        <v>3.97</v>
      </c>
      <c r="CB15" s="168">
        <v>-19.8215</v>
      </c>
      <c r="CC15" s="168">
        <v>-20.223299999999998</v>
      </c>
      <c r="CD15" s="168">
        <v>18.127300000000002</v>
      </c>
      <c r="CE15" s="168">
        <v>16.8462</v>
      </c>
      <c r="CF15" s="168">
        <v>-10.0784</v>
      </c>
      <c r="CG15" s="168">
        <v>-12.5383</v>
      </c>
      <c r="CH15" s="168">
        <v>-12.3683</v>
      </c>
      <c r="CI15" s="168">
        <v>0.104</v>
      </c>
      <c r="CJ15" s="167"/>
      <c r="CK15" s="168">
        <v>4.6079999999999997</v>
      </c>
      <c r="CL15" s="168">
        <v>9.2210000000000001</v>
      </c>
      <c r="CM15" s="168">
        <v>-24.9</v>
      </c>
      <c r="CN15" s="168">
        <v>-23.6</v>
      </c>
      <c r="CO15" s="168">
        <v>-2.66</v>
      </c>
      <c r="CP15" s="168">
        <v>8.4238999999999997</v>
      </c>
      <c r="CQ15" s="168">
        <v>8.6485000000000003</v>
      </c>
      <c r="CR15" s="168">
        <v>7.3673000000000002</v>
      </c>
      <c r="CS15" s="168">
        <v>54.007300000000001</v>
      </c>
      <c r="CT15" s="168">
        <v>54.610100000000003</v>
      </c>
      <c r="CU15" s="168">
        <v>-28.412800000000001</v>
      </c>
      <c r="CV15" s="168">
        <v>-29.618600000000001</v>
      </c>
      <c r="CW15" s="168">
        <v>-27.185400000000001</v>
      </c>
      <c r="CX15" s="168">
        <v>3.3247</v>
      </c>
      <c r="CY15" s="168">
        <v>37.28</v>
      </c>
      <c r="CZ15" s="168">
        <v>13.6</v>
      </c>
      <c r="DA15" s="168">
        <v>4.0674000000000001</v>
      </c>
      <c r="DB15" s="168">
        <v>3.1280999999999999</v>
      </c>
      <c r="DC15" s="168">
        <v>-6.2508999999999997</v>
      </c>
      <c r="DD15" s="167"/>
      <c r="DE15" s="167"/>
      <c r="DF15" s="167"/>
      <c r="DG15" s="168">
        <v>34.685699999999997</v>
      </c>
      <c r="DH15" s="167"/>
      <c r="DI15" s="167"/>
      <c r="DJ15" s="168">
        <v>-15.3</v>
      </c>
      <c r="DK15" s="167"/>
      <c r="DL15" s="168">
        <v>-1.7395</v>
      </c>
      <c r="DM15" s="168">
        <v>-1.2</v>
      </c>
      <c r="DN15" s="168">
        <v>5.44</v>
      </c>
      <c r="DO15" s="168">
        <v>2.36</v>
      </c>
      <c r="DP15" s="168">
        <v>-2.89</v>
      </c>
      <c r="DQ15" s="168">
        <v>-2.48</v>
      </c>
      <c r="DR15" s="168">
        <v>11.718</v>
      </c>
      <c r="DS15" s="168">
        <v>-35.561999999999998</v>
      </c>
      <c r="DT15" s="168">
        <v>-8.43</v>
      </c>
      <c r="DU15" s="168">
        <v>-8.57</v>
      </c>
      <c r="DV15" s="168">
        <v>18.02</v>
      </c>
      <c r="DW15" s="168">
        <v>-0.89</v>
      </c>
      <c r="DX15" s="168">
        <v>-34.0182</v>
      </c>
      <c r="DY15" s="168">
        <v>-16.790900000000001</v>
      </c>
      <c r="DZ15" s="168">
        <v>-39.996099999999998</v>
      </c>
      <c r="EA15" s="168">
        <v>-38.809100000000001</v>
      </c>
      <c r="EB15" s="167"/>
      <c r="EC15" s="168">
        <v>-32.058799999999998</v>
      </c>
      <c r="ED15" s="168">
        <v>-39.270400000000002</v>
      </c>
      <c r="EE15" s="168">
        <v>-38.885300000000001</v>
      </c>
      <c r="EF15" s="168">
        <v>-18.116</v>
      </c>
      <c r="EG15" s="168">
        <v>-30.123200000000001</v>
      </c>
      <c r="EH15" s="168">
        <v>-14.067</v>
      </c>
      <c r="EI15" s="168">
        <v>-65.543300000000002</v>
      </c>
      <c r="EJ15" s="168">
        <v>-27.369399999999999</v>
      </c>
      <c r="EK15" s="167"/>
      <c r="EL15" s="168">
        <v>-7.7019000000000002</v>
      </c>
      <c r="EM15" s="168">
        <v>-7.2221000000000002</v>
      </c>
      <c r="EN15" s="167"/>
      <c r="EO15" s="168">
        <v>-12.211</v>
      </c>
      <c r="EP15" s="168">
        <v>-13.2308</v>
      </c>
      <c r="EQ15" s="168">
        <v>7.6959999999999997</v>
      </c>
      <c r="ER15" s="168">
        <v>-15.8787</v>
      </c>
      <c r="ES15" s="168">
        <v>-16.2943</v>
      </c>
      <c r="ET15" s="168">
        <v>17.255800000000001</v>
      </c>
      <c r="EU15" s="168">
        <v>6.61</v>
      </c>
      <c r="EV15" s="168">
        <v>-10.27</v>
      </c>
      <c r="EW15" s="168">
        <v>3.6</v>
      </c>
      <c r="EX15" s="168">
        <v>4.5827</v>
      </c>
      <c r="EY15" s="168">
        <v>-8.2807999999999993</v>
      </c>
      <c r="EZ15" s="168">
        <v>-9.6379000000000001</v>
      </c>
      <c r="FA15" s="168">
        <v>-9.8209</v>
      </c>
      <c r="FB15" s="168">
        <v>8.4351000000000003</v>
      </c>
      <c r="FC15" s="168">
        <v>20.844000000000001</v>
      </c>
      <c r="FD15" s="168">
        <v>-32.601700000000001</v>
      </c>
      <c r="FE15" s="168">
        <v>6.7226999999999997</v>
      </c>
      <c r="FF15" s="168">
        <v>1.0928</v>
      </c>
      <c r="FG15" s="167"/>
      <c r="FH15" s="168">
        <v>0</v>
      </c>
      <c r="FI15" s="168">
        <v>0</v>
      </c>
      <c r="FJ15" s="167"/>
      <c r="FK15" s="168">
        <v>6.6982999999999997</v>
      </c>
      <c r="FL15" s="168">
        <v>6.6982999999999997</v>
      </c>
      <c r="FM15" s="168">
        <v>-25.118400000000001</v>
      </c>
      <c r="FN15" s="168">
        <v>19.700700000000001</v>
      </c>
      <c r="FO15" s="168">
        <v>19.741</v>
      </c>
      <c r="FP15" s="168">
        <v>-14.140499999999999</v>
      </c>
      <c r="FQ15" s="167"/>
      <c r="FR15" s="168">
        <v>20.392199999999999</v>
      </c>
      <c r="FS15" s="168">
        <v>-15.03</v>
      </c>
      <c r="FT15" s="168">
        <v>-0.79969999999999997</v>
      </c>
      <c r="FU15" s="168">
        <v>0.16500000000000001</v>
      </c>
      <c r="FV15" s="168">
        <v>0.31</v>
      </c>
      <c r="FW15" s="168">
        <v>2.2000000000000002</v>
      </c>
      <c r="FX15" s="168">
        <v>-20.497199999999999</v>
      </c>
      <c r="FY15" s="167"/>
      <c r="FZ15" s="168">
        <v>3.9929999999999999</v>
      </c>
      <c r="GA15" s="168">
        <v>0.46600000000000003</v>
      </c>
      <c r="GB15" s="167"/>
      <c r="GC15" s="168">
        <v>7.15</v>
      </c>
      <c r="GD15" s="168">
        <v>-10.772399999999999</v>
      </c>
      <c r="GE15" s="168">
        <v>-2.8224999999999998</v>
      </c>
      <c r="GF15" s="167"/>
      <c r="GG15" s="168">
        <v>23.210100000000001</v>
      </c>
      <c r="GH15" s="167"/>
      <c r="GI15" s="168">
        <v>23.544599999999999</v>
      </c>
      <c r="GJ15" s="168">
        <v>-4.7369000000000003</v>
      </c>
      <c r="GK15" s="168">
        <v>-5.2026000000000003</v>
      </c>
      <c r="GL15" s="168">
        <v>1.8318000000000001</v>
      </c>
      <c r="GM15" s="167"/>
      <c r="GN15" s="167"/>
      <c r="GO15" s="168">
        <v>-12.3512</v>
      </c>
      <c r="GP15" s="168">
        <v>68.520899999999997</v>
      </c>
      <c r="GQ15" s="168">
        <v>3.1194000000000002</v>
      </c>
      <c r="GR15" s="168">
        <v>-24.3399</v>
      </c>
      <c r="GS15" s="168">
        <v>5.6508000000000003</v>
      </c>
      <c r="GT15" s="168">
        <v>5.0926</v>
      </c>
      <c r="GU15" s="168">
        <v>128.8272</v>
      </c>
      <c r="GV15" s="168">
        <v>-9.6477000000000004</v>
      </c>
      <c r="GW15" s="168">
        <v>-9.8148999999999997</v>
      </c>
      <c r="GX15" s="168">
        <v>-3.0790000000000002</v>
      </c>
      <c r="GY15" s="168">
        <v>3.0425</v>
      </c>
      <c r="GZ15" s="168">
        <v>5.1426999999999996</v>
      </c>
      <c r="HA15" s="168">
        <v>5.1348000000000003</v>
      </c>
      <c r="HB15" s="168">
        <v>2.4687999999999999</v>
      </c>
      <c r="HC15" s="168">
        <v>-7.3715000000000002</v>
      </c>
      <c r="HD15" s="168">
        <v>-6.0015000000000001</v>
      </c>
      <c r="HE15" s="168">
        <v>-4.6100000000000003</v>
      </c>
      <c r="HF15" s="168">
        <v>6.3639999999999999</v>
      </c>
      <c r="HG15" s="168">
        <v>51.774099999999997</v>
      </c>
      <c r="HH15" s="168">
        <v>23.5276</v>
      </c>
      <c r="HI15" s="168">
        <v>74.585300000000004</v>
      </c>
      <c r="HJ15" s="168">
        <v>-5.8074000000000003</v>
      </c>
      <c r="HK15" s="168">
        <v>43.978099999999998</v>
      </c>
      <c r="HL15" s="167"/>
      <c r="HM15" s="168">
        <v>-10.025499999999999</v>
      </c>
      <c r="HN15" s="168">
        <v>0</v>
      </c>
      <c r="HO15" s="168">
        <v>0</v>
      </c>
      <c r="HP15" s="168">
        <v>27.792300000000001</v>
      </c>
      <c r="HQ15" s="167"/>
      <c r="HR15" s="168">
        <v>-14.693099999999999</v>
      </c>
      <c r="HS15" s="168">
        <v>-14.083299999999999</v>
      </c>
      <c r="HT15" s="168">
        <v>-6.7832999999999997</v>
      </c>
      <c r="HU15" s="168">
        <v>-6.9345999999999997</v>
      </c>
      <c r="HV15" s="168">
        <v>4.2699999999999996</v>
      </c>
      <c r="HW15" s="168">
        <v>4.6399999999999997</v>
      </c>
      <c r="HX15" s="168">
        <v>-30</v>
      </c>
      <c r="HY15" s="168">
        <v>-30.2</v>
      </c>
      <c r="HZ15" s="168">
        <v>-0.26279999999999998</v>
      </c>
      <c r="IA15" s="168">
        <v>-8.56</v>
      </c>
      <c r="IB15" s="168">
        <v>78.575900000000004</v>
      </c>
      <c r="IC15" s="168">
        <v>17.121300000000002</v>
      </c>
      <c r="ID15" s="168">
        <v>17.0474</v>
      </c>
      <c r="IE15" s="168">
        <v>-19.5</v>
      </c>
      <c r="IF15" s="168">
        <v>-46.1</v>
      </c>
      <c r="IG15" s="168">
        <v>-1.6</v>
      </c>
      <c r="IH15" s="168">
        <v>-2.1</v>
      </c>
      <c r="II15" s="167"/>
      <c r="IJ15" s="167"/>
      <c r="IK15" s="168">
        <v>-100.0172</v>
      </c>
      <c r="IL15" s="168">
        <v>9.7033000000000005</v>
      </c>
      <c r="IM15" s="168">
        <v>-250.1045</v>
      </c>
      <c r="IN15" s="168">
        <v>-14.480700000000001</v>
      </c>
      <c r="IO15" s="168">
        <v>-19.803699999999999</v>
      </c>
      <c r="IP15" s="168">
        <v>109.5209</v>
      </c>
      <c r="IQ15" s="168">
        <v>55.405900000000003</v>
      </c>
      <c r="IR15" s="168">
        <v>116.29170000000001</v>
      </c>
      <c r="IS15" s="168">
        <v>126.441</v>
      </c>
      <c r="IT15" s="168">
        <v>45.475999999999999</v>
      </c>
      <c r="IU15" s="168">
        <v>22.359000000000002</v>
      </c>
      <c r="IV15" s="168">
        <v>21.047599999999999</v>
      </c>
      <c r="IW15" s="168">
        <v>-5.9211999999999998</v>
      </c>
      <c r="IX15" s="168">
        <v>196.9102</v>
      </c>
      <c r="IY15" s="168">
        <v>-225.9237</v>
      </c>
      <c r="IZ15" s="168">
        <v>115.54649999999999</v>
      </c>
      <c r="JA15" s="168">
        <v>-101.1891</v>
      </c>
      <c r="JB15" s="168">
        <v>-0.23319999999999999</v>
      </c>
      <c r="JC15" s="168">
        <v>8.4329999999999998</v>
      </c>
      <c r="JD15" s="168">
        <v>-5.28</v>
      </c>
      <c r="JE15" s="168">
        <v>-2.056</v>
      </c>
      <c r="JF15" s="168">
        <v>-2.0619999999999998</v>
      </c>
      <c r="JG15" s="168">
        <v>0.64</v>
      </c>
      <c r="JH15" s="168">
        <v>-0.08</v>
      </c>
      <c r="JI15" s="168">
        <v>-0.7732</v>
      </c>
      <c r="JJ15" s="168">
        <v>-6.1509</v>
      </c>
      <c r="JK15" s="168">
        <v>10.0511</v>
      </c>
      <c r="JL15" s="168">
        <v>-7.5578000000000003</v>
      </c>
      <c r="JM15" s="168">
        <v>-0.5</v>
      </c>
      <c r="JN15" s="168">
        <v>7.9740000000000002</v>
      </c>
      <c r="JO15" s="168">
        <v>7.782</v>
      </c>
      <c r="JP15" s="167"/>
      <c r="JQ15" s="167"/>
      <c r="JR15" s="168">
        <v>3.7694999999999999</v>
      </c>
      <c r="JS15" s="168">
        <v>3.5590000000000002</v>
      </c>
      <c r="JT15" s="168">
        <v>3.7584</v>
      </c>
      <c r="JU15" s="167"/>
      <c r="JV15" s="168">
        <v>30.9</v>
      </c>
      <c r="JW15" s="168">
        <v>5.0698999999999996</v>
      </c>
      <c r="JX15" s="168">
        <v>0.01</v>
      </c>
      <c r="JY15" s="167"/>
      <c r="JZ15" s="168">
        <v>-3.6579999999999999</v>
      </c>
      <c r="KA15" s="168">
        <v>-16.946999999999999</v>
      </c>
      <c r="KB15" s="168">
        <v>-17.274899999999999</v>
      </c>
      <c r="KC15" s="168">
        <v>-1.0024999999999999</v>
      </c>
      <c r="KD15" s="168">
        <v>13</v>
      </c>
      <c r="KE15" s="168">
        <v>-12.126099999999999</v>
      </c>
      <c r="KF15" s="168">
        <v>-1.3969</v>
      </c>
      <c r="KG15" s="168">
        <v>-24.1</v>
      </c>
      <c r="KH15" s="168">
        <v>6.1</v>
      </c>
      <c r="KI15" s="168">
        <v>62.941800000000001</v>
      </c>
      <c r="KJ15" s="168">
        <v>-128.74289999999999</v>
      </c>
    </row>
    <row r="16" spans="1:296" ht="18" customHeight="1" x14ac:dyDescent="0.25">
      <c r="A16" s="164" t="s">
        <v>70</v>
      </c>
      <c r="B16" s="164" t="s">
        <v>826</v>
      </c>
      <c r="C16" s="170"/>
      <c r="D16" s="171">
        <v>0</v>
      </c>
      <c r="E16" s="171">
        <v>2.8582000000000001</v>
      </c>
      <c r="F16" s="171">
        <v>-7.6501000000000001</v>
      </c>
      <c r="G16" s="171">
        <v>4.9832000000000001</v>
      </c>
      <c r="H16" s="171">
        <v>11.3154</v>
      </c>
      <c r="I16" s="170"/>
      <c r="J16" s="171">
        <v>9.2345000000000006</v>
      </c>
      <c r="K16" s="170"/>
      <c r="L16" s="171">
        <v>15.4876</v>
      </c>
      <c r="M16" s="171">
        <v>6.7118000000000002</v>
      </c>
      <c r="N16" s="171">
        <v>7.9907000000000004</v>
      </c>
      <c r="O16" s="170"/>
      <c r="P16" s="171">
        <v>-26.4</v>
      </c>
      <c r="Q16" s="170"/>
      <c r="R16" s="171">
        <v>2.484</v>
      </c>
      <c r="S16" s="171">
        <v>-17.600000000000001</v>
      </c>
      <c r="T16" s="171">
        <v>3.3687999999999998</v>
      </c>
      <c r="U16" s="171">
        <v>-3.1480000000000001</v>
      </c>
      <c r="V16" s="171">
        <v>3.1175000000000002</v>
      </c>
      <c r="W16" s="171">
        <v>3.1091000000000002</v>
      </c>
      <c r="X16" s="171">
        <v>5.7850000000000001</v>
      </c>
      <c r="Y16" s="171">
        <v>3.5347</v>
      </c>
      <c r="Z16" s="171">
        <v>-0.31319999999999998</v>
      </c>
      <c r="AA16" s="171">
        <v>1.8272999999999999</v>
      </c>
      <c r="AB16" s="170"/>
      <c r="AC16" s="171">
        <v>-0.96479999999999999</v>
      </c>
      <c r="AD16" s="171">
        <v>-0.19500000000000001</v>
      </c>
      <c r="AE16" s="171">
        <v>-0.19600000000000001</v>
      </c>
      <c r="AF16" s="171">
        <v>3.9489999999999998</v>
      </c>
      <c r="AG16" s="171">
        <v>-22.2</v>
      </c>
      <c r="AH16" s="170"/>
      <c r="AI16" s="171">
        <v>0.18099999999999999</v>
      </c>
      <c r="AJ16" s="171">
        <v>0.33300000000000002</v>
      </c>
      <c r="AK16" s="171">
        <v>-13.32</v>
      </c>
      <c r="AL16" s="171">
        <v>-13.33</v>
      </c>
      <c r="AM16" s="170"/>
      <c r="AN16" s="171">
        <v>-9.2100000000000009</v>
      </c>
      <c r="AO16" s="171">
        <v>-9.23</v>
      </c>
      <c r="AP16" s="171">
        <v>3.2605</v>
      </c>
      <c r="AQ16" s="171">
        <v>4.1001000000000003</v>
      </c>
      <c r="AR16" s="171">
        <v>14.3735</v>
      </c>
      <c r="AS16" s="171">
        <v>16.296800000000001</v>
      </c>
      <c r="AT16" s="171">
        <v>-18.7408</v>
      </c>
      <c r="AU16" s="171">
        <v>-10.4414</v>
      </c>
      <c r="AV16" s="171">
        <v>-10.1013</v>
      </c>
      <c r="AW16" s="171">
        <v>14.7334</v>
      </c>
      <c r="AX16" s="171">
        <v>17.192900000000002</v>
      </c>
      <c r="AY16" s="171">
        <v>-20.7532</v>
      </c>
      <c r="AZ16" s="171">
        <v>-18.333500000000001</v>
      </c>
      <c r="BA16" s="171">
        <v>17.648800000000001</v>
      </c>
      <c r="BB16" s="171">
        <v>15.2539</v>
      </c>
      <c r="BC16" s="171">
        <v>38.051000000000002</v>
      </c>
      <c r="BD16" s="171">
        <v>15.5685</v>
      </c>
      <c r="BE16" s="171">
        <v>-4.8</v>
      </c>
      <c r="BF16" s="171">
        <v>-4.9000000000000004</v>
      </c>
      <c r="BG16" s="171">
        <v>-22.788</v>
      </c>
      <c r="BH16" s="171">
        <v>-22.187799999999999</v>
      </c>
      <c r="BI16" s="171">
        <v>-1.3517999999999999</v>
      </c>
      <c r="BJ16" s="170"/>
      <c r="BK16" s="171">
        <v>0.3044</v>
      </c>
      <c r="BL16" s="170"/>
      <c r="BM16" s="170"/>
      <c r="BN16" s="171">
        <v>-0.3896</v>
      </c>
      <c r="BO16" s="171">
        <v>-78.371499999999997</v>
      </c>
      <c r="BP16" s="171">
        <v>31.8308</v>
      </c>
      <c r="BQ16" s="171">
        <v>31.9834</v>
      </c>
      <c r="BR16" s="171">
        <v>-24.476500000000001</v>
      </c>
      <c r="BS16" s="171">
        <v>-187.3349</v>
      </c>
      <c r="BT16" s="170"/>
      <c r="BU16" s="170"/>
      <c r="BV16" s="170"/>
      <c r="BW16" s="171">
        <v>8.2630999999999997</v>
      </c>
      <c r="BX16" s="171">
        <v>8.2899999999999991</v>
      </c>
      <c r="BY16" s="171">
        <v>5.47</v>
      </c>
      <c r="BZ16" s="171">
        <v>-13.89</v>
      </c>
      <c r="CA16" s="171">
        <v>3.27</v>
      </c>
      <c r="CB16" s="171">
        <v>-19.6875</v>
      </c>
      <c r="CC16" s="171">
        <v>-19.6875</v>
      </c>
      <c r="CD16" s="171">
        <v>17.874199999999998</v>
      </c>
      <c r="CE16" s="171">
        <v>16.484300000000001</v>
      </c>
      <c r="CF16" s="171">
        <v>-10.152200000000001</v>
      </c>
      <c r="CG16" s="171">
        <v>-11.542199999999999</v>
      </c>
      <c r="CH16" s="171">
        <v>-11.515499999999999</v>
      </c>
      <c r="CI16" s="171">
        <v>0.29349999999999998</v>
      </c>
      <c r="CJ16" s="171">
        <v>0</v>
      </c>
      <c r="CK16" s="171">
        <v>4.4116</v>
      </c>
      <c r="CL16" s="171">
        <v>8.5150000000000006</v>
      </c>
      <c r="CM16" s="171">
        <v>-24.3</v>
      </c>
      <c r="CN16" s="171">
        <v>-23.1</v>
      </c>
      <c r="CO16" s="171">
        <v>-2.86</v>
      </c>
      <c r="CP16" s="171">
        <v>9.1623000000000001</v>
      </c>
      <c r="CQ16" s="171">
        <v>9.1521000000000008</v>
      </c>
      <c r="CR16" s="171">
        <v>7.8678999999999997</v>
      </c>
      <c r="CS16" s="171">
        <v>51.856400000000001</v>
      </c>
      <c r="CT16" s="171">
        <v>52.541699999999999</v>
      </c>
      <c r="CU16" s="171">
        <v>-25.685500000000001</v>
      </c>
      <c r="CV16" s="171">
        <v>-29.354399999999998</v>
      </c>
      <c r="CW16" s="171">
        <v>-24.8491</v>
      </c>
      <c r="CX16" s="171">
        <v>3.2159</v>
      </c>
      <c r="CY16" s="171">
        <v>36.61</v>
      </c>
      <c r="CZ16" s="171">
        <v>13.37</v>
      </c>
      <c r="DA16" s="171">
        <v>4.2236000000000002</v>
      </c>
      <c r="DB16" s="171">
        <v>3.3233999999999999</v>
      </c>
      <c r="DC16" s="171">
        <v>-6.2488999999999999</v>
      </c>
      <c r="DD16" s="170"/>
      <c r="DE16" s="170"/>
      <c r="DF16" s="170"/>
      <c r="DG16" s="171">
        <v>34.350200000000001</v>
      </c>
      <c r="DH16" s="170"/>
      <c r="DI16" s="170"/>
      <c r="DJ16" s="171">
        <v>-17.600000000000001</v>
      </c>
      <c r="DK16" s="170"/>
      <c r="DL16" s="171">
        <v>-1.9348000000000001</v>
      </c>
      <c r="DM16" s="171">
        <v>-1.2</v>
      </c>
      <c r="DN16" s="171">
        <v>6.66</v>
      </c>
      <c r="DO16" s="171">
        <v>2.48</v>
      </c>
      <c r="DP16" s="171">
        <v>-2.78</v>
      </c>
      <c r="DQ16" s="171">
        <v>-2.75</v>
      </c>
      <c r="DR16" s="171">
        <v>11.904</v>
      </c>
      <c r="DS16" s="171">
        <v>-34.737000000000002</v>
      </c>
      <c r="DT16" s="171">
        <v>-8.27</v>
      </c>
      <c r="DU16" s="171">
        <v>-8.26</v>
      </c>
      <c r="DV16" s="171">
        <v>17.63</v>
      </c>
      <c r="DW16" s="171">
        <v>-0.86</v>
      </c>
      <c r="DX16" s="171">
        <v>-34.090899999999998</v>
      </c>
      <c r="DY16" s="171">
        <v>-17.172699999999999</v>
      </c>
      <c r="DZ16" s="171">
        <v>-38.062600000000003</v>
      </c>
      <c r="EA16" s="171">
        <v>-37.663600000000002</v>
      </c>
      <c r="EB16" s="170"/>
      <c r="EC16" s="171">
        <v>-31.4483</v>
      </c>
      <c r="ED16" s="171">
        <v>-38.556800000000003</v>
      </c>
      <c r="EE16" s="171">
        <v>-39.023099999999999</v>
      </c>
      <c r="EF16" s="171">
        <v>-23.937999999999999</v>
      </c>
      <c r="EG16" s="171">
        <v>-26.876300000000001</v>
      </c>
      <c r="EH16" s="171">
        <v>-13.861000000000001</v>
      </c>
      <c r="EI16" s="171">
        <v>-60.9101</v>
      </c>
      <c r="EJ16" s="171">
        <v>-27.2577</v>
      </c>
      <c r="EK16" s="170"/>
      <c r="EL16" s="171">
        <v>-6.9938000000000002</v>
      </c>
      <c r="EM16" s="171">
        <v>-6.8371000000000004</v>
      </c>
      <c r="EN16" s="170"/>
      <c r="EO16" s="171">
        <v>-15.048400000000001</v>
      </c>
      <c r="EP16" s="171">
        <v>-14.155900000000001</v>
      </c>
      <c r="EQ16" s="171">
        <v>6.6719999999999997</v>
      </c>
      <c r="ER16" s="171">
        <v>-15.5753</v>
      </c>
      <c r="ES16" s="171">
        <v>-15.0548</v>
      </c>
      <c r="ET16" s="171">
        <v>17.126799999999999</v>
      </c>
      <c r="EU16" s="171">
        <v>6.76</v>
      </c>
      <c r="EV16" s="171">
        <v>-15.38</v>
      </c>
      <c r="EW16" s="171">
        <v>-0.5</v>
      </c>
      <c r="EX16" s="171">
        <v>4.7068000000000003</v>
      </c>
      <c r="EY16" s="171">
        <v>-14.1699</v>
      </c>
      <c r="EZ16" s="171">
        <v>-9.1328999999999994</v>
      </c>
      <c r="FA16" s="171">
        <v>-9.3629999999999995</v>
      </c>
      <c r="FB16" s="171">
        <v>8.4072999999999993</v>
      </c>
      <c r="FC16" s="171">
        <v>20.003900000000002</v>
      </c>
      <c r="FD16" s="171">
        <v>-35.837899999999998</v>
      </c>
      <c r="FE16" s="171">
        <v>6.6855000000000002</v>
      </c>
      <c r="FF16" s="171">
        <v>1.0536000000000001</v>
      </c>
      <c r="FG16" s="170"/>
      <c r="FH16" s="171">
        <v>0</v>
      </c>
      <c r="FI16" s="171">
        <v>0</v>
      </c>
      <c r="FJ16" s="170"/>
      <c r="FK16" s="171">
        <v>6.0284000000000004</v>
      </c>
      <c r="FL16" s="171">
        <v>5.8609999999999998</v>
      </c>
      <c r="FM16" s="171">
        <v>-24.113700000000001</v>
      </c>
      <c r="FN16" s="171">
        <v>18.8932</v>
      </c>
      <c r="FO16" s="171">
        <v>19.2121</v>
      </c>
      <c r="FP16" s="171">
        <v>-12.7006</v>
      </c>
      <c r="FQ16" s="170"/>
      <c r="FR16" s="171">
        <v>20.396999999999998</v>
      </c>
      <c r="FS16" s="171">
        <v>-14.23</v>
      </c>
      <c r="FT16" s="171">
        <v>-0.71179999999999999</v>
      </c>
      <c r="FU16" s="171">
        <v>0.1376</v>
      </c>
      <c r="FV16" s="171">
        <v>0.24</v>
      </c>
      <c r="FW16" s="171">
        <v>2.0699999999999998</v>
      </c>
      <c r="FX16" s="171">
        <v>-20.132400000000001</v>
      </c>
      <c r="FY16" s="170"/>
      <c r="FZ16" s="171">
        <v>4.2</v>
      </c>
      <c r="GA16" s="171">
        <v>0.81100000000000005</v>
      </c>
      <c r="GB16" s="170"/>
      <c r="GC16" s="171">
        <v>7.51</v>
      </c>
      <c r="GD16" s="171">
        <v>-12.287800000000001</v>
      </c>
      <c r="GE16" s="171">
        <v>-3.9683999999999999</v>
      </c>
      <c r="GF16" s="170"/>
      <c r="GG16" s="171">
        <v>23.783000000000001</v>
      </c>
      <c r="GH16" s="170"/>
      <c r="GI16" s="171">
        <v>23.5395</v>
      </c>
      <c r="GJ16" s="171">
        <v>-5.0713999999999997</v>
      </c>
      <c r="GK16" s="171">
        <v>-5.6266999999999996</v>
      </c>
      <c r="GL16" s="171">
        <v>1.7766</v>
      </c>
      <c r="GM16" s="170"/>
      <c r="GN16" s="170"/>
      <c r="GO16" s="171">
        <v>-12.8445</v>
      </c>
      <c r="GP16" s="171">
        <v>68.4559</v>
      </c>
      <c r="GQ16" s="171">
        <v>3.3252999999999999</v>
      </c>
      <c r="GR16" s="171">
        <v>-24.3401</v>
      </c>
      <c r="GS16" s="171">
        <v>5.3109999999999999</v>
      </c>
      <c r="GT16" s="171">
        <v>5.8654000000000002</v>
      </c>
      <c r="GU16" s="171">
        <v>132.6388</v>
      </c>
      <c r="GV16" s="171">
        <v>-9.3880999999999997</v>
      </c>
      <c r="GW16" s="171">
        <v>-9.6105999999999998</v>
      </c>
      <c r="GX16" s="171">
        <v>-3.0836000000000001</v>
      </c>
      <c r="GY16" s="171">
        <v>3.3207</v>
      </c>
      <c r="GZ16" s="171">
        <v>5.1866000000000003</v>
      </c>
      <c r="HA16" s="171">
        <v>5.2060000000000004</v>
      </c>
      <c r="HB16" s="171">
        <v>2.8613</v>
      </c>
      <c r="HC16" s="171">
        <v>-6.6337999999999999</v>
      </c>
      <c r="HD16" s="171">
        <v>-5.4659000000000004</v>
      </c>
      <c r="HE16" s="171">
        <v>-4.1900000000000004</v>
      </c>
      <c r="HF16" s="171">
        <v>7.2596999999999996</v>
      </c>
      <c r="HG16" s="171">
        <v>52.600200000000001</v>
      </c>
      <c r="HH16" s="171">
        <v>21.3081</v>
      </c>
      <c r="HI16" s="171">
        <v>73.1965</v>
      </c>
      <c r="HJ16" s="171">
        <v>-6.3506</v>
      </c>
      <c r="HK16" s="171">
        <v>44.869399999999999</v>
      </c>
      <c r="HL16" s="170"/>
      <c r="HM16" s="171">
        <v>-10.9123</v>
      </c>
      <c r="HN16" s="171">
        <v>0</v>
      </c>
      <c r="HO16" s="171">
        <v>0</v>
      </c>
      <c r="HP16" s="170"/>
      <c r="HQ16" s="170"/>
      <c r="HR16" s="171">
        <v>-13.4681</v>
      </c>
      <c r="HS16" s="171">
        <v>-13.2319</v>
      </c>
      <c r="HT16" s="171">
        <v>-6.8117000000000001</v>
      </c>
      <c r="HU16" s="171">
        <v>-6.3578000000000001</v>
      </c>
      <c r="HV16" s="171">
        <v>3.39</v>
      </c>
      <c r="HW16" s="171">
        <v>3.58</v>
      </c>
      <c r="HX16" s="171">
        <v>-28.8</v>
      </c>
      <c r="HY16" s="171">
        <v>-29.8</v>
      </c>
      <c r="HZ16" s="171">
        <v>-0.40379999999999999</v>
      </c>
      <c r="IA16" s="171">
        <v>-8.4</v>
      </c>
      <c r="IB16" s="171">
        <v>73.991799999999998</v>
      </c>
      <c r="IC16" s="171">
        <v>18.587700000000002</v>
      </c>
      <c r="ID16" s="171">
        <v>18.511900000000001</v>
      </c>
      <c r="IE16" s="171">
        <v>-19.100000000000001</v>
      </c>
      <c r="IF16" s="171">
        <v>-45.7</v>
      </c>
      <c r="IG16" s="171">
        <v>-1.6</v>
      </c>
      <c r="IH16" s="171">
        <v>-2.1</v>
      </c>
      <c r="II16" s="170"/>
      <c r="IJ16" s="170"/>
      <c r="IK16" s="171">
        <v>-98.605099999999993</v>
      </c>
      <c r="IL16" s="171">
        <v>10.1249</v>
      </c>
      <c r="IM16" s="171">
        <v>-249.71029999999999</v>
      </c>
      <c r="IN16" s="171">
        <v>-15.6448</v>
      </c>
      <c r="IO16" s="171">
        <v>-20.286300000000001</v>
      </c>
      <c r="IP16" s="171">
        <v>107.80840000000001</v>
      </c>
      <c r="IQ16" s="171">
        <v>50.868099999999998</v>
      </c>
      <c r="IR16" s="171">
        <v>114.45269999999999</v>
      </c>
      <c r="IS16" s="171">
        <v>124.4862</v>
      </c>
      <c r="IT16" s="171">
        <v>49.332700000000003</v>
      </c>
      <c r="IU16" s="171">
        <v>20.663599999999999</v>
      </c>
      <c r="IV16" s="171">
        <v>21.059899999999999</v>
      </c>
      <c r="IW16" s="171">
        <v>-6.0465</v>
      </c>
      <c r="IX16" s="171">
        <v>195.0359</v>
      </c>
      <c r="IY16" s="171">
        <v>-223.0027</v>
      </c>
      <c r="IZ16" s="171">
        <v>120.87350000000001</v>
      </c>
      <c r="JA16" s="171">
        <v>-105.47110000000001</v>
      </c>
      <c r="JB16" s="171">
        <v>-0.3967</v>
      </c>
      <c r="JC16" s="171">
        <v>7.9909999999999997</v>
      </c>
      <c r="JD16" s="171">
        <v>-5.44</v>
      </c>
      <c r="JE16" s="171">
        <v>-2.06</v>
      </c>
      <c r="JF16" s="171">
        <v>-2.0750000000000002</v>
      </c>
      <c r="JG16" s="171">
        <v>0.16</v>
      </c>
      <c r="JH16" s="171">
        <v>0.16</v>
      </c>
      <c r="JI16" s="171">
        <v>-1.399</v>
      </c>
      <c r="JJ16" s="171">
        <v>-6.2668999999999997</v>
      </c>
      <c r="JK16" s="171">
        <v>9.9351000000000003</v>
      </c>
      <c r="JL16" s="171">
        <v>-7.2068000000000003</v>
      </c>
      <c r="JM16" s="171">
        <v>0</v>
      </c>
      <c r="JN16" s="171">
        <v>7.6029999999999998</v>
      </c>
      <c r="JO16" s="171">
        <v>7.7080000000000002</v>
      </c>
      <c r="JP16" s="170"/>
      <c r="JQ16" s="170"/>
      <c r="JR16" s="171">
        <v>3.4272999999999998</v>
      </c>
      <c r="JS16" s="171">
        <v>3.1516999999999999</v>
      </c>
      <c r="JT16" s="171">
        <v>4.1608999999999998</v>
      </c>
      <c r="JU16" s="170"/>
      <c r="JV16" s="171">
        <v>30.5</v>
      </c>
      <c r="JW16" s="171">
        <v>4.8021000000000003</v>
      </c>
      <c r="JX16" s="171">
        <v>0.04</v>
      </c>
      <c r="JY16" s="170"/>
      <c r="JZ16" s="171">
        <v>-3.9470000000000001</v>
      </c>
      <c r="KA16" s="171">
        <v>-17.968900000000001</v>
      </c>
      <c r="KB16" s="171">
        <v>-17.069099999999999</v>
      </c>
      <c r="KC16" s="171">
        <v>-1.0367999999999999</v>
      </c>
      <c r="KD16" s="171">
        <v>13.598000000000001</v>
      </c>
      <c r="KE16" s="171">
        <v>-11.36</v>
      </c>
      <c r="KF16" s="171">
        <v>-2.7778999999999998</v>
      </c>
      <c r="KG16" s="171">
        <v>-23.6</v>
      </c>
      <c r="KH16" s="171">
        <v>6.4</v>
      </c>
      <c r="KI16" s="171">
        <v>61.8157</v>
      </c>
      <c r="KJ16" s="171">
        <v>-127.30710000000001</v>
      </c>
    </row>
    <row r="17" spans="1:296" ht="18" customHeight="1" x14ac:dyDescent="0.25">
      <c r="A17" s="164" t="s">
        <v>70</v>
      </c>
      <c r="B17" s="164" t="s">
        <v>827</v>
      </c>
      <c r="C17" s="165"/>
      <c r="D17" s="166">
        <v>0</v>
      </c>
      <c r="E17" s="166">
        <v>3.3651</v>
      </c>
      <c r="F17" s="166">
        <v>-8.3345000000000002</v>
      </c>
      <c r="G17" s="166">
        <v>4.0674000000000001</v>
      </c>
      <c r="H17" s="166">
        <v>11.466699999999999</v>
      </c>
      <c r="I17" s="165"/>
      <c r="J17" s="166">
        <v>9.4344000000000001</v>
      </c>
      <c r="K17" s="165"/>
      <c r="L17" s="166">
        <v>15.103300000000001</v>
      </c>
      <c r="M17" s="166">
        <v>6.6958000000000002</v>
      </c>
      <c r="N17" s="166">
        <v>7.9394</v>
      </c>
      <c r="O17" s="165"/>
      <c r="P17" s="166">
        <v>-26.4</v>
      </c>
      <c r="Q17" s="165"/>
      <c r="R17" s="166">
        <v>2.484</v>
      </c>
      <c r="S17" s="166">
        <v>-19.8</v>
      </c>
      <c r="T17" s="166">
        <v>3.22</v>
      </c>
      <c r="U17" s="166">
        <v>-3.4630999999999998</v>
      </c>
      <c r="V17" s="166">
        <v>3.2252000000000001</v>
      </c>
      <c r="W17" s="166">
        <v>3.0467</v>
      </c>
      <c r="X17" s="166">
        <v>6.0274999999999999</v>
      </c>
      <c r="Y17" s="166">
        <v>3.1432000000000002</v>
      </c>
      <c r="Z17" s="166">
        <v>-0.47039999999999998</v>
      </c>
      <c r="AA17" s="166">
        <v>1.9194</v>
      </c>
      <c r="AB17" s="165"/>
      <c r="AC17" s="166">
        <v>-1.0213000000000001</v>
      </c>
      <c r="AD17" s="166">
        <v>-0.16400000000000001</v>
      </c>
      <c r="AE17" s="166">
        <v>-0.158</v>
      </c>
      <c r="AF17" s="166">
        <v>3.7829999999999999</v>
      </c>
      <c r="AG17" s="166">
        <v>-19.98</v>
      </c>
      <c r="AH17" s="165"/>
      <c r="AI17" s="166">
        <v>0.32500000000000001</v>
      </c>
      <c r="AJ17" s="166">
        <v>0.33600000000000002</v>
      </c>
      <c r="AK17" s="166">
        <v>-13.41</v>
      </c>
      <c r="AL17" s="166">
        <v>-13.49</v>
      </c>
      <c r="AM17" s="165"/>
      <c r="AN17" s="166">
        <v>-9.09</v>
      </c>
      <c r="AO17" s="166">
        <v>-9.3000000000000007</v>
      </c>
      <c r="AP17" s="166">
        <v>3.1459999999999999</v>
      </c>
      <c r="AQ17" s="166">
        <v>3.7801</v>
      </c>
      <c r="AR17" s="166">
        <v>14.149699999999999</v>
      </c>
      <c r="AS17" s="166">
        <v>15.7105</v>
      </c>
      <c r="AT17" s="166">
        <v>-19.107399999999998</v>
      </c>
      <c r="AU17" s="166">
        <v>-11.2523</v>
      </c>
      <c r="AV17" s="166">
        <v>-10.553000000000001</v>
      </c>
      <c r="AW17" s="166">
        <v>20.772600000000001</v>
      </c>
      <c r="AX17" s="166">
        <v>19.325900000000001</v>
      </c>
      <c r="AY17" s="166">
        <v>-21.764399999999998</v>
      </c>
      <c r="AZ17" s="166">
        <v>-19.201699999999999</v>
      </c>
      <c r="BA17" s="166">
        <v>12.9194</v>
      </c>
      <c r="BB17" s="166">
        <v>14.0305</v>
      </c>
      <c r="BC17" s="166">
        <v>41.46</v>
      </c>
      <c r="BD17" s="166">
        <v>15.4635</v>
      </c>
      <c r="BE17" s="166">
        <v>-4.5999999999999996</v>
      </c>
      <c r="BF17" s="166">
        <v>-4.8</v>
      </c>
      <c r="BG17" s="166">
        <v>-21.117599999999999</v>
      </c>
      <c r="BH17" s="166">
        <v>-21.887899999999998</v>
      </c>
      <c r="BI17" s="166">
        <v>-1.3182</v>
      </c>
      <c r="BJ17" s="165"/>
      <c r="BK17" s="166">
        <v>0.94140000000000001</v>
      </c>
      <c r="BL17" s="165"/>
      <c r="BM17" s="165"/>
      <c r="BN17" s="166">
        <v>-0.39319999999999999</v>
      </c>
      <c r="BO17" s="166">
        <v>-75.960499999999996</v>
      </c>
      <c r="BP17" s="166">
        <v>30.4269</v>
      </c>
      <c r="BQ17" s="166">
        <v>30.5185</v>
      </c>
      <c r="BR17" s="166">
        <v>-30.3184</v>
      </c>
      <c r="BS17" s="166">
        <v>-183.5506</v>
      </c>
      <c r="BT17" s="165"/>
      <c r="BU17" s="165"/>
      <c r="BV17" s="165"/>
      <c r="BW17" s="166">
        <v>9.2910000000000004</v>
      </c>
      <c r="BX17" s="166">
        <v>8.6</v>
      </c>
      <c r="BY17" s="166">
        <v>5.7</v>
      </c>
      <c r="BZ17" s="166">
        <v>-13.57</v>
      </c>
      <c r="CA17" s="166">
        <v>4.0999999999999996</v>
      </c>
      <c r="CB17" s="166">
        <v>-19.151700000000002</v>
      </c>
      <c r="CC17" s="166">
        <v>-18.883800000000001</v>
      </c>
      <c r="CD17" s="166">
        <v>18.7334</v>
      </c>
      <c r="CE17" s="166">
        <v>17.582699999999999</v>
      </c>
      <c r="CF17" s="166">
        <v>-9.5098000000000003</v>
      </c>
      <c r="CG17" s="166">
        <v>-11.448700000000001</v>
      </c>
      <c r="CH17" s="166">
        <v>-11.526199999999999</v>
      </c>
      <c r="CI17" s="166">
        <v>0.44109999999999999</v>
      </c>
      <c r="CJ17" s="165"/>
      <c r="CK17" s="166">
        <v>4.6079999999999997</v>
      </c>
      <c r="CL17" s="166">
        <v>8.8070000000000004</v>
      </c>
      <c r="CM17" s="166">
        <v>-23.8</v>
      </c>
      <c r="CN17" s="166">
        <v>-22.7</v>
      </c>
      <c r="CO17" s="166">
        <v>-2.4900000000000002</v>
      </c>
      <c r="CP17" s="166">
        <v>10.123100000000001</v>
      </c>
      <c r="CQ17" s="166">
        <v>10.044</v>
      </c>
      <c r="CR17" s="166">
        <v>9.1182999999999996</v>
      </c>
      <c r="CS17" s="166">
        <v>50.038600000000002</v>
      </c>
      <c r="CT17" s="166">
        <v>51.066200000000002</v>
      </c>
      <c r="CU17" s="166">
        <v>-25.590699999999998</v>
      </c>
      <c r="CV17" s="166">
        <v>-28.3201</v>
      </c>
      <c r="CW17" s="166">
        <v>-25.229299999999999</v>
      </c>
      <c r="CX17" s="166">
        <v>3.2589999999999999</v>
      </c>
      <c r="CY17" s="166">
        <v>36.15</v>
      </c>
      <c r="CZ17" s="166">
        <v>12.95</v>
      </c>
      <c r="DA17" s="166">
        <v>4.5361000000000002</v>
      </c>
      <c r="DB17" s="166">
        <v>3.5186999999999999</v>
      </c>
      <c r="DC17" s="166">
        <v>-6.6725000000000003</v>
      </c>
      <c r="DD17" s="165"/>
      <c r="DE17" s="165"/>
      <c r="DF17" s="165"/>
      <c r="DG17" s="166">
        <v>36.101700000000001</v>
      </c>
      <c r="DH17" s="165"/>
      <c r="DI17" s="165"/>
      <c r="DJ17" s="165"/>
      <c r="DK17" s="165"/>
      <c r="DL17" s="166">
        <v>-1.2890999999999999</v>
      </c>
      <c r="DM17" s="166">
        <v>-1.1000000000000001</v>
      </c>
      <c r="DN17" s="166">
        <v>6.14</v>
      </c>
      <c r="DO17" s="166">
        <v>2.44</v>
      </c>
      <c r="DP17" s="166">
        <v>-2.76</v>
      </c>
      <c r="DQ17" s="166">
        <v>-2.1800000000000002</v>
      </c>
      <c r="DR17" s="166">
        <v>11.9505</v>
      </c>
      <c r="DS17" s="166">
        <v>-38.302199999999999</v>
      </c>
      <c r="DT17" s="166">
        <v>-7.94</v>
      </c>
      <c r="DU17" s="166">
        <v>-7.97</v>
      </c>
      <c r="DV17" s="166">
        <v>17.579999999999998</v>
      </c>
      <c r="DW17" s="166">
        <v>-0.51</v>
      </c>
      <c r="DX17" s="166">
        <v>-35.454500000000003</v>
      </c>
      <c r="DY17" s="166">
        <v>-17.4636</v>
      </c>
      <c r="DZ17" s="166">
        <v>-39.047400000000003</v>
      </c>
      <c r="EA17" s="166">
        <v>-37.872700000000002</v>
      </c>
      <c r="EB17" s="165"/>
      <c r="EC17" s="166">
        <v>-29.1999</v>
      </c>
      <c r="ED17" s="166">
        <v>-38.191499999999998</v>
      </c>
      <c r="EE17" s="166">
        <v>-38.723599999999998</v>
      </c>
      <c r="EF17" s="166">
        <v>-20.020199999999999</v>
      </c>
      <c r="EG17" s="166">
        <v>-25.7316</v>
      </c>
      <c r="EH17" s="166">
        <v>-13.222</v>
      </c>
      <c r="EI17" s="166">
        <v>-56.559899999999999</v>
      </c>
      <c r="EJ17" s="166">
        <v>-25.5412</v>
      </c>
      <c r="EK17" s="165"/>
      <c r="EL17" s="166">
        <v>-6.4889999999999999</v>
      </c>
      <c r="EM17" s="166">
        <v>-6.0094000000000003</v>
      </c>
      <c r="EN17" s="165"/>
      <c r="EO17" s="166">
        <v>-15.028600000000001</v>
      </c>
      <c r="EP17" s="166">
        <v>-14.879200000000001</v>
      </c>
      <c r="EQ17" s="166">
        <v>1.552</v>
      </c>
      <c r="ER17" s="166">
        <v>-18.7303</v>
      </c>
      <c r="ES17" s="166">
        <v>-18.069099999999999</v>
      </c>
      <c r="ET17" s="166">
        <v>12.2782</v>
      </c>
      <c r="EU17" s="166">
        <v>-4.5999999999999996</v>
      </c>
      <c r="EV17" s="166">
        <v>-13.63</v>
      </c>
      <c r="EW17" s="166">
        <v>10.9</v>
      </c>
      <c r="EX17" s="166">
        <v>4.4896000000000003</v>
      </c>
      <c r="EY17" s="166">
        <v>-16.102</v>
      </c>
      <c r="EZ17" s="166">
        <v>-9.5045000000000002</v>
      </c>
      <c r="FA17" s="166">
        <v>-9.8757999999999999</v>
      </c>
      <c r="FB17" s="166">
        <v>9.6992999999999991</v>
      </c>
      <c r="FC17" s="166">
        <v>14.2386</v>
      </c>
      <c r="FD17" s="166">
        <v>-27.1722</v>
      </c>
      <c r="FE17" s="166">
        <v>6.5343999999999998</v>
      </c>
      <c r="FF17" s="166">
        <v>0.84670000000000001</v>
      </c>
      <c r="FG17" s="165"/>
      <c r="FH17" s="166">
        <v>0</v>
      </c>
      <c r="FI17" s="166">
        <v>0</v>
      </c>
      <c r="FJ17" s="166">
        <v>0</v>
      </c>
      <c r="FK17" s="166">
        <v>5.3586</v>
      </c>
      <c r="FL17" s="166">
        <v>5.0236999999999998</v>
      </c>
      <c r="FM17" s="166">
        <v>-25.620799999999999</v>
      </c>
      <c r="FN17" s="166">
        <v>19.675000000000001</v>
      </c>
      <c r="FO17" s="166">
        <v>19.6784</v>
      </c>
      <c r="FP17" s="166">
        <v>-14.3744</v>
      </c>
      <c r="FQ17" s="165"/>
      <c r="FR17" s="166">
        <v>20.680199999999999</v>
      </c>
      <c r="FS17" s="166">
        <v>-14.5</v>
      </c>
      <c r="FT17" s="166">
        <v>-0.71179999999999999</v>
      </c>
      <c r="FU17" s="166">
        <v>0.1376</v>
      </c>
      <c r="FV17" s="166">
        <v>0.14000000000000001</v>
      </c>
      <c r="FW17" s="166">
        <v>1.82</v>
      </c>
      <c r="FX17" s="166">
        <v>-20.7042</v>
      </c>
      <c r="FY17" s="165"/>
      <c r="FZ17" s="166">
        <v>4.3090000000000002</v>
      </c>
      <c r="GA17" s="166">
        <v>0.97099999999999997</v>
      </c>
      <c r="GB17" s="165"/>
      <c r="GC17" s="166">
        <v>7.78</v>
      </c>
      <c r="GD17" s="166">
        <v>-10.3332</v>
      </c>
      <c r="GE17" s="166">
        <v>-1.9029</v>
      </c>
      <c r="GF17" s="166">
        <v>-3.2</v>
      </c>
      <c r="GG17" s="166">
        <v>23.745000000000001</v>
      </c>
      <c r="GH17" s="165"/>
      <c r="GI17" s="166">
        <v>23.8047</v>
      </c>
      <c r="GJ17" s="166">
        <v>-5.1920999999999999</v>
      </c>
      <c r="GK17" s="166">
        <v>-5.6172000000000004</v>
      </c>
      <c r="GL17" s="166">
        <v>1.8006</v>
      </c>
      <c r="GM17" s="165"/>
      <c r="GN17" s="165"/>
      <c r="GO17" s="166">
        <v>-13.6347</v>
      </c>
      <c r="GP17" s="166">
        <v>69.407799999999995</v>
      </c>
      <c r="GQ17" s="166">
        <v>2.5872000000000002</v>
      </c>
      <c r="GR17" s="165"/>
      <c r="GS17" s="166">
        <v>6.7782</v>
      </c>
      <c r="GT17" s="166">
        <v>5.9846000000000004</v>
      </c>
      <c r="GU17" s="166">
        <v>134.2012</v>
      </c>
      <c r="GV17" s="166">
        <v>-9.3423999999999996</v>
      </c>
      <c r="GW17" s="166">
        <v>-9.4133999999999993</v>
      </c>
      <c r="GX17" s="166">
        <v>-3.2875999999999999</v>
      </c>
      <c r="GY17" s="166">
        <v>3.1939000000000002</v>
      </c>
      <c r="GZ17" s="166">
        <v>5.2744999999999997</v>
      </c>
      <c r="HA17" s="166">
        <v>5.2771999999999997</v>
      </c>
      <c r="HB17" s="166">
        <v>2.6787999999999998</v>
      </c>
      <c r="HC17" s="166">
        <v>-7.0967000000000002</v>
      </c>
      <c r="HD17" s="166">
        <v>-5.4842000000000004</v>
      </c>
      <c r="HE17" s="166">
        <v>-2.5099999999999998</v>
      </c>
      <c r="HF17" s="166">
        <v>6.5071000000000003</v>
      </c>
      <c r="HG17" s="166">
        <v>52.691600000000001</v>
      </c>
      <c r="HH17" s="166">
        <v>26.578399999999998</v>
      </c>
      <c r="HI17" s="166">
        <v>73.512699999999995</v>
      </c>
      <c r="HJ17" s="166">
        <v>-5.4269999999999996</v>
      </c>
      <c r="HK17" s="166">
        <v>45.505600000000001</v>
      </c>
      <c r="HL17" s="166">
        <v>0</v>
      </c>
      <c r="HM17" s="166">
        <v>-10.8071</v>
      </c>
      <c r="HN17" s="166">
        <v>0</v>
      </c>
      <c r="HO17" s="166">
        <v>0</v>
      </c>
      <c r="HP17" s="165"/>
      <c r="HQ17" s="165"/>
      <c r="HR17" s="166">
        <v>-12.4903</v>
      </c>
      <c r="HS17" s="166">
        <v>-11.940899999999999</v>
      </c>
      <c r="HT17" s="166">
        <v>-6.7351999999999999</v>
      </c>
      <c r="HU17" s="166">
        <v>-6.6456</v>
      </c>
      <c r="HV17" s="166">
        <v>2.92</v>
      </c>
      <c r="HW17" s="166">
        <v>3.69</v>
      </c>
      <c r="HX17" s="166">
        <v>-28.5</v>
      </c>
      <c r="HY17" s="166">
        <v>-29.3</v>
      </c>
      <c r="HZ17" s="166">
        <v>-0.38540000000000002</v>
      </c>
      <c r="IA17" s="166">
        <v>-7.92</v>
      </c>
      <c r="IB17" s="166">
        <v>66.728200000000001</v>
      </c>
      <c r="IC17" s="166">
        <v>19.135899999999999</v>
      </c>
      <c r="ID17" s="166">
        <v>19.174900000000001</v>
      </c>
      <c r="IE17" s="166">
        <v>-19.100000000000001</v>
      </c>
      <c r="IF17" s="166">
        <v>-45.7</v>
      </c>
      <c r="IG17" s="166">
        <v>-3.7</v>
      </c>
      <c r="IH17" s="166">
        <v>-3.9</v>
      </c>
      <c r="II17" s="166">
        <v>-17.8278</v>
      </c>
      <c r="IJ17" s="166">
        <v>-17.753499999999999</v>
      </c>
      <c r="IK17" s="166">
        <v>-96.776499999999999</v>
      </c>
      <c r="IL17" s="166">
        <v>8.7993000000000006</v>
      </c>
      <c r="IM17" s="166">
        <v>-249.75540000000001</v>
      </c>
      <c r="IN17" s="166">
        <v>-15.9117</v>
      </c>
      <c r="IO17" s="166">
        <v>-19.238700000000001</v>
      </c>
      <c r="IP17" s="166">
        <v>112.6996</v>
      </c>
      <c r="IQ17" s="166">
        <v>51.279200000000003</v>
      </c>
      <c r="IR17" s="166">
        <v>110.8082</v>
      </c>
      <c r="IS17" s="166">
        <v>123.8494</v>
      </c>
      <c r="IT17" s="166">
        <v>48.059199999999997</v>
      </c>
      <c r="IU17" s="166">
        <v>21.959</v>
      </c>
      <c r="IV17" s="166">
        <v>20.937799999999999</v>
      </c>
      <c r="IW17" s="166">
        <v>1.3803000000000001</v>
      </c>
      <c r="IX17" s="166">
        <v>196.6146</v>
      </c>
      <c r="IY17" s="166">
        <v>-223.53469999999999</v>
      </c>
      <c r="IZ17" s="166">
        <v>124.8424</v>
      </c>
      <c r="JA17" s="166">
        <v>-108.0711</v>
      </c>
      <c r="JB17" s="166">
        <v>-1.2634000000000001</v>
      </c>
      <c r="JC17" s="166">
        <v>8.2509999999999994</v>
      </c>
      <c r="JD17" s="166">
        <v>-5.68</v>
      </c>
      <c r="JE17" s="166">
        <v>-2.093</v>
      </c>
      <c r="JF17" s="166">
        <v>-2.0990000000000002</v>
      </c>
      <c r="JG17" s="166">
        <v>0.64</v>
      </c>
      <c r="JH17" s="166">
        <v>0.56000000000000005</v>
      </c>
      <c r="JI17" s="166">
        <v>-1.8258000000000001</v>
      </c>
      <c r="JJ17" s="166">
        <v>-6.5598999999999998</v>
      </c>
      <c r="JK17" s="166">
        <v>10.255599999999999</v>
      </c>
      <c r="JL17" s="166">
        <v>-6.9413</v>
      </c>
      <c r="JM17" s="166">
        <v>-0.2</v>
      </c>
      <c r="JN17" s="166">
        <v>7.2510000000000003</v>
      </c>
      <c r="JO17" s="166">
        <v>6.6440000000000001</v>
      </c>
      <c r="JP17" s="165"/>
      <c r="JQ17" s="165"/>
      <c r="JR17" s="166">
        <v>4.3042999999999996</v>
      </c>
      <c r="JS17" s="166">
        <v>3.8144</v>
      </c>
      <c r="JT17" s="166">
        <v>3.7900999999999998</v>
      </c>
      <c r="JU17" s="165"/>
      <c r="JV17" s="166">
        <v>32.1</v>
      </c>
      <c r="JW17" s="166">
        <v>5.2446999999999999</v>
      </c>
      <c r="JX17" s="166">
        <v>7.0000000000000007E-2</v>
      </c>
      <c r="JY17" s="165"/>
      <c r="JZ17" s="166">
        <v>-4.6630000000000003</v>
      </c>
      <c r="KA17" s="166">
        <v>-17.543800000000001</v>
      </c>
      <c r="KB17" s="166">
        <v>-17.18</v>
      </c>
      <c r="KC17" s="166">
        <v>-1.4728000000000001</v>
      </c>
      <c r="KD17" s="166">
        <v>13.3729</v>
      </c>
      <c r="KE17" s="166">
        <v>-11.641400000000001</v>
      </c>
      <c r="KF17" s="166">
        <v>-2.7591999999999999</v>
      </c>
      <c r="KG17" s="166">
        <v>-24.8</v>
      </c>
      <c r="KH17" s="166">
        <v>7</v>
      </c>
      <c r="KI17" s="166">
        <v>58.820900000000002</v>
      </c>
      <c r="KJ17" s="166">
        <v>-129.97649999999999</v>
      </c>
    </row>
    <row r="18" spans="1:296" ht="18" customHeight="1" x14ac:dyDescent="0.25">
      <c r="A18" s="164" t="s">
        <v>70</v>
      </c>
      <c r="B18" s="164" t="s">
        <v>828</v>
      </c>
      <c r="C18" s="167"/>
      <c r="D18" s="168">
        <v>0</v>
      </c>
      <c r="E18" s="168">
        <v>3.6499000000000001</v>
      </c>
      <c r="F18" s="168">
        <v>-8.5395000000000003</v>
      </c>
      <c r="G18" s="168">
        <v>3.339</v>
      </c>
      <c r="H18" s="168">
        <v>11.625</v>
      </c>
      <c r="I18" s="167"/>
      <c r="J18" s="168">
        <v>9.0684000000000005</v>
      </c>
      <c r="K18" s="167"/>
      <c r="L18" s="168">
        <v>13.347899999999999</v>
      </c>
      <c r="M18" s="168">
        <v>5.3268000000000004</v>
      </c>
      <c r="N18" s="168">
        <v>6.5449999999999999</v>
      </c>
      <c r="O18" s="168">
        <v>-2.2200000000000002</v>
      </c>
      <c r="P18" s="168">
        <v>-26.4</v>
      </c>
      <c r="Q18" s="168">
        <v>2.2000000000000002</v>
      </c>
      <c r="R18" s="168">
        <v>2.484</v>
      </c>
      <c r="S18" s="168">
        <v>-19.8</v>
      </c>
      <c r="T18" s="168">
        <v>2.8902999999999999</v>
      </c>
      <c r="U18" s="168">
        <v>-10.881600000000001</v>
      </c>
      <c r="V18" s="168">
        <v>3.1444999999999999</v>
      </c>
      <c r="W18" s="168">
        <v>3.0775000000000001</v>
      </c>
      <c r="X18" s="168">
        <v>5.8082000000000003</v>
      </c>
      <c r="Y18" s="168">
        <v>2.8855</v>
      </c>
      <c r="Z18" s="168">
        <v>-0.47820000000000001</v>
      </c>
      <c r="AA18" s="168">
        <v>1.8255999999999999</v>
      </c>
      <c r="AB18" s="167"/>
      <c r="AC18" s="168">
        <v>-1.0823</v>
      </c>
      <c r="AD18" s="168">
        <v>-0.14699999999999999</v>
      </c>
      <c r="AE18" s="168">
        <v>-0.14299999999999999</v>
      </c>
      <c r="AF18" s="168">
        <v>4.3159999999999998</v>
      </c>
      <c r="AG18" s="168">
        <v>-17.760000000000002</v>
      </c>
      <c r="AH18" s="168">
        <v>-8.8000000000000007</v>
      </c>
      <c r="AI18" s="168">
        <v>8.5999999999999993E-2</v>
      </c>
      <c r="AJ18" s="168">
        <v>0.34599999999999997</v>
      </c>
      <c r="AK18" s="168">
        <v>-13.1</v>
      </c>
      <c r="AL18" s="168">
        <v>-13.08</v>
      </c>
      <c r="AM18" s="167"/>
      <c r="AN18" s="168">
        <v>-9.1199999999999992</v>
      </c>
      <c r="AO18" s="168">
        <v>-9.09</v>
      </c>
      <c r="AP18" s="168">
        <v>2.0916000000000001</v>
      </c>
      <c r="AQ18" s="168">
        <v>3.7067000000000001</v>
      </c>
      <c r="AR18" s="168">
        <v>12.6608</v>
      </c>
      <c r="AS18" s="168">
        <v>14.5411</v>
      </c>
      <c r="AT18" s="168">
        <v>-19.680299999999999</v>
      </c>
      <c r="AU18" s="168">
        <v>-11.855499999999999</v>
      </c>
      <c r="AV18" s="168">
        <v>-11.093999999999999</v>
      </c>
      <c r="AW18" s="168">
        <v>19.677800000000001</v>
      </c>
      <c r="AX18" s="168">
        <v>20.5518</v>
      </c>
      <c r="AY18" s="168">
        <v>-20.8962</v>
      </c>
      <c r="AZ18" s="168">
        <v>-19.013500000000001</v>
      </c>
      <c r="BA18" s="168">
        <v>13.270899999999999</v>
      </c>
      <c r="BB18" s="168">
        <v>19.951499999999999</v>
      </c>
      <c r="BC18" s="168">
        <v>30.0458</v>
      </c>
      <c r="BD18" s="168">
        <v>14.698399999999999</v>
      </c>
      <c r="BE18" s="168">
        <v>-4.9000000000000004</v>
      </c>
      <c r="BF18" s="167"/>
      <c r="BG18" s="168">
        <v>-20.414899999999999</v>
      </c>
      <c r="BH18" s="168">
        <v>-20.5611</v>
      </c>
      <c r="BI18" s="168">
        <v>-1.3075000000000001</v>
      </c>
      <c r="BJ18" s="167"/>
      <c r="BK18" s="168">
        <v>0.38769999999999999</v>
      </c>
      <c r="BL18" s="168">
        <v>2.9963000000000002</v>
      </c>
      <c r="BM18" s="167"/>
      <c r="BN18" s="168">
        <v>-0.26240000000000002</v>
      </c>
      <c r="BO18" s="168">
        <v>-67.171199999999999</v>
      </c>
      <c r="BP18" s="168">
        <v>31.9224</v>
      </c>
      <c r="BQ18" s="168">
        <v>31.9834</v>
      </c>
      <c r="BR18" s="168">
        <v>-27.660699999999999</v>
      </c>
      <c r="BS18" s="168">
        <v>-183.7722</v>
      </c>
      <c r="BT18" s="167"/>
      <c r="BU18" s="167"/>
      <c r="BV18" s="167"/>
      <c r="BW18" s="168">
        <v>9.3308999999999997</v>
      </c>
      <c r="BX18" s="168">
        <v>8.76</v>
      </c>
      <c r="BY18" s="168">
        <v>6.05</v>
      </c>
      <c r="BZ18" s="168">
        <v>-13.04</v>
      </c>
      <c r="CA18" s="168">
        <v>4.34</v>
      </c>
      <c r="CB18" s="168">
        <v>-20.089400000000001</v>
      </c>
      <c r="CC18" s="168">
        <v>-20.089400000000001</v>
      </c>
      <c r="CD18" s="168">
        <v>16.886600000000001</v>
      </c>
      <c r="CE18" s="168">
        <v>15.684799999999999</v>
      </c>
      <c r="CF18" s="168">
        <v>-9.5709</v>
      </c>
      <c r="CG18" s="168">
        <v>-11.202500000000001</v>
      </c>
      <c r="CH18" s="168">
        <v>-11.4101</v>
      </c>
      <c r="CI18" s="168">
        <v>-0.2041</v>
      </c>
      <c r="CJ18" s="167"/>
      <c r="CK18" s="168">
        <v>4.2153</v>
      </c>
      <c r="CL18" s="167"/>
      <c r="CM18" s="168">
        <v>-21.6</v>
      </c>
      <c r="CN18" s="168">
        <v>-20.8</v>
      </c>
      <c r="CO18" s="168">
        <v>-2.66</v>
      </c>
      <c r="CP18" s="168">
        <v>10.7538</v>
      </c>
      <c r="CQ18" s="168">
        <v>10.993</v>
      </c>
      <c r="CR18" s="168">
        <v>9.6168999999999993</v>
      </c>
      <c r="CS18" s="168">
        <v>50.214399999999998</v>
      </c>
      <c r="CT18" s="168">
        <v>49.917499999999997</v>
      </c>
      <c r="CU18" s="168">
        <v>-25.946300000000001</v>
      </c>
      <c r="CV18" s="168">
        <v>-28.4818</v>
      </c>
      <c r="CW18" s="168">
        <v>-24.373999999999999</v>
      </c>
      <c r="CX18" s="168">
        <v>3.1408999999999998</v>
      </c>
      <c r="CY18" s="168">
        <v>36.65</v>
      </c>
      <c r="CZ18" s="168">
        <v>13.3</v>
      </c>
      <c r="DA18" s="168">
        <v>4.5361000000000002</v>
      </c>
      <c r="DB18" s="168">
        <v>3.5186999999999999</v>
      </c>
      <c r="DC18" s="168">
        <v>-6.5724999999999998</v>
      </c>
      <c r="DD18" s="167"/>
      <c r="DE18" s="167"/>
      <c r="DF18" s="167"/>
      <c r="DG18" s="168">
        <v>33.991199999999999</v>
      </c>
      <c r="DH18" s="167"/>
      <c r="DI18" s="167"/>
      <c r="DJ18" s="167"/>
      <c r="DK18" s="168">
        <v>-17.600000000000001</v>
      </c>
      <c r="DL18" s="168">
        <v>-1.3672</v>
      </c>
      <c r="DM18" s="168">
        <v>-1</v>
      </c>
      <c r="DN18" s="168">
        <v>6.34</v>
      </c>
      <c r="DO18" s="168">
        <v>3.1</v>
      </c>
      <c r="DP18" s="168">
        <v>-2.39</v>
      </c>
      <c r="DQ18" s="168">
        <v>-2.4900000000000002</v>
      </c>
      <c r="DR18" s="168">
        <v>11.9505</v>
      </c>
      <c r="DS18" s="168">
        <v>-34.832000000000001</v>
      </c>
      <c r="DT18" s="168">
        <v>-8.39</v>
      </c>
      <c r="DU18" s="168">
        <v>-8.52</v>
      </c>
      <c r="DV18" s="168">
        <v>18.88</v>
      </c>
      <c r="DW18" s="168">
        <v>0</v>
      </c>
      <c r="DX18" s="168">
        <v>-33.509099999999997</v>
      </c>
      <c r="DY18" s="168">
        <v>-16.5182</v>
      </c>
      <c r="DZ18" s="168">
        <v>-39.262599999999999</v>
      </c>
      <c r="EA18" s="168">
        <v>-38.263599999999997</v>
      </c>
      <c r="EB18" s="167"/>
      <c r="EC18" s="168">
        <v>-28.050699999999999</v>
      </c>
      <c r="ED18" s="168">
        <v>-36.215200000000003</v>
      </c>
      <c r="EE18" s="168">
        <v>-36.704500000000003</v>
      </c>
      <c r="EF18" s="168">
        <v>-22.5153</v>
      </c>
      <c r="EG18" s="168">
        <v>-29.014500000000002</v>
      </c>
      <c r="EH18" s="168">
        <v>-12.571999999999999</v>
      </c>
      <c r="EI18" s="168">
        <v>-51.816800000000001</v>
      </c>
      <c r="EJ18" s="168">
        <v>-29.445399999999999</v>
      </c>
      <c r="EK18" s="167"/>
      <c r="EL18" s="168">
        <v>-6.7478999999999996</v>
      </c>
      <c r="EM18" s="168">
        <v>-6.6365999999999996</v>
      </c>
      <c r="EN18" s="167"/>
      <c r="EO18" s="168">
        <v>-5.7516999999999996</v>
      </c>
      <c r="EP18" s="168">
        <v>-6.3815999999999997</v>
      </c>
      <c r="EQ18" s="168">
        <v>12.816000000000001</v>
      </c>
      <c r="ER18" s="168">
        <v>-21.572199999999999</v>
      </c>
      <c r="ES18" s="168">
        <v>-21.439800000000002</v>
      </c>
      <c r="ET18" s="168">
        <v>9.1066000000000003</v>
      </c>
      <c r="EU18" s="168">
        <v>0</v>
      </c>
      <c r="EV18" s="168">
        <v>-13.06</v>
      </c>
      <c r="EW18" s="168">
        <v>-2.5</v>
      </c>
      <c r="EX18" s="168">
        <v>4.8617999999999997</v>
      </c>
      <c r="EY18" s="168">
        <v>1.5055000000000001</v>
      </c>
      <c r="EZ18" s="168">
        <v>-9.4175000000000004</v>
      </c>
      <c r="FA18" s="168">
        <v>-9.4528999999999996</v>
      </c>
      <c r="FB18" s="168">
        <v>10.4222</v>
      </c>
      <c r="FC18" s="168">
        <v>12.4673</v>
      </c>
      <c r="FD18" s="168">
        <v>-25.966100000000001</v>
      </c>
      <c r="FE18" s="168">
        <v>6.6436999999999999</v>
      </c>
      <c r="FF18" s="168">
        <v>-0.74509999999999998</v>
      </c>
      <c r="FG18" s="167"/>
      <c r="FH18" s="168">
        <v>0</v>
      </c>
      <c r="FI18" s="168">
        <v>0</v>
      </c>
      <c r="FJ18" s="168">
        <v>0</v>
      </c>
      <c r="FK18" s="168">
        <v>7.2005999999999997</v>
      </c>
      <c r="FL18" s="168">
        <v>6.8657000000000004</v>
      </c>
      <c r="FM18" s="168">
        <v>-25.285900000000002</v>
      </c>
      <c r="FN18" s="168">
        <v>19.538399999999999</v>
      </c>
      <c r="FO18" s="168">
        <v>19.775300000000001</v>
      </c>
      <c r="FP18" s="168">
        <v>-12.9619</v>
      </c>
      <c r="FQ18" s="167"/>
      <c r="FR18" s="168">
        <v>20.909700000000001</v>
      </c>
      <c r="FS18" s="168">
        <v>-13.56</v>
      </c>
      <c r="FT18" s="168">
        <v>-0.71179999999999999</v>
      </c>
      <c r="FU18" s="168">
        <v>0.16500000000000001</v>
      </c>
      <c r="FV18" s="168">
        <v>0.2</v>
      </c>
      <c r="FW18" s="168">
        <v>1.04</v>
      </c>
      <c r="FX18" s="168">
        <v>-20.729800000000001</v>
      </c>
      <c r="FY18" s="167"/>
      <c r="FZ18" s="168">
        <v>4.2809999999999997</v>
      </c>
      <c r="GA18" s="168">
        <v>1.847</v>
      </c>
      <c r="GB18" s="167"/>
      <c r="GC18" s="168">
        <v>7.07</v>
      </c>
      <c r="GD18" s="168">
        <v>-12.0159</v>
      </c>
      <c r="GE18" s="168">
        <v>-3.5571999999999999</v>
      </c>
      <c r="GF18" s="168">
        <v>-3.5</v>
      </c>
      <c r="GG18" s="168">
        <v>22.0656</v>
      </c>
      <c r="GH18" s="167"/>
      <c r="GI18" s="168">
        <v>23.5169</v>
      </c>
      <c r="GJ18" s="168">
        <v>-5.3834</v>
      </c>
      <c r="GK18" s="168">
        <v>-5.8445999999999998</v>
      </c>
      <c r="GL18" s="168">
        <v>1.8391999999999999</v>
      </c>
      <c r="GM18" s="167"/>
      <c r="GN18" s="167"/>
      <c r="GO18" s="168">
        <v>-13.4679</v>
      </c>
      <c r="GP18" s="168">
        <v>69.271100000000004</v>
      </c>
      <c r="GQ18" s="168">
        <v>1.8946000000000001</v>
      </c>
      <c r="GR18" s="168">
        <v>-23.8217</v>
      </c>
      <c r="GS18" s="168">
        <v>6.3948999999999998</v>
      </c>
      <c r="GT18" s="168">
        <v>5.9798999999999998</v>
      </c>
      <c r="GU18" s="168">
        <v>138.8535</v>
      </c>
      <c r="GV18" s="168">
        <v>-9.2279</v>
      </c>
      <c r="GW18" s="168">
        <v>-9.0448000000000004</v>
      </c>
      <c r="GX18" s="168">
        <v>-2.9278</v>
      </c>
      <c r="GY18" s="168">
        <v>2.9384999999999999</v>
      </c>
      <c r="GZ18" s="168">
        <v>5.4503000000000004</v>
      </c>
      <c r="HA18" s="168">
        <v>5.4116999999999997</v>
      </c>
      <c r="HB18" s="168">
        <v>2.5255999999999998</v>
      </c>
      <c r="HC18" s="168">
        <v>-8.3635999999999999</v>
      </c>
      <c r="HD18" s="168">
        <v>-5.9092000000000002</v>
      </c>
      <c r="HE18" s="168">
        <v>-2.1</v>
      </c>
      <c r="HF18" s="168">
        <v>0</v>
      </c>
      <c r="HG18" s="168">
        <v>35.579900000000002</v>
      </c>
      <c r="HH18" s="168">
        <v>27.667200000000001</v>
      </c>
      <c r="HI18" s="168">
        <v>78.142899999999997</v>
      </c>
      <c r="HJ18" s="168">
        <v>-7.3944999999999999</v>
      </c>
      <c r="HK18" s="168">
        <v>43.999600000000001</v>
      </c>
      <c r="HL18" s="168">
        <v>0</v>
      </c>
      <c r="HM18" s="168">
        <v>-9.6344999999999992</v>
      </c>
      <c r="HN18" s="168">
        <v>0</v>
      </c>
      <c r="HO18" s="168">
        <v>0</v>
      </c>
      <c r="HP18" s="167"/>
      <c r="HQ18" s="167"/>
      <c r="HR18" s="168">
        <v>-12.0838</v>
      </c>
      <c r="HS18" s="168">
        <v>-11.649800000000001</v>
      </c>
      <c r="HT18" s="168">
        <v>-7.2309999999999999</v>
      </c>
      <c r="HU18" s="168">
        <v>-6.9736000000000002</v>
      </c>
      <c r="HV18" s="168">
        <v>2.61</v>
      </c>
      <c r="HW18" s="168">
        <v>2.9</v>
      </c>
      <c r="HX18" s="168">
        <v>-29.3</v>
      </c>
      <c r="HY18" s="168">
        <v>-29.4</v>
      </c>
      <c r="HZ18" s="168">
        <v>-0.40379999999999999</v>
      </c>
      <c r="IA18" s="168">
        <v>-7.04</v>
      </c>
      <c r="IB18" s="168">
        <v>66.889200000000002</v>
      </c>
      <c r="IC18" s="168">
        <v>20.5062</v>
      </c>
      <c r="ID18" s="168">
        <v>21.090699999999998</v>
      </c>
      <c r="IE18" s="168">
        <v>-18.7</v>
      </c>
      <c r="IF18" s="168">
        <v>-46.9</v>
      </c>
      <c r="IG18" s="168">
        <v>-3.7</v>
      </c>
      <c r="IH18" s="168">
        <v>-4.2</v>
      </c>
      <c r="II18" s="167"/>
      <c r="IJ18" s="167"/>
      <c r="IK18" s="168">
        <v>-114.044</v>
      </c>
      <c r="IL18" s="168">
        <v>6.1462000000000003</v>
      </c>
      <c r="IM18" s="168">
        <v>-248.6788</v>
      </c>
      <c r="IN18" s="168">
        <v>-11.979100000000001</v>
      </c>
      <c r="IO18" s="168">
        <v>-23.013400000000001</v>
      </c>
      <c r="IP18" s="168">
        <v>112.2285</v>
      </c>
      <c r="IQ18" s="168">
        <v>52.607300000000002</v>
      </c>
      <c r="IR18" s="168">
        <v>106.2938</v>
      </c>
      <c r="IS18" s="168">
        <v>122.024</v>
      </c>
      <c r="IT18" s="168">
        <v>48.7453</v>
      </c>
      <c r="IU18" s="168">
        <v>20.8751</v>
      </c>
      <c r="IV18" s="168">
        <v>20.659199999999998</v>
      </c>
      <c r="IW18" s="168">
        <v>4.7899000000000003</v>
      </c>
      <c r="IX18" s="168">
        <v>198.41640000000001</v>
      </c>
      <c r="IY18" s="168">
        <v>-221.173</v>
      </c>
      <c r="IZ18" s="168">
        <v>124.102</v>
      </c>
      <c r="JA18" s="168">
        <v>-108.46120000000001</v>
      </c>
      <c r="JB18" s="168">
        <v>-1.4978</v>
      </c>
      <c r="JC18" s="168">
        <v>8.35</v>
      </c>
      <c r="JD18" s="168">
        <v>-6.24</v>
      </c>
      <c r="JE18" s="168">
        <v>-2.0579999999999998</v>
      </c>
      <c r="JF18" s="168">
        <v>-2.0619999999999998</v>
      </c>
      <c r="JG18" s="168">
        <v>1.04</v>
      </c>
      <c r="JH18" s="168">
        <v>0.96</v>
      </c>
      <c r="JI18" s="168">
        <v>-3.0413999999999999</v>
      </c>
      <c r="JJ18" s="168">
        <v>-6.9718</v>
      </c>
      <c r="JK18" s="168">
        <v>10.1976</v>
      </c>
      <c r="JL18" s="168">
        <v>-6.9413</v>
      </c>
      <c r="JM18" s="168">
        <v>-0.4</v>
      </c>
      <c r="JN18" s="168">
        <v>8.0980000000000008</v>
      </c>
      <c r="JO18" s="168">
        <v>7.8979999999999997</v>
      </c>
      <c r="JP18" s="167"/>
      <c r="JQ18" s="167"/>
      <c r="JR18" s="168">
        <v>3.6627000000000001</v>
      </c>
      <c r="JS18" s="168">
        <v>3.0062000000000002</v>
      </c>
      <c r="JT18" s="168">
        <v>3.0270000000000001</v>
      </c>
      <c r="JU18" s="167"/>
      <c r="JV18" s="168">
        <v>31.9</v>
      </c>
      <c r="JW18" s="168">
        <v>4.5317999999999996</v>
      </c>
      <c r="JX18" s="168">
        <v>0.09</v>
      </c>
      <c r="JY18" s="167"/>
      <c r="JZ18" s="168">
        <v>-4.3503999999999996</v>
      </c>
      <c r="KA18" s="168">
        <v>-17.591699999999999</v>
      </c>
      <c r="KB18" s="168">
        <v>-17.1937</v>
      </c>
      <c r="KC18" s="168">
        <v>0</v>
      </c>
      <c r="KD18" s="168">
        <v>13.5121</v>
      </c>
      <c r="KE18" s="168">
        <v>-12.634499999999999</v>
      </c>
      <c r="KF18" s="168">
        <v>-2.3662999999999998</v>
      </c>
      <c r="KG18" s="168">
        <v>-24.6</v>
      </c>
      <c r="KH18" s="168">
        <v>6.7</v>
      </c>
      <c r="KI18" s="168">
        <v>49.457000000000001</v>
      </c>
      <c r="KJ18" s="168">
        <v>-123.6427</v>
      </c>
    </row>
    <row r="19" spans="1:296" ht="18" customHeight="1" x14ac:dyDescent="0.25">
      <c r="A19" s="164" t="s">
        <v>70</v>
      </c>
      <c r="B19" s="164" t="s">
        <v>829</v>
      </c>
      <c r="C19" s="167"/>
      <c r="D19" s="168">
        <v>0</v>
      </c>
      <c r="E19" s="168">
        <v>3.6474000000000002</v>
      </c>
      <c r="F19" s="168">
        <v>-8.5053999999999998</v>
      </c>
      <c r="G19" s="168">
        <v>2.8834</v>
      </c>
      <c r="H19" s="168">
        <v>11.8879</v>
      </c>
      <c r="I19" s="167"/>
      <c r="J19" s="168">
        <v>9.9745000000000008</v>
      </c>
      <c r="K19" s="167"/>
      <c r="L19" s="168">
        <v>12.979699999999999</v>
      </c>
      <c r="M19" s="168">
        <v>5.2458</v>
      </c>
      <c r="N19" s="168">
        <v>6.6043000000000003</v>
      </c>
      <c r="O19" s="168">
        <v>-2.2200000000000002</v>
      </c>
      <c r="P19" s="167"/>
      <c r="Q19" s="168">
        <v>2.2000000000000002</v>
      </c>
      <c r="R19" s="167"/>
      <c r="S19" s="168">
        <v>-19.8</v>
      </c>
      <c r="T19" s="168">
        <v>2.3111000000000002</v>
      </c>
      <c r="U19" s="168">
        <v>-10.4086</v>
      </c>
      <c r="V19" s="168">
        <v>3.5125999999999999</v>
      </c>
      <c r="W19" s="168">
        <v>3.3755999999999999</v>
      </c>
      <c r="X19" s="168">
        <v>6.3061999999999996</v>
      </c>
      <c r="Y19" s="168">
        <v>3.0331999999999999</v>
      </c>
      <c r="Z19" s="168">
        <v>-0.51500000000000001</v>
      </c>
      <c r="AA19" s="168">
        <v>1.7403999999999999</v>
      </c>
      <c r="AB19" s="167"/>
      <c r="AC19" s="168">
        <v>-1.0918000000000001</v>
      </c>
      <c r="AD19" s="168">
        <v>-0.18</v>
      </c>
      <c r="AE19" s="168">
        <v>-0.158</v>
      </c>
      <c r="AF19" s="168">
        <v>3.9809999999999999</v>
      </c>
      <c r="AG19" s="168">
        <v>-17.760000000000002</v>
      </c>
      <c r="AH19" s="168">
        <v>-8.8000000000000007</v>
      </c>
      <c r="AI19" s="168">
        <v>0.36599999999999999</v>
      </c>
      <c r="AJ19" s="168">
        <v>0.34</v>
      </c>
      <c r="AK19" s="168">
        <v>-12.9</v>
      </c>
      <c r="AL19" s="168">
        <v>-12.92</v>
      </c>
      <c r="AM19" s="167"/>
      <c r="AN19" s="168">
        <v>-9.34</v>
      </c>
      <c r="AO19" s="168">
        <v>-9.36</v>
      </c>
      <c r="AP19" s="168">
        <v>1.5907</v>
      </c>
      <c r="AQ19" s="168">
        <v>3.7431000000000001</v>
      </c>
      <c r="AR19" s="168">
        <v>14.835599999999999</v>
      </c>
      <c r="AS19" s="168">
        <v>16.812799999999999</v>
      </c>
      <c r="AT19" s="168">
        <v>-18.305599999999998</v>
      </c>
      <c r="AU19" s="168">
        <v>-11.127800000000001</v>
      </c>
      <c r="AV19" s="168">
        <v>-10.582700000000001</v>
      </c>
      <c r="AW19" s="168">
        <v>3.4007000000000001</v>
      </c>
      <c r="AX19" s="168">
        <v>3.7545000000000002</v>
      </c>
      <c r="AY19" s="168">
        <v>-16.8584</v>
      </c>
      <c r="AZ19" s="168">
        <v>-14.6126</v>
      </c>
      <c r="BA19" s="168">
        <v>7.3982000000000001</v>
      </c>
      <c r="BB19" s="168">
        <v>7.7306999999999997</v>
      </c>
      <c r="BC19" s="168">
        <v>38.765000000000001</v>
      </c>
      <c r="BD19" s="168">
        <v>14.7912</v>
      </c>
      <c r="BE19" s="168">
        <v>-4.7</v>
      </c>
      <c r="BF19" s="168">
        <v>-4.7</v>
      </c>
      <c r="BG19" s="168">
        <v>-22.654599999999999</v>
      </c>
      <c r="BH19" s="168">
        <v>-22.513200000000001</v>
      </c>
      <c r="BI19" s="168">
        <v>-1.4759</v>
      </c>
      <c r="BJ19" s="167"/>
      <c r="BK19" s="168">
        <v>1.0218</v>
      </c>
      <c r="BL19" s="168">
        <v>2.6533000000000002</v>
      </c>
      <c r="BM19" s="167"/>
      <c r="BN19" s="168">
        <v>-0.1386</v>
      </c>
      <c r="BO19" s="168">
        <v>-75.869</v>
      </c>
      <c r="BP19" s="168">
        <v>33.1126</v>
      </c>
      <c r="BQ19" s="168">
        <v>33.021000000000001</v>
      </c>
      <c r="BR19" s="168">
        <v>-32.358400000000003</v>
      </c>
      <c r="BS19" s="168">
        <v>-180.1181</v>
      </c>
      <c r="BT19" s="167"/>
      <c r="BU19" s="167"/>
      <c r="BV19" s="167"/>
      <c r="BW19" s="168">
        <v>10.428599999999999</v>
      </c>
      <c r="BX19" s="168">
        <v>8.59</v>
      </c>
      <c r="BY19" s="168">
        <v>6.07</v>
      </c>
      <c r="BZ19" s="168">
        <v>-12.88</v>
      </c>
      <c r="CA19" s="168">
        <v>3.91</v>
      </c>
      <c r="CB19" s="168">
        <v>-20.6252</v>
      </c>
      <c r="CC19" s="168">
        <v>-20.491199999999999</v>
      </c>
      <c r="CD19" s="168">
        <v>18.346599999999999</v>
      </c>
      <c r="CE19" s="168">
        <v>17.020499999999998</v>
      </c>
      <c r="CF19" s="168">
        <v>-9.6392000000000007</v>
      </c>
      <c r="CG19" s="168">
        <v>-10.3447</v>
      </c>
      <c r="CH19" s="168">
        <v>-10.6602</v>
      </c>
      <c r="CI19" s="168">
        <v>0.62770000000000004</v>
      </c>
      <c r="CJ19" s="167"/>
      <c r="CK19" s="168">
        <v>4.2153</v>
      </c>
      <c r="CL19" s="168">
        <v>8.5169999999999995</v>
      </c>
      <c r="CM19" s="168">
        <v>-21.2</v>
      </c>
      <c r="CN19" s="168">
        <v>-20.3</v>
      </c>
      <c r="CO19" s="168">
        <v>-2.7</v>
      </c>
      <c r="CP19" s="168">
        <v>12.216100000000001</v>
      </c>
      <c r="CQ19" s="168">
        <v>12.386200000000001</v>
      </c>
      <c r="CR19" s="168">
        <v>11.208399999999999</v>
      </c>
      <c r="CS19" s="168">
        <v>50.312399999999997</v>
      </c>
      <c r="CT19" s="168">
        <v>50.153799999999997</v>
      </c>
      <c r="CU19" s="168">
        <v>-26.8413</v>
      </c>
      <c r="CV19" s="168">
        <v>-27.590699999999998</v>
      </c>
      <c r="CW19" s="168">
        <v>-26.1233</v>
      </c>
      <c r="CX19" s="168">
        <v>3.1888999999999998</v>
      </c>
      <c r="CY19" s="168">
        <v>36.299999999999997</v>
      </c>
      <c r="CZ19" s="168">
        <v>13.21</v>
      </c>
      <c r="DA19" s="168">
        <v>4.8486000000000002</v>
      </c>
      <c r="DB19" s="168">
        <v>3.9093</v>
      </c>
      <c r="DC19" s="168">
        <v>-6.8856000000000002</v>
      </c>
      <c r="DD19" s="167"/>
      <c r="DE19" s="167"/>
      <c r="DF19" s="167"/>
      <c r="DG19" s="168">
        <v>36.735399999999998</v>
      </c>
      <c r="DH19" s="167"/>
      <c r="DI19" s="167"/>
      <c r="DJ19" s="167"/>
      <c r="DK19" s="167"/>
      <c r="DL19" s="168">
        <v>-1.0522</v>
      </c>
      <c r="DM19" s="168">
        <v>0.2</v>
      </c>
      <c r="DN19" s="168">
        <v>6.92</v>
      </c>
      <c r="DO19" s="168">
        <v>4.2</v>
      </c>
      <c r="DP19" s="168">
        <v>-1.59</v>
      </c>
      <c r="DQ19" s="168">
        <v>-2.35</v>
      </c>
      <c r="DR19" s="168">
        <v>10.2765</v>
      </c>
      <c r="DS19" s="168">
        <v>-36.372100000000003</v>
      </c>
      <c r="DT19" s="168">
        <v>-8.66</v>
      </c>
      <c r="DU19" s="168">
        <v>-8.7100000000000009</v>
      </c>
      <c r="DV19" s="168">
        <v>20.23</v>
      </c>
      <c r="DW19" s="168">
        <v>0.79</v>
      </c>
      <c r="DX19" s="168">
        <v>-33.927300000000002</v>
      </c>
      <c r="DY19" s="168">
        <v>-17.145499999999998</v>
      </c>
      <c r="DZ19" s="168">
        <v>-40.525399999999998</v>
      </c>
      <c r="EA19" s="168">
        <v>-39.390900000000002</v>
      </c>
      <c r="EB19" s="167"/>
      <c r="EC19" s="168">
        <v>-25.305900000000001</v>
      </c>
      <c r="ED19" s="168">
        <v>-34.599899999999998</v>
      </c>
      <c r="EE19" s="168">
        <v>-34.381700000000002</v>
      </c>
      <c r="EF19" s="168">
        <v>-26.5487</v>
      </c>
      <c r="EG19" s="168">
        <v>-32.028199999999998</v>
      </c>
      <c r="EH19" s="168">
        <v>-12.305999999999999</v>
      </c>
      <c r="EI19" s="168">
        <v>-51.503399999999999</v>
      </c>
      <c r="EJ19" s="168">
        <v>-29.787800000000001</v>
      </c>
      <c r="EK19" s="167"/>
      <c r="EL19" s="168">
        <v>-7.3853999999999997</v>
      </c>
      <c r="EM19" s="168">
        <v>-6.9775</v>
      </c>
      <c r="EN19" s="167"/>
      <c r="EO19" s="168">
        <v>-1.0057</v>
      </c>
      <c r="EP19" s="168">
        <v>-1.7526999999999999</v>
      </c>
      <c r="EQ19" s="168">
        <v>4.1120000000000001</v>
      </c>
      <c r="ER19" s="168">
        <v>-22.6265</v>
      </c>
      <c r="ES19" s="168">
        <v>-22.3156</v>
      </c>
      <c r="ET19" s="168">
        <v>10.3414</v>
      </c>
      <c r="EU19" s="168">
        <v>0</v>
      </c>
      <c r="EV19" s="168">
        <v>-8.99</v>
      </c>
      <c r="EW19" s="168">
        <v>0</v>
      </c>
      <c r="EX19" s="168">
        <v>5.1125999999999996</v>
      </c>
      <c r="EY19" s="168">
        <v>9.3237000000000005</v>
      </c>
      <c r="EZ19" s="168">
        <v>-9.3461999999999996</v>
      </c>
      <c r="FA19" s="168">
        <v>-9.6334</v>
      </c>
      <c r="FB19" s="168">
        <v>10.4376</v>
      </c>
      <c r="FC19" s="168">
        <v>14.224600000000001</v>
      </c>
      <c r="FD19" s="168">
        <v>-26.740200000000002</v>
      </c>
      <c r="FE19" s="168">
        <v>6.7713999999999999</v>
      </c>
      <c r="FF19" s="168">
        <v>-0.61280000000000001</v>
      </c>
      <c r="FG19" s="167"/>
      <c r="FH19" s="168">
        <v>0</v>
      </c>
      <c r="FI19" s="168">
        <v>0</v>
      </c>
      <c r="FJ19" s="167"/>
      <c r="FK19" s="168">
        <v>7.7030000000000003</v>
      </c>
      <c r="FL19" s="168">
        <v>8.0379000000000005</v>
      </c>
      <c r="FM19" s="168">
        <v>-26.123200000000001</v>
      </c>
      <c r="FN19" s="168">
        <v>20.977699999999999</v>
      </c>
      <c r="FO19" s="168">
        <v>21.090199999999999</v>
      </c>
      <c r="FP19" s="168">
        <v>-13.841900000000001</v>
      </c>
      <c r="FQ19" s="167"/>
      <c r="FR19" s="168">
        <v>20.6754</v>
      </c>
      <c r="FS19" s="168">
        <v>-14.01</v>
      </c>
      <c r="FT19" s="168">
        <v>-0.71179999999999999</v>
      </c>
      <c r="FU19" s="168">
        <v>0.16039999999999999</v>
      </c>
      <c r="FV19" s="168">
        <v>0.17</v>
      </c>
      <c r="FW19" s="168">
        <v>1.65</v>
      </c>
      <c r="FX19" s="168">
        <v>-20.96</v>
      </c>
      <c r="FY19" s="167"/>
      <c r="FZ19" s="168">
        <v>4.22</v>
      </c>
      <c r="GA19" s="168">
        <v>1.034</v>
      </c>
      <c r="GB19" s="168">
        <v>3.8193000000000001</v>
      </c>
      <c r="GC19" s="168">
        <v>7.1</v>
      </c>
      <c r="GD19" s="168">
        <v>-11.157500000000001</v>
      </c>
      <c r="GE19" s="168">
        <v>-3.1292</v>
      </c>
      <c r="GF19" s="168">
        <v>-3.37</v>
      </c>
      <c r="GG19" s="168">
        <v>22.4998</v>
      </c>
      <c r="GH19" s="167"/>
      <c r="GI19" s="168">
        <v>23.4178</v>
      </c>
      <c r="GJ19" s="168">
        <v>-5.5498000000000003</v>
      </c>
      <c r="GK19" s="168">
        <v>-5.9783999999999997</v>
      </c>
      <c r="GL19" s="168">
        <v>1.8753</v>
      </c>
      <c r="GM19" s="167"/>
      <c r="GN19" s="167"/>
      <c r="GO19" s="168">
        <v>-13.416600000000001</v>
      </c>
      <c r="GP19" s="168">
        <v>69.950999999999993</v>
      </c>
      <c r="GQ19" s="168">
        <v>2.3079999999999998</v>
      </c>
      <c r="GR19" s="168">
        <v>-23.2898</v>
      </c>
      <c r="GS19" s="168">
        <v>6.5696000000000003</v>
      </c>
      <c r="GT19" s="168">
        <v>6.7312000000000003</v>
      </c>
      <c r="GU19" s="168">
        <v>140.59479999999999</v>
      </c>
      <c r="GV19" s="168">
        <v>-8.8798999999999992</v>
      </c>
      <c r="GW19" s="168">
        <v>-8.6850000000000005</v>
      </c>
      <c r="GX19" s="168">
        <v>-3.3452999999999999</v>
      </c>
      <c r="GY19" s="168">
        <v>3.1379000000000001</v>
      </c>
      <c r="GZ19" s="168">
        <v>5.4283000000000001</v>
      </c>
      <c r="HA19" s="168">
        <v>5.5304000000000002</v>
      </c>
      <c r="HB19" s="168">
        <v>2.9897</v>
      </c>
      <c r="HC19" s="168">
        <v>-6.9097</v>
      </c>
      <c r="HD19" s="168">
        <v>-5.5948000000000002</v>
      </c>
      <c r="HE19" s="168">
        <v>-1.68</v>
      </c>
      <c r="HF19" s="168">
        <v>3.7313000000000001</v>
      </c>
      <c r="HG19" s="168">
        <v>42.904200000000003</v>
      </c>
      <c r="HH19" s="168">
        <v>30.6</v>
      </c>
      <c r="HI19" s="168">
        <v>76.024000000000001</v>
      </c>
      <c r="HJ19" s="168">
        <v>-5.0964</v>
      </c>
      <c r="HK19" s="168">
        <v>46.068399999999997</v>
      </c>
      <c r="HL19" s="168">
        <v>0</v>
      </c>
      <c r="HM19" s="168">
        <v>-11.865399999999999</v>
      </c>
      <c r="HN19" s="168">
        <v>0</v>
      </c>
      <c r="HO19" s="168">
        <v>0</v>
      </c>
      <c r="HP19" s="167"/>
      <c r="HQ19" s="167"/>
      <c r="HR19" s="168">
        <v>-11.221299999999999</v>
      </c>
      <c r="HS19" s="168">
        <v>-10.776400000000001</v>
      </c>
      <c r="HT19" s="168">
        <v>-8.0017999999999994</v>
      </c>
      <c r="HU19" s="168">
        <v>-7.8650000000000002</v>
      </c>
      <c r="HV19" s="168">
        <v>2.0699999999999998</v>
      </c>
      <c r="HW19" s="168">
        <v>2.91</v>
      </c>
      <c r="HX19" s="168">
        <v>-28.8</v>
      </c>
      <c r="HY19" s="168">
        <v>-29</v>
      </c>
      <c r="HZ19" s="168">
        <v>-0.52639999999999998</v>
      </c>
      <c r="IA19" s="168">
        <v>-6.64</v>
      </c>
      <c r="IB19" s="168">
        <v>70.113699999999994</v>
      </c>
      <c r="IC19" s="168">
        <v>20.6205</v>
      </c>
      <c r="ID19" s="168">
        <v>20.005099999999999</v>
      </c>
      <c r="IE19" s="168">
        <v>-18.2</v>
      </c>
      <c r="IF19" s="168">
        <v>-46.2</v>
      </c>
      <c r="IG19" s="168">
        <v>-3.7</v>
      </c>
      <c r="IH19" s="168">
        <v>-4.2</v>
      </c>
      <c r="II19" s="167"/>
      <c r="IJ19" s="167"/>
      <c r="IK19" s="168">
        <v>-112.3586</v>
      </c>
      <c r="IL19" s="168">
        <v>3.4241000000000001</v>
      </c>
      <c r="IM19" s="168">
        <v>-249.6088</v>
      </c>
      <c r="IN19" s="168">
        <v>-14.3683</v>
      </c>
      <c r="IO19" s="168">
        <v>-24.877400000000002</v>
      </c>
      <c r="IP19" s="168">
        <v>112.3627</v>
      </c>
      <c r="IQ19" s="168">
        <v>50.8279</v>
      </c>
      <c r="IR19" s="168">
        <v>106.7915</v>
      </c>
      <c r="IS19" s="168">
        <v>124.4122</v>
      </c>
      <c r="IT19" s="168">
        <v>52.052900000000001</v>
      </c>
      <c r="IU19" s="168">
        <v>19.671900000000001</v>
      </c>
      <c r="IV19" s="168">
        <v>19.111699999999999</v>
      </c>
      <c r="IW19" s="168">
        <v>1.5075000000000001</v>
      </c>
      <c r="IX19" s="168">
        <v>199.60550000000001</v>
      </c>
      <c r="IY19" s="168">
        <v>-222.77170000000001</v>
      </c>
      <c r="IZ19" s="168">
        <v>126.1178</v>
      </c>
      <c r="JA19" s="168">
        <v>-110.1444</v>
      </c>
      <c r="JB19" s="168">
        <v>-1.5222</v>
      </c>
      <c r="JC19" s="168">
        <v>8.4749999999999996</v>
      </c>
      <c r="JD19" s="168">
        <v>-6.56</v>
      </c>
      <c r="JE19" s="168">
        <v>-2.0329999999999999</v>
      </c>
      <c r="JF19" s="168">
        <v>-2.0409999999999999</v>
      </c>
      <c r="JG19" s="168">
        <v>1.44</v>
      </c>
      <c r="JH19" s="168">
        <v>0.56000000000000005</v>
      </c>
      <c r="JI19" s="168">
        <v>-3.0188000000000001</v>
      </c>
      <c r="JJ19" s="168">
        <v>-6.7948000000000004</v>
      </c>
      <c r="JK19" s="168">
        <v>9.4071999999999996</v>
      </c>
      <c r="JL19" s="168">
        <v>-7.1458000000000004</v>
      </c>
      <c r="JM19" s="168">
        <v>0.9</v>
      </c>
      <c r="JN19" s="168">
        <v>8.6389999999999993</v>
      </c>
      <c r="JO19" s="168">
        <v>7.86</v>
      </c>
      <c r="JP19" s="168">
        <v>1.6971000000000001</v>
      </c>
      <c r="JQ19" s="168">
        <v>1.9242999999999999</v>
      </c>
      <c r="JR19" s="168">
        <v>4.0330000000000004</v>
      </c>
      <c r="JS19" s="168">
        <v>4.2526000000000002</v>
      </c>
      <c r="JT19" s="168">
        <v>3.3220999999999998</v>
      </c>
      <c r="JU19" s="167"/>
      <c r="JV19" s="168">
        <v>32</v>
      </c>
      <c r="JW19" s="168">
        <v>4.7903000000000002</v>
      </c>
      <c r="JX19" s="168">
        <v>0.11</v>
      </c>
      <c r="JY19" s="167"/>
      <c r="JZ19" s="168">
        <v>-3.3193999999999999</v>
      </c>
      <c r="KA19" s="168">
        <v>-17.366700000000002</v>
      </c>
      <c r="KB19" s="168">
        <v>-17.074300000000001</v>
      </c>
      <c r="KC19" s="168">
        <v>0</v>
      </c>
      <c r="KD19" s="168">
        <v>12.7744</v>
      </c>
      <c r="KE19" s="168">
        <v>-11.0496</v>
      </c>
      <c r="KF19" s="168">
        <v>-2.5579999999999998</v>
      </c>
      <c r="KG19" s="168">
        <v>-25.2</v>
      </c>
      <c r="KH19" s="168">
        <v>7.1</v>
      </c>
      <c r="KI19" s="168">
        <v>54.904800000000002</v>
      </c>
      <c r="KJ19" s="168">
        <v>-122.8759</v>
      </c>
    </row>
    <row r="20" spans="1:296" ht="18" customHeight="1" x14ac:dyDescent="0.25">
      <c r="A20" s="164" t="s">
        <v>70</v>
      </c>
      <c r="B20" s="164" t="s">
        <v>830</v>
      </c>
      <c r="C20" s="167"/>
      <c r="D20" s="168">
        <v>0</v>
      </c>
      <c r="E20" s="168">
        <v>4.0461999999999998</v>
      </c>
      <c r="F20" s="168">
        <v>-8.9153000000000002</v>
      </c>
      <c r="G20" s="168">
        <v>2.1162999999999998</v>
      </c>
      <c r="H20" s="168">
        <v>11.723000000000001</v>
      </c>
      <c r="I20" s="167"/>
      <c r="J20" s="168">
        <v>10.7248</v>
      </c>
      <c r="K20" s="167"/>
      <c r="L20" s="168">
        <v>12.2096</v>
      </c>
      <c r="M20" s="168">
        <v>4.9108999999999998</v>
      </c>
      <c r="N20" s="168">
        <v>6.3186</v>
      </c>
      <c r="O20" s="167"/>
      <c r="P20" s="167"/>
      <c r="Q20" s="168">
        <v>2.2000000000000002</v>
      </c>
      <c r="R20" s="168">
        <v>1.6559999999999999</v>
      </c>
      <c r="S20" s="167"/>
      <c r="T20" s="168">
        <v>2.5632999999999999</v>
      </c>
      <c r="U20" s="168">
        <v>-10.979900000000001</v>
      </c>
      <c r="V20" s="168">
        <v>3.5981999999999998</v>
      </c>
      <c r="W20" s="168">
        <v>3.4954999999999998</v>
      </c>
      <c r="X20" s="168">
        <v>6.6863999999999999</v>
      </c>
      <c r="Y20" s="168">
        <v>3.1212</v>
      </c>
      <c r="Z20" s="168">
        <v>-0.49080000000000001</v>
      </c>
      <c r="AA20" s="168">
        <v>1.153</v>
      </c>
      <c r="AB20" s="167"/>
      <c r="AC20" s="168">
        <v>-1.1647000000000001</v>
      </c>
      <c r="AD20" s="168">
        <v>-3.7999999999999999E-2</v>
      </c>
      <c r="AE20" s="168">
        <v>-2.1999999999999999E-2</v>
      </c>
      <c r="AF20" s="168">
        <v>4.3090000000000002</v>
      </c>
      <c r="AG20" s="167"/>
      <c r="AH20" s="167"/>
      <c r="AI20" s="168">
        <v>0.95299999999999996</v>
      </c>
      <c r="AJ20" s="168">
        <v>0.35499999999999998</v>
      </c>
      <c r="AK20" s="168">
        <v>-12.63</v>
      </c>
      <c r="AL20" s="168">
        <v>-12.61</v>
      </c>
      <c r="AM20" s="167"/>
      <c r="AN20" s="168">
        <v>-8.33</v>
      </c>
      <c r="AO20" s="168">
        <v>-8.3000000000000007</v>
      </c>
      <c r="AP20" s="168">
        <v>0.87460000000000004</v>
      </c>
      <c r="AQ20" s="168">
        <v>3.9685999999999999</v>
      </c>
      <c r="AR20" s="168">
        <v>17.082899999999999</v>
      </c>
      <c r="AS20" s="168">
        <v>18.780200000000001</v>
      </c>
      <c r="AT20" s="168">
        <v>-19.7639</v>
      </c>
      <c r="AU20" s="168">
        <v>-9.9621999999999993</v>
      </c>
      <c r="AV20" s="168">
        <v>-9.5852000000000004</v>
      </c>
      <c r="AW20" s="168">
        <v>3.2004999999999999</v>
      </c>
      <c r="AX20" s="168">
        <v>3.206</v>
      </c>
      <c r="AY20" s="168">
        <v>-16.587399999999999</v>
      </c>
      <c r="AZ20" s="168">
        <v>-13.830299999999999</v>
      </c>
      <c r="BA20" s="168">
        <v>6.1272000000000002</v>
      </c>
      <c r="BB20" s="168">
        <v>6.4991000000000003</v>
      </c>
      <c r="BC20" s="168">
        <v>37.238700000000001</v>
      </c>
      <c r="BD20" s="168">
        <v>2.3999000000000001</v>
      </c>
      <c r="BE20" s="168">
        <v>-2.2999999999999998</v>
      </c>
      <c r="BF20" s="168">
        <v>-2.2999999999999998</v>
      </c>
      <c r="BG20" s="168">
        <v>-20.270700000000001</v>
      </c>
      <c r="BH20" s="168">
        <v>-20.168399999999998</v>
      </c>
      <c r="BI20" s="168">
        <v>-1.5912999999999999</v>
      </c>
      <c r="BJ20" s="167"/>
      <c r="BK20" s="168">
        <v>4.4233000000000002</v>
      </c>
      <c r="BL20" s="168">
        <v>2.2225999999999999</v>
      </c>
      <c r="BM20" s="168">
        <v>-0.31969999999999998</v>
      </c>
      <c r="BN20" s="168">
        <v>-4.8099999999999997E-2</v>
      </c>
      <c r="BO20" s="168">
        <v>-68.269900000000007</v>
      </c>
      <c r="BP20" s="168">
        <v>32.319099999999999</v>
      </c>
      <c r="BQ20" s="168">
        <v>32.166499999999999</v>
      </c>
      <c r="BR20" s="168">
        <v>-39.821300000000001</v>
      </c>
      <c r="BS20" s="168">
        <v>-172.69130000000001</v>
      </c>
      <c r="BT20" s="167"/>
      <c r="BU20" s="167"/>
      <c r="BV20" s="167"/>
      <c r="BW20" s="168">
        <v>11.4465</v>
      </c>
      <c r="BX20" s="168">
        <v>8.75</v>
      </c>
      <c r="BY20" s="168">
        <v>6.16</v>
      </c>
      <c r="BZ20" s="168">
        <v>-12.27</v>
      </c>
      <c r="CA20" s="168">
        <v>4.1900000000000004</v>
      </c>
      <c r="CB20" s="168">
        <v>-22.098700000000001</v>
      </c>
      <c r="CC20" s="168">
        <v>-21.8308</v>
      </c>
      <c r="CD20" s="168">
        <v>19.3401</v>
      </c>
      <c r="CE20" s="168">
        <v>17.799199999999999</v>
      </c>
      <c r="CF20" s="168">
        <v>-10.114100000000001</v>
      </c>
      <c r="CG20" s="168">
        <v>-9.1090999999999998</v>
      </c>
      <c r="CH20" s="168">
        <v>-9.5825999999999993</v>
      </c>
      <c r="CI20" s="168">
        <v>4.2968000000000002</v>
      </c>
      <c r="CJ20" s="167"/>
      <c r="CK20" s="168">
        <v>4.2153</v>
      </c>
      <c r="CL20" s="168">
        <v>9.2620000000000005</v>
      </c>
      <c r="CM20" s="168">
        <v>-19.3</v>
      </c>
      <c r="CN20" s="168">
        <v>-18.5</v>
      </c>
      <c r="CO20" s="168">
        <v>-2.9</v>
      </c>
      <c r="CP20" s="168">
        <v>13.9435</v>
      </c>
      <c r="CQ20" s="168">
        <v>14.0534</v>
      </c>
      <c r="CR20" s="168">
        <v>12.5238</v>
      </c>
      <c r="CS20" s="168">
        <v>48.508499999999998</v>
      </c>
      <c r="CT20" s="168">
        <v>49.37</v>
      </c>
      <c r="CU20" s="168">
        <v>-26.4251</v>
      </c>
      <c r="CV20" s="168">
        <v>-26.593900000000001</v>
      </c>
      <c r="CW20" s="168">
        <v>-26.002199999999998</v>
      </c>
      <c r="CX20" s="168">
        <v>3.0891999999999999</v>
      </c>
      <c r="CY20" s="168">
        <v>37.200000000000003</v>
      </c>
      <c r="CZ20" s="168">
        <v>13.53</v>
      </c>
      <c r="DA20" s="168">
        <v>5.7861000000000002</v>
      </c>
      <c r="DB20" s="168">
        <v>4.7881999999999998</v>
      </c>
      <c r="DC20" s="168">
        <v>-7.5701999999999998</v>
      </c>
      <c r="DD20" s="167"/>
      <c r="DE20" s="167"/>
      <c r="DF20" s="167"/>
      <c r="DG20" s="168">
        <v>34.455199999999998</v>
      </c>
      <c r="DH20" s="167"/>
      <c r="DI20" s="167"/>
      <c r="DJ20" s="168">
        <v>-19.899999999999999</v>
      </c>
      <c r="DK20" s="168">
        <v>-19.899999999999999</v>
      </c>
      <c r="DL20" s="168">
        <v>-1.1829000000000001</v>
      </c>
      <c r="DM20" s="168">
        <v>1.6</v>
      </c>
      <c r="DN20" s="168">
        <v>8.0399999999999991</v>
      </c>
      <c r="DO20" s="168">
        <v>5.52</v>
      </c>
      <c r="DP20" s="168">
        <v>-0.54</v>
      </c>
      <c r="DQ20" s="168">
        <v>-2.7</v>
      </c>
      <c r="DR20" s="168">
        <v>9.8115000000000006</v>
      </c>
      <c r="DS20" s="168">
        <v>-34.2819</v>
      </c>
      <c r="DT20" s="168">
        <v>-8.8000000000000007</v>
      </c>
      <c r="DU20" s="168">
        <v>-8.84</v>
      </c>
      <c r="DV20" s="168">
        <v>21.38</v>
      </c>
      <c r="DW20" s="168">
        <v>1.8</v>
      </c>
      <c r="DX20" s="168">
        <v>-33.0182</v>
      </c>
      <c r="DY20" s="168">
        <v>-16.5364</v>
      </c>
      <c r="DZ20" s="168">
        <v>-41.658700000000003</v>
      </c>
      <c r="EA20" s="168">
        <v>-40.809100000000001</v>
      </c>
      <c r="EB20" s="167"/>
      <c r="EC20" s="168">
        <v>-23.4664</v>
      </c>
      <c r="ED20" s="168">
        <v>-32.033000000000001</v>
      </c>
      <c r="EE20" s="168">
        <v>-32.024799999999999</v>
      </c>
      <c r="EF20" s="168">
        <v>-24.089700000000001</v>
      </c>
      <c r="EG20" s="168">
        <v>-28.159300000000002</v>
      </c>
      <c r="EH20" s="168">
        <v>-12.403</v>
      </c>
      <c r="EI20" s="168">
        <v>-44.378700000000002</v>
      </c>
      <c r="EJ20" s="168">
        <v>-34.190800000000003</v>
      </c>
      <c r="EK20" s="167"/>
      <c r="EL20" s="168">
        <v>-7.4031000000000002</v>
      </c>
      <c r="EM20" s="168">
        <v>-7.0967000000000002</v>
      </c>
      <c r="EN20" s="167"/>
      <c r="EO20" s="168">
        <v>-3.2719</v>
      </c>
      <c r="EP20" s="168">
        <v>-2.3748999999999998</v>
      </c>
      <c r="EQ20" s="168">
        <v>5.1360000000000001</v>
      </c>
      <c r="ER20" s="168">
        <v>-21.738399999999999</v>
      </c>
      <c r="ES20" s="168">
        <v>-21.551400000000001</v>
      </c>
      <c r="ET20" s="168">
        <v>10.6051</v>
      </c>
      <c r="EU20" s="168">
        <v>0</v>
      </c>
      <c r="EV20" s="168">
        <v>-3.25</v>
      </c>
      <c r="EW20" s="168">
        <v>-0.5</v>
      </c>
      <c r="EX20" s="168">
        <v>5.2032999999999996</v>
      </c>
      <c r="EY20" s="168">
        <v>4.6475</v>
      </c>
      <c r="EZ20" s="168">
        <v>-9.7513000000000005</v>
      </c>
      <c r="FA20" s="168">
        <v>-9.9663000000000004</v>
      </c>
      <c r="FB20" s="168">
        <v>9.9969999999999999</v>
      </c>
      <c r="FC20" s="168">
        <v>13.652100000000001</v>
      </c>
      <c r="FD20" s="168">
        <v>-25.961099999999998</v>
      </c>
      <c r="FE20" s="168">
        <v>7.0801999999999996</v>
      </c>
      <c r="FF20" s="168">
        <v>0.24049999999999999</v>
      </c>
      <c r="FG20" s="167"/>
      <c r="FH20" s="168">
        <v>0</v>
      </c>
      <c r="FI20" s="168">
        <v>0</v>
      </c>
      <c r="FJ20" s="168">
        <v>0</v>
      </c>
      <c r="FK20" s="168">
        <v>9.0426000000000002</v>
      </c>
      <c r="FL20" s="168">
        <v>9.2101000000000006</v>
      </c>
      <c r="FM20" s="168">
        <v>-28.1327</v>
      </c>
      <c r="FN20" s="168">
        <v>22.204799999999999</v>
      </c>
      <c r="FO20" s="168">
        <v>22.331900000000001</v>
      </c>
      <c r="FP20" s="168">
        <v>-14.9549</v>
      </c>
      <c r="FQ20" s="167"/>
      <c r="FR20" s="168">
        <v>22.296500000000002</v>
      </c>
      <c r="FS20" s="168">
        <v>-13.98</v>
      </c>
      <c r="FT20" s="168">
        <v>-0.7137</v>
      </c>
      <c r="FU20" s="168">
        <v>0.16500000000000001</v>
      </c>
      <c r="FV20" s="168">
        <v>0.17</v>
      </c>
      <c r="FW20" s="168">
        <v>0.86</v>
      </c>
      <c r="FX20" s="168">
        <v>-22.2407</v>
      </c>
      <c r="FY20" s="167"/>
      <c r="FZ20" s="168">
        <v>4.1769999999999996</v>
      </c>
      <c r="GA20" s="168">
        <v>1.1100000000000001</v>
      </c>
      <c r="GB20" s="167"/>
      <c r="GC20" s="168">
        <v>5.71</v>
      </c>
      <c r="GD20" s="168">
        <v>-10.011799999999999</v>
      </c>
      <c r="GE20" s="168">
        <v>-2.5118999999999998</v>
      </c>
      <c r="GF20" s="168">
        <v>-3.64</v>
      </c>
      <c r="GG20" s="168">
        <v>20.9499</v>
      </c>
      <c r="GH20" s="167"/>
      <c r="GI20" s="168">
        <v>23.373000000000001</v>
      </c>
      <c r="GJ20" s="168">
        <v>-5.5674000000000001</v>
      </c>
      <c r="GK20" s="168">
        <v>-6.0454999999999997</v>
      </c>
      <c r="GL20" s="168">
        <v>1.9904999999999999</v>
      </c>
      <c r="GM20" s="167"/>
      <c r="GN20" s="167"/>
      <c r="GO20" s="168">
        <v>-13.7951</v>
      </c>
      <c r="GP20" s="168">
        <v>69.2821</v>
      </c>
      <c r="GQ20" s="168">
        <v>0.83530000000000004</v>
      </c>
      <c r="GR20" s="168">
        <v>-22.499199999999998</v>
      </c>
      <c r="GS20" s="168">
        <v>6.1828000000000003</v>
      </c>
      <c r="GT20" s="168">
        <v>5.6539999999999999</v>
      </c>
      <c r="GU20" s="168">
        <v>139.58070000000001</v>
      </c>
      <c r="GV20" s="168">
        <v>-8.7881</v>
      </c>
      <c r="GW20" s="168">
        <v>-8.4420000000000002</v>
      </c>
      <c r="GX20" s="168">
        <v>-3.4037999999999999</v>
      </c>
      <c r="GY20" s="168">
        <v>2.7225999999999999</v>
      </c>
      <c r="GZ20" s="168">
        <v>5.6773999999999996</v>
      </c>
      <c r="HA20" s="168">
        <v>5.6965000000000003</v>
      </c>
      <c r="HB20" s="168">
        <v>2.3083999999999998</v>
      </c>
      <c r="HC20" s="168">
        <v>-8.9730000000000008</v>
      </c>
      <c r="HD20" s="168">
        <v>-6.6277999999999997</v>
      </c>
      <c r="HE20" s="168">
        <v>-1.26</v>
      </c>
      <c r="HF20" s="168">
        <v>4.0667</v>
      </c>
      <c r="HG20" s="168">
        <v>41.746200000000002</v>
      </c>
      <c r="HH20" s="168">
        <v>28.543099999999999</v>
      </c>
      <c r="HI20" s="168">
        <v>72.854100000000003</v>
      </c>
      <c r="HJ20" s="168">
        <v>-5.319</v>
      </c>
      <c r="HK20" s="168">
        <v>46.235999999999997</v>
      </c>
      <c r="HL20" s="168">
        <v>0</v>
      </c>
      <c r="HM20" s="168">
        <v>-11.7317</v>
      </c>
      <c r="HN20" s="168">
        <v>-10.6183</v>
      </c>
      <c r="HO20" s="168">
        <v>0</v>
      </c>
      <c r="HP20" s="167"/>
      <c r="HQ20" s="167"/>
      <c r="HR20" s="168">
        <v>-14.193199999999999</v>
      </c>
      <c r="HS20" s="168">
        <v>-13.3033</v>
      </c>
      <c r="HT20" s="168">
        <v>-8.4269999999999996</v>
      </c>
      <c r="HU20" s="168">
        <v>-8.0648999999999997</v>
      </c>
      <c r="HV20" s="168">
        <v>2.68</v>
      </c>
      <c r="HW20" s="168">
        <v>3.11</v>
      </c>
      <c r="HX20" s="168">
        <v>-33.1</v>
      </c>
      <c r="HY20" s="168">
        <v>-32.799999999999997</v>
      </c>
      <c r="HZ20" s="168">
        <v>-0.28110000000000002</v>
      </c>
      <c r="IA20" s="168">
        <v>-7.36</v>
      </c>
      <c r="IB20" s="168">
        <v>81.805400000000006</v>
      </c>
      <c r="IC20" s="168">
        <v>20.348800000000001</v>
      </c>
      <c r="ID20" s="168">
        <v>20.184799999999999</v>
      </c>
      <c r="IE20" s="168">
        <v>-17.399999999999999</v>
      </c>
      <c r="IF20" s="168">
        <v>-47.4</v>
      </c>
      <c r="IG20" s="168">
        <v>-2</v>
      </c>
      <c r="IH20" s="168">
        <v>-2.5</v>
      </c>
      <c r="II20" s="167"/>
      <c r="IJ20" s="168">
        <v>-17.937100000000001</v>
      </c>
      <c r="IK20" s="168">
        <v>-109.708</v>
      </c>
      <c r="IL20" s="168">
        <v>5.0823</v>
      </c>
      <c r="IM20" s="168">
        <v>-252.7955</v>
      </c>
      <c r="IN20" s="168">
        <v>-15.6219</v>
      </c>
      <c r="IO20" s="168">
        <v>-23.777000000000001</v>
      </c>
      <c r="IP20" s="168">
        <v>113.6437</v>
      </c>
      <c r="IQ20" s="168">
        <v>47.861199999999997</v>
      </c>
      <c r="IR20" s="168">
        <v>115.343</v>
      </c>
      <c r="IS20" s="168">
        <v>126.5385</v>
      </c>
      <c r="IT20" s="168">
        <v>53.34</v>
      </c>
      <c r="IU20" s="168">
        <v>18.216699999999999</v>
      </c>
      <c r="IV20" s="168">
        <v>16.495699999999999</v>
      </c>
      <c r="IW20" s="168">
        <v>-5.5366</v>
      </c>
      <c r="IX20" s="168">
        <v>202.37360000000001</v>
      </c>
      <c r="IY20" s="168">
        <v>-225.53020000000001</v>
      </c>
      <c r="IZ20" s="168">
        <v>124.3817</v>
      </c>
      <c r="JA20" s="168">
        <v>-109.9224</v>
      </c>
      <c r="JB20" s="168">
        <v>-0.67749999999999999</v>
      </c>
      <c r="JC20" s="168">
        <v>8.5169999999999995</v>
      </c>
      <c r="JD20" s="168">
        <v>-8.24</v>
      </c>
      <c r="JE20" s="168">
        <v>-2.0310000000000001</v>
      </c>
      <c r="JF20" s="168">
        <v>-2.0459999999999998</v>
      </c>
      <c r="JG20" s="168">
        <v>3.36</v>
      </c>
      <c r="JH20" s="168">
        <v>-0.24</v>
      </c>
      <c r="JI20" s="168">
        <v>-3.5956000000000001</v>
      </c>
      <c r="JJ20" s="168">
        <v>-6.0349000000000004</v>
      </c>
      <c r="JK20" s="168">
        <v>10.1396</v>
      </c>
      <c r="JL20" s="168">
        <v>-6.2973999999999997</v>
      </c>
      <c r="JM20" s="168">
        <v>-1</v>
      </c>
      <c r="JN20" s="168">
        <v>1.2150000000000001</v>
      </c>
      <c r="JO20" s="168">
        <v>2.125</v>
      </c>
      <c r="JP20" s="167"/>
      <c r="JQ20" s="167"/>
      <c r="JR20" s="168">
        <v>4.2808000000000002</v>
      </c>
      <c r="JS20" s="168">
        <v>4.0419999999999998</v>
      </c>
      <c r="JT20" s="168">
        <v>2.6311</v>
      </c>
      <c r="JU20" s="167"/>
      <c r="JV20" s="168">
        <v>32.9</v>
      </c>
      <c r="JW20" s="168">
        <v>4.2375999999999996</v>
      </c>
      <c r="JX20" s="168">
        <v>0.17</v>
      </c>
      <c r="JY20" s="167"/>
      <c r="JZ20" s="168">
        <v>-3.2309999999999999</v>
      </c>
      <c r="KA20" s="168">
        <v>-17.726199999999999</v>
      </c>
      <c r="KB20" s="168">
        <v>-17.892199999999999</v>
      </c>
      <c r="KC20" s="168">
        <v>0</v>
      </c>
      <c r="KD20" s="168">
        <v>13.1936</v>
      </c>
      <c r="KE20" s="168">
        <v>-11.537699999999999</v>
      </c>
      <c r="KF20" s="168">
        <v>-2.6587000000000001</v>
      </c>
      <c r="KG20" s="168">
        <v>-25.7</v>
      </c>
      <c r="KH20" s="168">
        <v>7.5</v>
      </c>
      <c r="KI20" s="168">
        <v>49.125700000000002</v>
      </c>
      <c r="KJ20" s="168">
        <v>-118.25790000000001</v>
      </c>
    </row>
    <row r="21" spans="1:296" ht="18" customHeight="1" x14ac:dyDescent="0.25">
      <c r="A21" s="164" t="s">
        <v>70</v>
      </c>
      <c r="B21" s="164" t="s">
        <v>831</v>
      </c>
      <c r="C21" s="167"/>
      <c r="D21" s="168">
        <v>0</v>
      </c>
      <c r="E21" s="168">
        <v>4.3163999999999998</v>
      </c>
      <c r="F21" s="168">
        <v>-9.1801999999999992</v>
      </c>
      <c r="G21" s="168">
        <v>6.0130999999999997</v>
      </c>
      <c r="H21" s="168">
        <v>11.735300000000001</v>
      </c>
      <c r="I21" s="167"/>
      <c r="J21" s="168">
        <v>11.4452</v>
      </c>
      <c r="K21" s="167"/>
      <c r="L21" s="168">
        <v>11.8537</v>
      </c>
      <c r="M21" s="168">
        <v>4.6418999999999997</v>
      </c>
      <c r="N21" s="168">
        <v>6.0433000000000003</v>
      </c>
      <c r="O21" s="168">
        <v>-13.32</v>
      </c>
      <c r="P21" s="168">
        <v>-24.2</v>
      </c>
      <c r="Q21" s="168">
        <v>0</v>
      </c>
      <c r="R21" s="168">
        <v>2.484</v>
      </c>
      <c r="S21" s="168">
        <v>-17.600000000000001</v>
      </c>
      <c r="T21" s="168">
        <v>3.4984999999999999</v>
      </c>
      <c r="U21" s="168">
        <v>-14.131500000000001</v>
      </c>
      <c r="V21" s="168">
        <v>4.3244999999999996</v>
      </c>
      <c r="W21" s="168">
        <v>4.2434000000000003</v>
      </c>
      <c r="X21" s="168">
        <v>7.7603999999999997</v>
      </c>
      <c r="Y21" s="168">
        <v>3.1162000000000001</v>
      </c>
      <c r="Z21" s="168">
        <v>-0.56200000000000006</v>
      </c>
      <c r="AA21" s="168">
        <v>1.2645</v>
      </c>
      <c r="AB21" s="167"/>
      <c r="AC21" s="168">
        <v>-1.1608000000000001</v>
      </c>
      <c r="AD21" s="168">
        <v>-0.14799999999999999</v>
      </c>
      <c r="AE21" s="168">
        <v>-0.124</v>
      </c>
      <c r="AF21" s="168">
        <v>4.4649999999999999</v>
      </c>
      <c r="AG21" s="168">
        <v>-8.8800000000000008</v>
      </c>
      <c r="AH21" s="168">
        <v>-11</v>
      </c>
      <c r="AI21" s="168">
        <v>0.53200000000000003</v>
      </c>
      <c r="AJ21" s="168">
        <v>0.36399999999999999</v>
      </c>
      <c r="AK21" s="168">
        <v>-12.56</v>
      </c>
      <c r="AL21" s="168">
        <v>-12.63</v>
      </c>
      <c r="AM21" s="167"/>
      <c r="AN21" s="168">
        <v>-8.25</v>
      </c>
      <c r="AO21" s="168">
        <v>-8.5</v>
      </c>
      <c r="AP21" s="168">
        <v>0.7429</v>
      </c>
      <c r="AQ21" s="168">
        <v>4.0374999999999996</v>
      </c>
      <c r="AR21" s="168">
        <v>18.8765</v>
      </c>
      <c r="AS21" s="168">
        <v>21.080500000000001</v>
      </c>
      <c r="AT21" s="168">
        <v>-18.814699999999998</v>
      </c>
      <c r="AU21" s="168">
        <v>-10.5649</v>
      </c>
      <c r="AV21" s="168">
        <v>-10.171900000000001</v>
      </c>
      <c r="AW21" s="168">
        <v>3.7993000000000001</v>
      </c>
      <c r="AX21" s="168">
        <v>2.9348000000000001</v>
      </c>
      <c r="AY21" s="168">
        <v>-15.785600000000001</v>
      </c>
      <c r="AZ21" s="168">
        <v>-12.9453</v>
      </c>
      <c r="BA21" s="168">
        <v>6.4564000000000004</v>
      </c>
      <c r="BB21" s="168">
        <v>6.9839000000000002</v>
      </c>
      <c r="BC21" s="168">
        <v>34.853900000000003</v>
      </c>
      <c r="BD21" s="168">
        <v>1.8863000000000001</v>
      </c>
      <c r="BE21" s="168">
        <v>0</v>
      </c>
      <c r="BF21" s="168">
        <v>-0.9</v>
      </c>
      <c r="BG21" s="168">
        <v>-19.497900000000001</v>
      </c>
      <c r="BH21" s="168">
        <v>-19.484500000000001</v>
      </c>
      <c r="BI21" s="168">
        <v>-1.5153000000000001</v>
      </c>
      <c r="BJ21" s="167"/>
      <c r="BK21" s="168">
        <v>3.3411</v>
      </c>
      <c r="BL21" s="168">
        <v>2.7330000000000001</v>
      </c>
      <c r="BM21" s="168">
        <v>0.93469999999999998</v>
      </c>
      <c r="BN21" s="168">
        <v>0.68210000000000004</v>
      </c>
      <c r="BO21" s="168">
        <v>-67.934200000000004</v>
      </c>
      <c r="BP21" s="168">
        <v>33.509300000000003</v>
      </c>
      <c r="BQ21" s="168">
        <v>33.875500000000002</v>
      </c>
      <c r="BR21" s="168">
        <v>-46.0047</v>
      </c>
      <c r="BS21" s="168">
        <v>-164.30109999999999</v>
      </c>
      <c r="BT21" s="167"/>
      <c r="BU21" s="167"/>
      <c r="BV21" s="167"/>
      <c r="BW21" s="168">
        <v>11.416600000000001</v>
      </c>
      <c r="BX21" s="168">
        <v>8.52</v>
      </c>
      <c r="BY21" s="168">
        <v>6.06</v>
      </c>
      <c r="BZ21" s="168">
        <v>-11.66</v>
      </c>
      <c r="CA21" s="168">
        <v>4.12</v>
      </c>
      <c r="CB21" s="168">
        <v>-21.428899999999999</v>
      </c>
      <c r="CC21" s="168">
        <v>-21.428899999999999</v>
      </c>
      <c r="CD21" s="168">
        <v>18.584499999999998</v>
      </c>
      <c r="CE21" s="168">
        <v>17.523900000000001</v>
      </c>
      <c r="CF21" s="168">
        <v>-9.4473000000000003</v>
      </c>
      <c r="CG21" s="168">
        <v>-10.263500000000001</v>
      </c>
      <c r="CH21" s="168">
        <v>-10.687799999999999</v>
      </c>
      <c r="CI21" s="168">
        <v>2.9922</v>
      </c>
      <c r="CJ21" s="167"/>
      <c r="CK21" s="168">
        <v>4.032</v>
      </c>
      <c r="CL21" s="168">
        <v>7.2759999999999998</v>
      </c>
      <c r="CM21" s="168">
        <v>-16.8</v>
      </c>
      <c r="CN21" s="168">
        <v>-16.600000000000001</v>
      </c>
      <c r="CO21" s="168">
        <v>-2.93</v>
      </c>
      <c r="CP21" s="168">
        <v>15.1007</v>
      </c>
      <c r="CQ21" s="168">
        <v>15.2346</v>
      </c>
      <c r="CR21" s="168">
        <v>14.1713</v>
      </c>
      <c r="CS21" s="168">
        <v>46.8703</v>
      </c>
      <c r="CT21" s="168">
        <v>47.070799999999998</v>
      </c>
      <c r="CU21" s="168">
        <v>-26.582000000000001</v>
      </c>
      <c r="CV21" s="168">
        <v>-25.195499999999999</v>
      </c>
      <c r="CW21" s="168">
        <v>-25.548999999999999</v>
      </c>
      <c r="CX21" s="168">
        <v>3.3029999999999999</v>
      </c>
      <c r="CY21" s="168">
        <v>37.83</v>
      </c>
      <c r="CZ21" s="168">
        <v>13.85</v>
      </c>
      <c r="DA21" s="168">
        <v>7.0361000000000002</v>
      </c>
      <c r="DB21" s="168">
        <v>5.9600999999999997</v>
      </c>
      <c r="DC21" s="168">
        <v>-7.9595000000000002</v>
      </c>
      <c r="DD21" s="167"/>
      <c r="DE21" s="167"/>
      <c r="DF21" s="167"/>
      <c r="DG21" s="168">
        <v>36.241199999999999</v>
      </c>
      <c r="DH21" s="167"/>
      <c r="DI21" s="167"/>
      <c r="DJ21" s="168">
        <v>-20</v>
      </c>
      <c r="DK21" s="168">
        <v>-19.899999999999999</v>
      </c>
      <c r="DL21" s="168">
        <v>-0.97409999999999997</v>
      </c>
      <c r="DM21" s="168">
        <v>4.3</v>
      </c>
      <c r="DN21" s="168">
        <v>10.58</v>
      </c>
      <c r="DO21" s="168">
        <v>8.4600000000000009</v>
      </c>
      <c r="DP21" s="168">
        <v>1.5</v>
      </c>
      <c r="DQ21" s="168">
        <v>-3.02</v>
      </c>
      <c r="DR21" s="168">
        <v>10.214499999999999</v>
      </c>
      <c r="DS21" s="168">
        <v>-36.882100000000001</v>
      </c>
      <c r="DT21" s="168">
        <v>-8.58</v>
      </c>
      <c r="DU21" s="168">
        <v>-8.5399999999999991</v>
      </c>
      <c r="DV21" s="168">
        <v>21.88</v>
      </c>
      <c r="DW21" s="168">
        <v>3.81</v>
      </c>
      <c r="DX21" s="168">
        <v>-35.345500000000001</v>
      </c>
      <c r="DY21" s="168">
        <v>-17.790900000000001</v>
      </c>
      <c r="DZ21" s="168">
        <v>-42.445700000000002</v>
      </c>
      <c r="EA21" s="168">
        <v>-41.418199999999999</v>
      </c>
      <c r="EB21" s="167"/>
      <c r="EC21" s="168">
        <v>-19.304400000000001</v>
      </c>
      <c r="ED21" s="168">
        <v>-28.471499999999999</v>
      </c>
      <c r="EE21" s="168">
        <v>-28.343</v>
      </c>
      <c r="EF21" s="168">
        <v>-24.179500000000001</v>
      </c>
      <c r="EG21" s="168">
        <v>-30.147099999999998</v>
      </c>
      <c r="EH21" s="168">
        <v>-11.93</v>
      </c>
      <c r="EI21" s="168">
        <v>-35.697699999999998</v>
      </c>
      <c r="EJ21" s="168">
        <v>-36.057600000000001</v>
      </c>
      <c r="EK21" s="167"/>
      <c r="EL21" s="168">
        <v>-9.0744000000000007</v>
      </c>
      <c r="EM21" s="168">
        <v>-8.6906999999999996</v>
      </c>
      <c r="EN21" s="167"/>
      <c r="EO21" s="168">
        <v>-3.0638000000000001</v>
      </c>
      <c r="EP21" s="168">
        <v>-3.5110000000000001</v>
      </c>
      <c r="EQ21" s="168">
        <v>-0.51600000000000001</v>
      </c>
      <c r="ER21" s="168">
        <v>-21.247199999999999</v>
      </c>
      <c r="ES21" s="168">
        <v>-20.808700000000002</v>
      </c>
      <c r="ET21" s="168">
        <v>11.551500000000001</v>
      </c>
      <c r="EU21" s="168">
        <v>0</v>
      </c>
      <c r="EV21" s="168">
        <v>-4.46</v>
      </c>
      <c r="EW21" s="168">
        <v>-1.5</v>
      </c>
      <c r="EX21" s="168">
        <v>5.5949999999999998</v>
      </c>
      <c r="EY21" s="168">
        <v>2.4752000000000001</v>
      </c>
      <c r="EZ21" s="168">
        <v>-8.9092000000000002</v>
      </c>
      <c r="FA21" s="168">
        <v>-9.1995000000000005</v>
      </c>
      <c r="FB21" s="168">
        <v>9.0153999999999996</v>
      </c>
      <c r="FC21" s="168">
        <v>13.9588</v>
      </c>
      <c r="FD21" s="168">
        <v>-24.2636</v>
      </c>
      <c r="FE21" s="168">
        <v>7.1067999999999998</v>
      </c>
      <c r="FF21" s="168">
        <v>0.68930000000000002</v>
      </c>
      <c r="FG21" s="167"/>
      <c r="FH21" s="168">
        <v>0</v>
      </c>
      <c r="FI21" s="168">
        <v>0</v>
      </c>
      <c r="FJ21" s="167"/>
      <c r="FK21" s="168">
        <v>9.7125000000000004</v>
      </c>
      <c r="FL21" s="168">
        <v>9.2101000000000006</v>
      </c>
      <c r="FM21" s="168">
        <v>-27.965199999999999</v>
      </c>
      <c r="FN21" s="168">
        <v>22.7621</v>
      </c>
      <c r="FO21" s="168">
        <v>22.886299999999999</v>
      </c>
      <c r="FP21" s="168">
        <v>-13.007400000000001</v>
      </c>
      <c r="FQ21" s="167"/>
      <c r="FR21" s="168">
        <v>22.628499999999999</v>
      </c>
      <c r="FS21" s="168">
        <v>-14.12</v>
      </c>
      <c r="FT21" s="168">
        <v>-0.79969999999999997</v>
      </c>
      <c r="FU21" s="168">
        <v>0.17419999999999999</v>
      </c>
      <c r="FV21" s="168">
        <v>0.24</v>
      </c>
      <c r="FW21" s="168">
        <v>0.43</v>
      </c>
      <c r="FX21" s="168">
        <v>-22.596</v>
      </c>
      <c r="FY21" s="167"/>
      <c r="FZ21" s="168">
        <v>4.1040000000000001</v>
      </c>
      <c r="GA21" s="168">
        <v>0.93500000000000005</v>
      </c>
      <c r="GB21" s="167"/>
      <c r="GC21" s="168">
        <v>4.17</v>
      </c>
      <c r="GD21" s="168">
        <v>-13.1691</v>
      </c>
      <c r="GE21" s="168">
        <v>-5.1872999999999996</v>
      </c>
      <c r="GF21" s="168">
        <v>-4.0999999999999996</v>
      </c>
      <c r="GG21" s="168">
        <v>20.043800000000001</v>
      </c>
      <c r="GH21" s="167"/>
      <c r="GI21" s="168">
        <v>23.8626</v>
      </c>
      <c r="GJ21" s="168">
        <v>-5.5204000000000004</v>
      </c>
      <c r="GK21" s="168">
        <v>-6.0252999999999997</v>
      </c>
      <c r="GL21" s="168">
        <v>2.1280000000000001</v>
      </c>
      <c r="GM21" s="167"/>
      <c r="GN21" s="167"/>
      <c r="GO21" s="168">
        <v>-12.9903</v>
      </c>
      <c r="GP21" s="168">
        <v>71.215400000000002</v>
      </c>
      <c r="GQ21" s="168">
        <v>0.94320000000000004</v>
      </c>
      <c r="GR21" s="168">
        <v>-21.9848</v>
      </c>
      <c r="GS21" s="168">
        <v>6.5799000000000003</v>
      </c>
      <c r="GT21" s="168">
        <v>6.6750999999999996</v>
      </c>
      <c r="GU21" s="168">
        <v>146.10339999999999</v>
      </c>
      <c r="GV21" s="168">
        <v>-8.3802000000000003</v>
      </c>
      <c r="GW21" s="168">
        <v>-9.3709000000000007</v>
      </c>
      <c r="GX21" s="168">
        <v>-3.1941999999999999</v>
      </c>
      <c r="GY21" s="168">
        <v>2.6539000000000001</v>
      </c>
      <c r="GZ21" s="168">
        <v>5.8898000000000001</v>
      </c>
      <c r="HA21" s="168">
        <v>6.0366</v>
      </c>
      <c r="HB21" s="168">
        <v>2.1349</v>
      </c>
      <c r="HC21" s="168">
        <v>-10.626799999999999</v>
      </c>
      <c r="HD21" s="168">
        <v>-7.8647</v>
      </c>
      <c r="HE21" s="168">
        <v>-2.1</v>
      </c>
      <c r="HF21" s="168">
        <v>3.6015999999999999</v>
      </c>
      <c r="HG21" s="168">
        <v>42.711799999999997</v>
      </c>
      <c r="HH21" s="168">
        <v>28.9833</v>
      </c>
      <c r="HI21" s="168">
        <v>68.511899999999997</v>
      </c>
      <c r="HJ21" s="168">
        <v>-5.9450000000000003</v>
      </c>
      <c r="HK21" s="168">
        <v>44.781199999999998</v>
      </c>
      <c r="HL21" s="168">
        <v>0</v>
      </c>
      <c r="HM21" s="168">
        <v>-10.1753</v>
      </c>
      <c r="HN21" s="168">
        <v>-10.737500000000001</v>
      </c>
      <c r="HO21" s="168">
        <v>-11.4824</v>
      </c>
      <c r="HP21" s="167"/>
      <c r="HQ21" s="167"/>
      <c r="HR21" s="168">
        <v>-12.127700000000001</v>
      </c>
      <c r="HS21" s="168">
        <v>-11.8201</v>
      </c>
      <c r="HT21" s="168">
        <v>-7.9267000000000003</v>
      </c>
      <c r="HU21" s="168">
        <v>-8.3277000000000001</v>
      </c>
      <c r="HV21" s="168">
        <v>5.72</v>
      </c>
      <c r="HW21" s="168">
        <v>6.18</v>
      </c>
      <c r="HX21" s="168">
        <v>-32.4</v>
      </c>
      <c r="HY21" s="168">
        <v>-32.700000000000003</v>
      </c>
      <c r="HZ21" s="168">
        <v>-0.38540000000000002</v>
      </c>
      <c r="IA21" s="168">
        <v>-9.68</v>
      </c>
      <c r="IB21" s="168">
        <v>69.032700000000006</v>
      </c>
      <c r="IC21" s="168">
        <v>21.736799999999999</v>
      </c>
      <c r="ID21" s="168">
        <v>21.3447</v>
      </c>
      <c r="IE21" s="168">
        <v>-17</v>
      </c>
      <c r="IF21" s="168">
        <v>-44.8</v>
      </c>
      <c r="IG21" s="168">
        <v>-3.7</v>
      </c>
      <c r="IH21" s="168">
        <v>-4.2</v>
      </c>
      <c r="II21" s="167"/>
      <c r="IJ21" s="168">
        <v>-17.744</v>
      </c>
      <c r="IK21" s="168">
        <v>-108.087</v>
      </c>
      <c r="IL21" s="168">
        <v>3.323</v>
      </c>
      <c r="IM21" s="168">
        <v>-248.8287</v>
      </c>
      <c r="IN21" s="168">
        <v>-12.312200000000001</v>
      </c>
      <c r="IO21" s="168">
        <v>-22.115500000000001</v>
      </c>
      <c r="IP21" s="168">
        <v>110.51600000000001</v>
      </c>
      <c r="IQ21" s="168">
        <v>54.0854</v>
      </c>
      <c r="IR21" s="168">
        <v>113.6533</v>
      </c>
      <c r="IS21" s="168">
        <v>122.3254</v>
      </c>
      <c r="IT21" s="168">
        <v>46.964799999999997</v>
      </c>
      <c r="IU21" s="168">
        <v>18.724</v>
      </c>
      <c r="IV21" s="168">
        <v>17.648499999999999</v>
      </c>
      <c r="IW21" s="168">
        <v>-3.3565</v>
      </c>
      <c r="IX21" s="168">
        <v>199.95910000000001</v>
      </c>
      <c r="IY21" s="168">
        <v>-220.22200000000001</v>
      </c>
      <c r="IZ21" s="168">
        <v>123.1836</v>
      </c>
      <c r="JA21" s="168">
        <v>-109.8135</v>
      </c>
      <c r="JB21" s="168">
        <v>-1.0999000000000001</v>
      </c>
      <c r="JC21" s="168">
        <v>8.2910000000000004</v>
      </c>
      <c r="JD21" s="168">
        <v>-7.52</v>
      </c>
      <c r="JE21" s="168">
        <v>-1.9510000000000001</v>
      </c>
      <c r="JF21" s="168">
        <v>-1.956</v>
      </c>
      <c r="JG21" s="168">
        <v>2.48</v>
      </c>
      <c r="JH21" s="168">
        <v>1.04</v>
      </c>
      <c r="JI21" s="168">
        <v>-3.6236999999999999</v>
      </c>
      <c r="JJ21" s="168">
        <v>-7.4387999999999996</v>
      </c>
      <c r="JK21" s="168">
        <v>8.1773000000000007</v>
      </c>
      <c r="JL21" s="168">
        <v>-2.2843</v>
      </c>
      <c r="JM21" s="168">
        <v>-2.7</v>
      </c>
      <c r="JN21" s="168">
        <v>-0.33700000000000002</v>
      </c>
      <c r="JO21" s="168">
        <v>1.1160000000000001</v>
      </c>
      <c r="JP21" s="167"/>
      <c r="JQ21" s="167"/>
      <c r="JR21" s="168">
        <v>3.0987</v>
      </c>
      <c r="JS21" s="168">
        <v>2.5779000000000001</v>
      </c>
      <c r="JT21" s="168">
        <v>2.8822999999999999</v>
      </c>
      <c r="JU21" s="167"/>
      <c r="JV21" s="168">
        <v>29.6</v>
      </c>
      <c r="JW21" s="168">
        <v>3.4639000000000002</v>
      </c>
      <c r="JX21" s="168">
        <v>0.52</v>
      </c>
      <c r="JY21" s="167"/>
      <c r="JZ21" s="168">
        <v>-2.4155000000000002</v>
      </c>
      <c r="KA21" s="168">
        <v>-17.824000000000002</v>
      </c>
      <c r="KB21" s="168">
        <v>-18.3812</v>
      </c>
      <c r="KC21" s="168">
        <v>0</v>
      </c>
      <c r="KD21" s="168">
        <v>13.4237</v>
      </c>
      <c r="KE21" s="168">
        <v>-12.7918</v>
      </c>
      <c r="KF21" s="168">
        <v>-1.4633</v>
      </c>
      <c r="KG21" s="168">
        <v>-22.4</v>
      </c>
      <c r="KH21" s="168">
        <v>4.5999999999999996</v>
      </c>
      <c r="KI21" s="168">
        <v>46.714300000000001</v>
      </c>
      <c r="KJ21" s="168">
        <v>-115.8036</v>
      </c>
    </row>
    <row r="22" spans="1:296" ht="18" customHeight="1" x14ac:dyDescent="0.25">
      <c r="A22" s="164" t="s">
        <v>70</v>
      </c>
      <c r="B22" s="164" t="s">
        <v>832</v>
      </c>
      <c r="C22" s="167"/>
      <c r="D22" s="168">
        <v>0</v>
      </c>
      <c r="E22" s="168">
        <v>4.4534000000000002</v>
      </c>
      <c r="F22" s="168">
        <v>-9.3763000000000005</v>
      </c>
      <c r="G22" s="168">
        <v>5.9703999999999997</v>
      </c>
      <c r="H22" s="168">
        <v>10.9641</v>
      </c>
      <c r="I22" s="167"/>
      <c r="J22" s="168">
        <v>11.661799999999999</v>
      </c>
      <c r="K22" s="167"/>
      <c r="L22" s="168">
        <v>11.999499999999999</v>
      </c>
      <c r="M22" s="168">
        <v>4.6779000000000002</v>
      </c>
      <c r="N22" s="168">
        <v>6.1596000000000002</v>
      </c>
      <c r="O22" s="168">
        <v>-13.32</v>
      </c>
      <c r="P22" s="168">
        <v>-26.4</v>
      </c>
      <c r="Q22" s="168">
        <v>2.2000000000000002</v>
      </c>
      <c r="R22" s="168">
        <v>3.3119999999999998</v>
      </c>
      <c r="S22" s="168">
        <v>-19.8</v>
      </c>
      <c r="T22" s="168">
        <v>3.3384</v>
      </c>
      <c r="U22" s="168">
        <v>-14.429</v>
      </c>
      <c r="V22" s="168">
        <v>4.6524999999999999</v>
      </c>
      <c r="W22" s="168">
        <v>4.5026000000000002</v>
      </c>
      <c r="X22" s="168">
        <v>8.24</v>
      </c>
      <c r="Y22" s="168">
        <v>2.9186000000000001</v>
      </c>
      <c r="Z22" s="168">
        <v>-0.56979999999999997</v>
      </c>
      <c r="AA22" s="168">
        <v>2.0632000000000001</v>
      </c>
      <c r="AB22" s="167"/>
      <c r="AC22" s="168">
        <v>-1.0273000000000001</v>
      </c>
      <c r="AD22" s="168">
        <v>-0.28799999999999998</v>
      </c>
      <c r="AE22" s="168">
        <v>-0.26200000000000001</v>
      </c>
      <c r="AF22" s="168">
        <v>4.6479999999999997</v>
      </c>
      <c r="AG22" s="168">
        <v>-8.8800000000000008</v>
      </c>
      <c r="AH22" s="168">
        <v>-8.8000000000000007</v>
      </c>
      <c r="AI22" s="168">
        <v>0.90400000000000003</v>
      </c>
      <c r="AJ22" s="168">
        <v>0.36199999999999999</v>
      </c>
      <c r="AK22" s="168">
        <v>-14</v>
      </c>
      <c r="AL22" s="168">
        <v>-13.94</v>
      </c>
      <c r="AM22" s="167"/>
      <c r="AN22" s="168">
        <v>-8.36</v>
      </c>
      <c r="AO22" s="168">
        <v>-8.39</v>
      </c>
      <c r="AP22" s="168">
        <v>0.88349999999999995</v>
      </c>
      <c r="AQ22" s="168">
        <v>4.0021000000000004</v>
      </c>
      <c r="AR22" s="168">
        <v>18.543399999999998</v>
      </c>
      <c r="AS22" s="168">
        <v>20.5334</v>
      </c>
      <c r="AT22" s="168">
        <v>-17.8415</v>
      </c>
      <c r="AU22" s="168">
        <v>-13.011200000000001</v>
      </c>
      <c r="AV22" s="168">
        <v>-11.7742</v>
      </c>
      <c r="AW22" s="168">
        <v>3.5363000000000002</v>
      </c>
      <c r="AX22" s="168">
        <v>3.6375000000000002</v>
      </c>
      <c r="AY22" s="168">
        <v>-15.8111</v>
      </c>
      <c r="AZ22" s="168">
        <v>-13.222099999999999</v>
      </c>
      <c r="BA22" s="168">
        <v>7.1852999999999998</v>
      </c>
      <c r="BB22" s="168">
        <v>7.3308999999999997</v>
      </c>
      <c r="BC22" s="168">
        <v>36.761200000000002</v>
      </c>
      <c r="BD22" s="168">
        <v>0.17680000000000001</v>
      </c>
      <c r="BE22" s="167"/>
      <c r="BF22" s="168">
        <v>-0.8</v>
      </c>
      <c r="BG22" s="168">
        <v>-19.029900000000001</v>
      </c>
      <c r="BH22" s="168">
        <v>-18.865600000000001</v>
      </c>
      <c r="BI22" s="168">
        <v>-1.6326000000000001</v>
      </c>
      <c r="BJ22" s="167"/>
      <c r="BK22" s="168">
        <v>3.4047000000000001</v>
      </c>
      <c r="BL22" s="168">
        <v>3.2090000000000001</v>
      </c>
      <c r="BM22" s="168">
        <v>1.3110999999999999</v>
      </c>
      <c r="BN22" s="168">
        <v>1.0028999999999999</v>
      </c>
      <c r="BO22" s="168">
        <v>-66.011499999999998</v>
      </c>
      <c r="BP22" s="168">
        <v>35.737200000000001</v>
      </c>
      <c r="BQ22" s="168">
        <v>35.828699999999998</v>
      </c>
      <c r="BR22" s="168">
        <v>-49.134500000000003</v>
      </c>
      <c r="BS22" s="168">
        <v>-165.38900000000001</v>
      </c>
      <c r="BT22" s="167"/>
      <c r="BU22" s="167"/>
      <c r="BV22" s="167"/>
      <c r="BW22" s="168">
        <v>9.3808000000000007</v>
      </c>
      <c r="BX22" s="168">
        <v>8.2200000000000006</v>
      </c>
      <c r="BY22" s="168">
        <v>5.53</v>
      </c>
      <c r="BZ22" s="168">
        <v>-12.61</v>
      </c>
      <c r="CA22" s="168">
        <v>3.27</v>
      </c>
      <c r="CB22" s="168">
        <v>-19.955400000000001</v>
      </c>
      <c r="CC22" s="168">
        <v>-19.6875</v>
      </c>
      <c r="CD22" s="168">
        <v>17.658200000000001</v>
      </c>
      <c r="CE22" s="168">
        <v>15.819800000000001</v>
      </c>
      <c r="CF22" s="168">
        <v>-8.9832999999999998</v>
      </c>
      <c r="CG22" s="168">
        <v>-15.3492</v>
      </c>
      <c r="CH22" s="168">
        <v>-15.3599</v>
      </c>
      <c r="CI22" s="168">
        <v>2.9001000000000001</v>
      </c>
      <c r="CJ22" s="167"/>
      <c r="CK22" s="168">
        <v>4.2153</v>
      </c>
      <c r="CL22" s="168">
        <v>7.6040000000000001</v>
      </c>
      <c r="CM22" s="168">
        <v>-16.600000000000001</v>
      </c>
      <c r="CN22" s="168">
        <v>-16.100000000000001</v>
      </c>
      <c r="CO22" s="168">
        <v>-2.91</v>
      </c>
      <c r="CP22" s="168">
        <v>13.8849</v>
      </c>
      <c r="CQ22" s="168">
        <v>13.419700000000001</v>
      </c>
      <c r="CR22" s="168">
        <v>12.0771</v>
      </c>
      <c r="CS22" s="168">
        <v>47.671900000000001</v>
      </c>
      <c r="CT22" s="168">
        <v>48.1008</v>
      </c>
      <c r="CU22" s="168">
        <v>-28.612300000000001</v>
      </c>
      <c r="CV22" s="168">
        <v>-23.367899999999999</v>
      </c>
      <c r="CW22" s="168">
        <v>-28.2803</v>
      </c>
      <c r="CX22" s="168">
        <v>3.4885000000000002</v>
      </c>
      <c r="CY22" s="168">
        <v>39.47</v>
      </c>
      <c r="CZ22" s="168">
        <v>14.2</v>
      </c>
      <c r="DA22" s="168">
        <v>6.8799000000000001</v>
      </c>
      <c r="DB22" s="168">
        <v>5.7648000000000001</v>
      </c>
      <c r="DC22" s="168">
        <v>-7.2263999999999999</v>
      </c>
      <c r="DD22" s="167"/>
      <c r="DE22" s="167"/>
      <c r="DF22" s="167"/>
      <c r="DG22" s="168">
        <v>32.473100000000002</v>
      </c>
      <c r="DH22" s="167"/>
      <c r="DI22" s="167"/>
      <c r="DJ22" s="167"/>
      <c r="DK22" s="167"/>
      <c r="DL22" s="168">
        <v>-0.86429999999999996</v>
      </c>
      <c r="DM22" s="168">
        <v>5.9</v>
      </c>
      <c r="DN22" s="168">
        <v>11.88</v>
      </c>
      <c r="DO22" s="168">
        <v>10.14</v>
      </c>
      <c r="DP22" s="168">
        <v>2.61</v>
      </c>
      <c r="DQ22" s="168">
        <v>-3.56</v>
      </c>
      <c r="DR22" s="168">
        <v>9.3774999999999995</v>
      </c>
      <c r="DS22" s="168">
        <v>-34.181899999999999</v>
      </c>
      <c r="DT22" s="168">
        <v>-8.5299999999999994</v>
      </c>
      <c r="DU22" s="168">
        <v>-8.57</v>
      </c>
      <c r="DV22" s="168">
        <v>22.12</v>
      </c>
      <c r="DW22" s="168">
        <v>3.18</v>
      </c>
      <c r="DX22" s="168">
        <v>-31.145499999999998</v>
      </c>
      <c r="DY22" s="168">
        <v>-15.663600000000001</v>
      </c>
      <c r="DZ22" s="168">
        <v>-40.0212</v>
      </c>
      <c r="EA22" s="168">
        <v>-38.7727</v>
      </c>
      <c r="EB22" s="168">
        <v>9.6323000000000008</v>
      </c>
      <c r="EC22" s="168">
        <v>-19.321200000000001</v>
      </c>
      <c r="ED22" s="168">
        <v>-27.283899999999999</v>
      </c>
      <c r="EE22" s="168">
        <v>-26.026</v>
      </c>
      <c r="EF22" s="168">
        <v>-28.117999999999999</v>
      </c>
      <c r="EG22" s="168">
        <v>-26.805800000000001</v>
      </c>
      <c r="EH22" s="168">
        <v>-9.2520000000000007</v>
      </c>
      <c r="EI22" s="168">
        <v>-35.1372</v>
      </c>
      <c r="EJ22" s="168">
        <v>-54.040999999999997</v>
      </c>
      <c r="EK22" s="167"/>
      <c r="EL22" s="168">
        <v>-10.3613</v>
      </c>
      <c r="EM22" s="168">
        <v>-10.2233</v>
      </c>
      <c r="EN22" s="167"/>
      <c r="EO22" s="168">
        <v>-2.4159000000000002</v>
      </c>
      <c r="EP22" s="168">
        <v>-3.3597000000000001</v>
      </c>
      <c r="EQ22" s="168">
        <v>-2.052</v>
      </c>
      <c r="ER22" s="168">
        <v>-19.212599999999998</v>
      </c>
      <c r="ES22" s="168">
        <v>-19.043600000000001</v>
      </c>
      <c r="ET22" s="168">
        <v>7.4471999999999996</v>
      </c>
      <c r="EU22" s="168">
        <v>0</v>
      </c>
      <c r="EV22" s="168">
        <v>0</v>
      </c>
      <c r="EW22" s="168">
        <v>-0.9</v>
      </c>
      <c r="EX22" s="168">
        <v>6.4451999999999998</v>
      </c>
      <c r="EY22" s="168">
        <v>1.5415000000000001</v>
      </c>
      <c r="EZ22" s="168">
        <v>-8.4961000000000002</v>
      </c>
      <c r="FA22" s="168">
        <v>-8.6887000000000008</v>
      </c>
      <c r="FB22" s="168">
        <v>8.7650000000000006</v>
      </c>
      <c r="FC22" s="168">
        <v>11.1281</v>
      </c>
      <c r="FD22" s="168">
        <v>-19.733499999999999</v>
      </c>
      <c r="FE22" s="168">
        <v>7.3517000000000001</v>
      </c>
      <c r="FF22" s="168">
        <v>-0.26939999999999997</v>
      </c>
      <c r="FG22" s="167"/>
      <c r="FH22" s="168">
        <v>0</v>
      </c>
      <c r="FI22" s="168">
        <v>0</v>
      </c>
      <c r="FJ22" s="168">
        <v>0</v>
      </c>
      <c r="FK22" s="168">
        <v>7.8704000000000001</v>
      </c>
      <c r="FL22" s="168">
        <v>7.5354999999999999</v>
      </c>
      <c r="FM22" s="168">
        <v>-27.295400000000001</v>
      </c>
      <c r="FN22" s="168">
        <v>20.542400000000001</v>
      </c>
      <c r="FO22" s="168">
        <v>20.3766</v>
      </c>
      <c r="FP22" s="168">
        <v>-14.0814</v>
      </c>
      <c r="FQ22" s="167"/>
      <c r="FR22" s="168">
        <v>20.392199999999999</v>
      </c>
      <c r="FS22" s="168">
        <v>-15.44</v>
      </c>
      <c r="FT22" s="168">
        <v>-0.79969999999999997</v>
      </c>
      <c r="FU22" s="168">
        <v>0.14760000000000001</v>
      </c>
      <c r="FV22" s="168">
        <v>0.28999999999999998</v>
      </c>
      <c r="FW22" s="168">
        <v>2.52</v>
      </c>
      <c r="FX22" s="168">
        <v>-19.945900000000002</v>
      </c>
      <c r="FY22" s="167"/>
      <c r="FZ22" s="168">
        <v>3.9580000000000002</v>
      </c>
      <c r="GA22" s="168">
        <v>0.82199999999999995</v>
      </c>
      <c r="GB22" s="167"/>
      <c r="GC22" s="168">
        <v>4.7</v>
      </c>
      <c r="GD22" s="168">
        <v>-10.2399</v>
      </c>
      <c r="GE22" s="168">
        <v>-2.8813</v>
      </c>
      <c r="GF22" s="168">
        <v>-4.2699999999999996</v>
      </c>
      <c r="GG22" s="168">
        <v>20.1614</v>
      </c>
      <c r="GH22" s="167"/>
      <c r="GI22" s="168">
        <v>23.4009</v>
      </c>
      <c r="GJ22" s="168">
        <v>-5.5942999999999996</v>
      </c>
      <c r="GK22" s="168">
        <v>-6.1585999999999999</v>
      </c>
      <c r="GL22" s="168">
        <v>2.0106000000000002</v>
      </c>
      <c r="GM22" s="167"/>
      <c r="GN22" s="167"/>
      <c r="GO22" s="168">
        <v>-11.492100000000001</v>
      </c>
      <c r="GP22" s="168">
        <v>70.179500000000004</v>
      </c>
      <c r="GQ22" s="168">
        <v>0.99980000000000002</v>
      </c>
      <c r="GR22" s="168">
        <v>-21.636199999999999</v>
      </c>
      <c r="GS22" s="168">
        <v>5.7038000000000002</v>
      </c>
      <c r="GT22" s="168">
        <v>4.6390000000000002</v>
      </c>
      <c r="GU22" s="168">
        <v>139.97630000000001</v>
      </c>
      <c r="GV22" s="168">
        <v>-8.1874000000000002</v>
      </c>
      <c r="GW22" s="168">
        <v>-8.6130999999999993</v>
      </c>
      <c r="GX22" s="168">
        <v>-3.0966999999999998</v>
      </c>
      <c r="GY22" s="168">
        <v>2.3694999999999999</v>
      </c>
      <c r="GZ22" s="168">
        <v>6.1534000000000004</v>
      </c>
      <c r="HA22" s="168">
        <v>6.266</v>
      </c>
      <c r="HB22" s="168">
        <v>1.7707999999999999</v>
      </c>
      <c r="HC22" s="168">
        <v>-17.200800000000001</v>
      </c>
      <c r="HD22" s="168">
        <v>-16.529599999999999</v>
      </c>
      <c r="HE22" s="168">
        <v>-5.87</v>
      </c>
      <c r="HF22" s="168">
        <v>7.9071999999999996</v>
      </c>
      <c r="HG22" s="168">
        <v>48.304200000000002</v>
      </c>
      <c r="HH22" s="168">
        <v>18.087</v>
      </c>
      <c r="HI22" s="168">
        <v>52.925600000000003</v>
      </c>
      <c r="HJ22" s="168">
        <v>-14.0624</v>
      </c>
      <c r="HK22" s="168">
        <v>37.782899999999998</v>
      </c>
      <c r="HL22" s="167"/>
      <c r="HM22" s="168">
        <v>-6.7659000000000002</v>
      </c>
      <c r="HN22" s="168">
        <v>0</v>
      </c>
      <c r="HO22" s="168">
        <v>-12.2781</v>
      </c>
      <c r="HP22" s="168">
        <v>20.798400000000001</v>
      </c>
      <c r="HQ22" s="168">
        <v>20.95</v>
      </c>
      <c r="HR22" s="168">
        <v>-18.093399999999999</v>
      </c>
      <c r="HS22" s="168">
        <v>-18.021999999999998</v>
      </c>
      <c r="HT22" s="168">
        <v>-10.0814</v>
      </c>
      <c r="HU22" s="168">
        <v>-9.8857999999999997</v>
      </c>
      <c r="HV22" s="168">
        <v>11.12</v>
      </c>
      <c r="HW22" s="168">
        <v>11.32</v>
      </c>
      <c r="HX22" s="168">
        <v>-34.700000000000003</v>
      </c>
      <c r="HY22" s="168">
        <v>-34.299999999999997</v>
      </c>
      <c r="HZ22" s="168">
        <v>-0.19320000000000001</v>
      </c>
      <c r="IA22" s="168">
        <v>-7.36</v>
      </c>
      <c r="IB22" s="168">
        <v>70.856999999999999</v>
      </c>
      <c r="IC22" s="168">
        <v>22.101199999999999</v>
      </c>
      <c r="ID22" s="168">
        <v>22.034400000000002</v>
      </c>
      <c r="IE22" s="168">
        <v>-17</v>
      </c>
      <c r="IF22" s="168">
        <v>-45.7</v>
      </c>
      <c r="IG22" s="168">
        <v>1.7</v>
      </c>
      <c r="IH22" s="168">
        <v>1.3</v>
      </c>
      <c r="II22" s="168">
        <v>-18.291399999999999</v>
      </c>
      <c r="IJ22" s="168">
        <v>-18.1831</v>
      </c>
      <c r="IK22" s="168">
        <v>-118.6395</v>
      </c>
      <c r="IL22" s="168">
        <v>5.2119999999999997</v>
      </c>
      <c r="IM22" s="168">
        <v>-253.16239999999999</v>
      </c>
      <c r="IN22" s="168">
        <v>-19.4604</v>
      </c>
      <c r="IO22" s="168">
        <v>-27.541699999999999</v>
      </c>
      <c r="IP22" s="168">
        <v>95.360200000000006</v>
      </c>
      <c r="IQ22" s="168">
        <v>72.711500000000001</v>
      </c>
      <c r="IR22" s="168">
        <v>135.7337</v>
      </c>
      <c r="IS22" s="168">
        <v>116.7873</v>
      </c>
      <c r="IT22" s="168">
        <v>26.5169</v>
      </c>
      <c r="IU22" s="168">
        <v>16.668299999999999</v>
      </c>
      <c r="IV22" s="168">
        <v>17.369</v>
      </c>
      <c r="IW22" s="168">
        <v>-24.430700000000002</v>
      </c>
      <c r="IX22" s="168">
        <v>172.5369</v>
      </c>
      <c r="IY22" s="168">
        <v>-223.5376</v>
      </c>
      <c r="IZ22" s="168">
        <v>97.5291</v>
      </c>
      <c r="JA22" s="168">
        <v>-87.580200000000005</v>
      </c>
      <c r="JB22" s="168">
        <v>0.75070000000000003</v>
      </c>
      <c r="JC22" s="168">
        <v>8.6129999999999995</v>
      </c>
      <c r="JD22" s="168">
        <v>-8.9600000000000009</v>
      </c>
      <c r="JE22" s="168">
        <v>-2.0089999999999999</v>
      </c>
      <c r="JF22" s="168">
        <v>-2.0139999999999998</v>
      </c>
      <c r="JG22" s="168">
        <v>3.84</v>
      </c>
      <c r="JH22" s="168">
        <v>-0.72</v>
      </c>
      <c r="JI22" s="168">
        <v>-3.8075000000000001</v>
      </c>
      <c r="JJ22" s="168">
        <v>-5.4764999999999997</v>
      </c>
      <c r="JK22" s="168">
        <v>10.0816</v>
      </c>
      <c r="JL22" s="168">
        <v>-5.4489999999999998</v>
      </c>
      <c r="JM22" s="168">
        <v>-2.1</v>
      </c>
      <c r="JN22" s="168">
        <v>-1.0860000000000001</v>
      </c>
      <c r="JO22" s="168">
        <v>-1.0529999999999999</v>
      </c>
      <c r="JP22" s="167"/>
      <c r="JQ22" s="167"/>
      <c r="JR22" s="168">
        <v>3.2090000000000001</v>
      </c>
      <c r="JS22" s="168">
        <v>3.7587000000000002</v>
      </c>
      <c r="JT22" s="168">
        <v>3.8115000000000001</v>
      </c>
      <c r="JU22" s="167"/>
      <c r="JV22" s="168">
        <v>30.8</v>
      </c>
      <c r="JW22" s="168">
        <v>3.7890000000000001</v>
      </c>
      <c r="JX22" s="168">
        <v>0.56000000000000005</v>
      </c>
      <c r="JY22" s="167"/>
      <c r="JZ22" s="168">
        <v>0</v>
      </c>
      <c r="KA22" s="168">
        <v>-19.2913</v>
      </c>
      <c r="KB22" s="168">
        <v>-20.690200000000001</v>
      </c>
      <c r="KC22" s="168">
        <v>3.1726999999999999</v>
      </c>
      <c r="KD22" s="168">
        <v>15.3391</v>
      </c>
      <c r="KE22" s="168">
        <v>-15.242699999999999</v>
      </c>
      <c r="KF22" s="168">
        <v>0</v>
      </c>
      <c r="KG22" s="168">
        <v>-23.5</v>
      </c>
      <c r="KH22" s="168">
        <v>5.5</v>
      </c>
      <c r="KI22" s="168">
        <v>44.2254</v>
      </c>
      <c r="KJ22" s="168">
        <v>-106.70189999999999</v>
      </c>
    </row>
    <row r="23" spans="1:296" ht="18" customHeight="1" x14ac:dyDescent="0.25">
      <c r="A23" s="164" t="s">
        <v>70</v>
      </c>
      <c r="B23" s="164" t="s">
        <v>833</v>
      </c>
      <c r="C23" s="167"/>
      <c r="D23" s="168">
        <v>0</v>
      </c>
      <c r="E23" s="168">
        <v>3.9605000000000001</v>
      </c>
      <c r="F23" s="168">
        <v>-8.8866999999999994</v>
      </c>
      <c r="G23" s="168">
        <v>4.9417999999999997</v>
      </c>
      <c r="H23" s="168">
        <v>11.9283</v>
      </c>
      <c r="I23" s="167"/>
      <c r="J23" s="168">
        <v>13.4216</v>
      </c>
      <c r="K23" s="167"/>
      <c r="L23" s="168">
        <v>11.379799999999999</v>
      </c>
      <c r="M23" s="168">
        <v>4.4108999999999998</v>
      </c>
      <c r="N23" s="168">
        <v>5.7725999999999997</v>
      </c>
      <c r="O23" s="168">
        <v>-13.32</v>
      </c>
      <c r="P23" s="168">
        <v>-24.2</v>
      </c>
      <c r="Q23" s="168">
        <v>2.2000000000000002</v>
      </c>
      <c r="R23" s="168">
        <v>4.1399999999999997</v>
      </c>
      <c r="S23" s="168">
        <v>-15.4</v>
      </c>
      <c r="T23" s="168">
        <v>3.3420999999999998</v>
      </c>
      <c r="U23" s="168">
        <v>-14.8622</v>
      </c>
      <c r="V23" s="168">
        <v>5.2031000000000001</v>
      </c>
      <c r="W23" s="168">
        <v>5.1669999999999998</v>
      </c>
      <c r="X23" s="168">
        <v>8.9736999999999991</v>
      </c>
      <c r="Y23" s="168">
        <v>3.0156000000000001</v>
      </c>
      <c r="Z23" s="168">
        <v>-0.60840000000000005</v>
      </c>
      <c r="AA23" s="168">
        <v>1.9381999999999999</v>
      </c>
      <c r="AB23" s="167"/>
      <c r="AC23" s="168">
        <v>-0.99870000000000003</v>
      </c>
      <c r="AD23" s="168">
        <v>-0.153</v>
      </c>
      <c r="AE23" s="168">
        <v>-0.13100000000000001</v>
      </c>
      <c r="AF23" s="168">
        <v>4.734</v>
      </c>
      <c r="AG23" s="168">
        <v>-6.66</v>
      </c>
      <c r="AH23" s="168">
        <v>-8.8000000000000007</v>
      </c>
      <c r="AI23" s="168">
        <v>0.97499999999999998</v>
      </c>
      <c r="AJ23" s="168">
        <v>0.36399999999999999</v>
      </c>
      <c r="AK23" s="168">
        <v>-12.99</v>
      </c>
      <c r="AL23" s="168">
        <v>-12.96</v>
      </c>
      <c r="AM23" s="167"/>
      <c r="AN23" s="168">
        <v>-8.4499999999999993</v>
      </c>
      <c r="AO23" s="168">
        <v>-8.4600000000000009</v>
      </c>
      <c r="AP23" s="168">
        <v>1.4312</v>
      </c>
      <c r="AQ23" s="168">
        <v>3.7968000000000002</v>
      </c>
      <c r="AR23" s="168">
        <v>20.289400000000001</v>
      </c>
      <c r="AS23" s="168">
        <v>22.501799999999999</v>
      </c>
      <c r="AT23" s="168">
        <v>-18.452200000000001</v>
      </c>
      <c r="AU23" s="168">
        <v>-12.5677</v>
      </c>
      <c r="AV23" s="168">
        <v>-12.2098</v>
      </c>
      <c r="AW23" s="168">
        <v>3.6408999999999998</v>
      </c>
      <c r="AX23" s="168">
        <v>3.6311</v>
      </c>
      <c r="AY23" s="168">
        <v>-14.8726</v>
      </c>
      <c r="AZ23" s="168">
        <v>-11.789899999999999</v>
      </c>
      <c r="BA23" s="168">
        <v>4.9961000000000002</v>
      </c>
      <c r="BB23" s="168">
        <v>5.5305999999999997</v>
      </c>
      <c r="BC23" s="168">
        <v>41.935099999999998</v>
      </c>
      <c r="BD23" s="168">
        <v>-1.2292000000000001</v>
      </c>
      <c r="BE23" s="167"/>
      <c r="BF23" s="168">
        <v>-0.6</v>
      </c>
      <c r="BG23" s="168">
        <v>-18.5337</v>
      </c>
      <c r="BH23" s="168">
        <v>-18.7653</v>
      </c>
      <c r="BI23" s="168">
        <v>-1.6211</v>
      </c>
      <c r="BJ23" s="167"/>
      <c r="BK23" s="168">
        <v>5.3265000000000002</v>
      </c>
      <c r="BL23" s="168">
        <v>3.7999000000000001</v>
      </c>
      <c r="BM23" s="168">
        <v>2.4870000000000001</v>
      </c>
      <c r="BN23" s="168">
        <v>1.8017000000000001</v>
      </c>
      <c r="BO23" s="168">
        <v>-55.452100000000002</v>
      </c>
      <c r="BP23" s="168">
        <v>38.331200000000003</v>
      </c>
      <c r="BQ23" s="168">
        <v>38.0871</v>
      </c>
      <c r="BR23" s="168">
        <v>-61.170400000000001</v>
      </c>
      <c r="BS23" s="168">
        <v>-143.35900000000001</v>
      </c>
      <c r="BT23" s="167"/>
      <c r="BU23" s="167"/>
      <c r="BV23" s="167"/>
      <c r="BW23" s="168">
        <v>14.5901</v>
      </c>
      <c r="BX23" s="168">
        <v>9.14</v>
      </c>
      <c r="BY23" s="168">
        <v>6.91</v>
      </c>
      <c r="BZ23" s="168">
        <v>-10.220000000000001</v>
      </c>
      <c r="CA23" s="168">
        <v>5.0599999999999996</v>
      </c>
      <c r="CB23" s="168">
        <v>-18.4819</v>
      </c>
      <c r="CC23" s="168">
        <v>-18.079999999999998</v>
      </c>
      <c r="CD23" s="168">
        <v>19.5518</v>
      </c>
      <c r="CE23" s="168">
        <v>18.235299999999999</v>
      </c>
      <c r="CF23" s="168">
        <v>-9.9776000000000007</v>
      </c>
      <c r="CG23" s="168">
        <v>-16.0593</v>
      </c>
      <c r="CH23" s="168">
        <v>-16.358599999999999</v>
      </c>
      <c r="CI23" s="168">
        <v>4.7831999999999999</v>
      </c>
      <c r="CJ23" s="168">
        <v>0</v>
      </c>
      <c r="CK23" s="168">
        <v>4.032</v>
      </c>
      <c r="CL23" s="168">
        <v>7.1760000000000002</v>
      </c>
      <c r="CM23" s="168">
        <v>-8.1</v>
      </c>
      <c r="CN23" s="168">
        <v>-8.3000000000000007</v>
      </c>
      <c r="CO23" s="168">
        <v>-3.17</v>
      </c>
      <c r="CP23" s="168">
        <v>17.540900000000001</v>
      </c>
      <c r="CQ23" s="168">
        <v>17.577100000000002</v>
      </c>
      <c r="CR23" s="168">
        <v>15.916399999999999</v>
      </c>
      <c r="CS23" s="168">
        <v>43.680799999999998</v>
      </c>
      <c r="CT23" s="168">
        <v>43.799599999999998</v>
      </c>
      <c r="CU23" s="168">
        <v>-28.345700000000001</v>
      </c>
      <c r="CV23" s="168">
        <v>-22.918199999999999</v>
      </c>
      <c r="CW23" s="168">
        <v>-26.6783</v>
      </c>
      <c r="CX23" s="168">
        <v>3.3694000000000002</v>
      </c>
      <c r="CY23" s="168">
        <v>35.17</v>
      </c>
      <c r="CZ23" s="168">
        <v>13.23</v>
      </c>
      <c r="DA23" s="168">
        <v>8.1298999999999992</v>
      </c>
      <c r="DB23" s="168">
        <v>7.0343</v>
      </c>
      <c r="DC23" s="168">
        <v>-7.9348999999999998</v>
      </c>
      <c r="DD23" s="167"/>
      <c r="DE23" s="167"/>
      <c r="DF23" s="167"/>
      <c r="DG23" s="168">
        <v>29.235800000000001</v>
      </c>
      <c r="DH23" s="167"/>
      <c r="DI23" s="167"/>
      <c r="DJ23" s="168">
        <v>-25.3</v>
      </c>
      <c r="DK23" s="168">
        <v>-24.7</v>
      </c>
      <c r="DL23" s="168">
        <v>-0.3125</v>
      </c>
      <c r="DM23" s="168">
        <v>7.7</v>
      </c>
      <c r="DN23" s="168">
        <v>12.82</v>
      </c>
      <c r="DO23" s="168">
        <v>12.2</v>
      </c>
      <c r="DP23" s="168">
        <v>4.13</v>
      </c>
      <c r="DQ23" s="168">
        <v>-3.86</v>
      </c>
      <c r="DR23" s="168">
        <v>9.3309999999999995</v>
      </c>
      <c r="DS23" s="168">
        <v>-30.386700000000001</v>
      </c>
      <c r="DT23" s="168">
        <v>-8.4499999999999993</v>
      </c>
      <c r="DU23" s="168">
        <v>-8.5</v>
      </c>
      <c r="DV23" s="168">
        <v>26.05</v>
      </c>
      <c r="DW23" s="168">
        <v>4.5999999999999996</v>
      </c>
      <c r="DX23" s="168">
        <v>-30.436399999999999</v>
      </c>
      <c r="DY23" s="168">
        <v>-15.2364</v>
      </c>
      <c r="DZ23" s="168">
        <v>-38.117400000000004</v>
      </c>
      <c r="EA23" s="168">
        <v>-36.627299999999998</v>
      </c>
      <c r="EB23" s="168">
        <v>15.9023</v>
      </c>
      <c r="EC23" s="168">
        <v>-11.585100000000001</v>
      </c>
      <c r="ED23" s="168">
        <v>-20.414999999999999</v>
      </c>
      <c r="EE23" s="168">
        <v>-20.11</v>
      </c>
      <c r="EF23" s="168">
        <v>-26.528099999999998</v>
      </c>
      <c r="EG23" s="168">
        <v>-30.264800000000001</v>
      </c>
      <c r="EH23" s="168">
        <v>-8.5150000000000006</v>
      </c>
      <c r="EI23" s="168">
        <v>-18.805099999999999</v>
      </c>
      <c r="EJ23" s="168">
        <v>-70.275000000000006</v>
      </c>
      <c r="EK23" s="167"/>
      <c r="EL23" s="168">
        <v>-11.4992</v>
      </c>
      <c r="EM23" s="168">
        <v>-11.056699999999999</v>
      </c>
      <c r="EN23" s="167"/>
      <c r="EO23" s="168">
        <v>1.2535000000000001</v>
      </c>
      <c r="EP23" s="168">
        <v>0.48570000000000002</v>
      </c>
      <c r="EQ23" s="168">
        <v>-14.34</v>
      </c>
      <c r="ER23" s="168">
        <v>-21.011500000000002</v>
      </c>
      <c r="ES23" s="168">
        <v>-20.985900000000001</v>
      </c>
      <c r="ET23" s="168">
        <v>7.8636999999999997</v>
      </c>
      <c r="EU23" s="168">
        <v>0</v>
      </c>
      <c r="EV23" s="168">
        <v>0</v>
      </c>
      <c r="EW23" s="168">
        <v>-0.1</v>
      </c>
      <c r="EX23" s="168">
        <v>6.3841000000000001</v>
      </c>
      <c r="EY23" s="168">
        <v>8.3804999999999996</v>
      </c>
      <c r="EZ23" s="168">
        <v>-8.4822000000000006</v>
      </c>
      <c r="FA23" s="168">
        <v>-8.5061999999999998</v>
      </c>
      <c r="FB23" s="168">
        <v>9.0545000000000009</v>
      </c>
      <c r="FC23" s="168">
        <v>11.0014</v>
      </c>
      <c r="FD23" s="168">
        <v>-19.4209</v>
      </c>
      <c r="FE23" s="168">
        <v>7.1982999999999997</v>
      </c>
      <c r="FF23" s="168">
        <v>-0.49990000000000001</v>
      </c>
      <c r="FG23" s="167"/>
      <c r="FH23" s="168">
        <v>4.6848000000000001</v>
      </c>
      <c r="FI23" s="168">
        <v>5.3830999999999998</v>
      </c>
      <c r="FJ23" s="168">
        <v>3.82</v>
      </c>
      <c r="FK23" s="168">
        <v>6.6982999999999997</v>
      </c>
      <c r="FL23" s="168">
        <v>6.3632999999999997</v>
      </c>
      <c r="FM23" s="168">
        <v>-29.472300000000001</v>
      </c>
      <c r="FN23" s="168">
        <v>19.0242</v>
      </c>
      <c r="FO23" s="168">
        <v>18.9253</v>
      </c>
      <c r="FP23" s="168">
        <v>-17.4709</v>
      </c>
      <c r="FQ23" s="167"/>
      <c r="FR23" s="168">
        <v>20.582599999999999</v>
      </c>
      <c r="FS23" s="168">
        <v>-16.11</v>
      </c>
      <c r="FT23" s="168">
        <v>-0.60750000000000004</v>
      </c>
      <c r="FU23" s="168">
        <v>0.1467</v>
      </c>
      <c r="FV23" s="168">
        <v>0.21</v>
      </c>
      <c r="FW23" s="168">
        <v>3.06</v>
      </c>
      <c r="FX23" s="168">
        <v>-20.568899999999999</v>
      </c>
      <c r="FY23" s="167"/>
      <c r="FZ23" s="168">
        <v>3.9710000000000001</v>
      </c>
      <c r="GA23" s="168">
        <v>1.075</v>
      </c>
      <c r="GB23" s="167"/>
      <c r="GC23" s="168">
        <v>4.68</v>
      </c>
      <c r="GD23" s="168">
        <v>-7.2717000000000001</v>
      </c>
      <c r="GE23" s="168">
        <v>0.54900000000000004</v>
      </c>
      <c r="GF23" s="168">
        <v>-4.46</v>
      </c>
      <c r="GG23" s="168">
        <v>20.393699999999999</v>
      </c>
      <c r="GH23" s="167"/>
      <c r="GI23" s="168">
        <v>22.3446</v>
      </c>
      <c r="GJ23" s="168">
        <v>-6.1436999999999999</v>
      </c>
      <c r="GK23" s="168">
        <v>-6.5442999999999998</v>
      </c>
      <c r="GL23" s="168">
        <v>2.1263000000000001</v>
      </c>
      <c r="GM23" s="167"/>
      <c r="GN23" s="167"/>
      <c r="GO23" s="168">
        <v>-11.8985</v>
      </c>
      <c r="GP23" s="168">
        <v>71.957599999999999</v>
      </c>
      <c r="GQ23" s="168">
        <v>0.77029999999999998</v>
      </c>
      <c r="GR23" s="168">
        <v>-21.104900000000001</v>
      </c>
      <c r="GS23" s="168">
        <v>6.7732000000000001</v>
      </c>
      <c r="GT23" s="168">
        <v>6.1295000000000002</v>
      </c>
      <c r="GU23" s="168">
        <v>143.2413</v>
      </c>
      <c r="GV23" s="168">
        <v>-7.0548000000000002</v>
      </c>
      <c r="GW23" s="168">
        <v>-6.2365000000000004</v>
      </c>
      <c r="GX23" s="168">
        <v>-4.7774000000000001</v>
      </c>
      <c r="GY23" s="168">
        <v>2.4565999999999999</v>
      </c>
      <c r="GZ23" s="168">
        <v>6.234</v>
      </c>
      <c r="HA23" s="168">
        <v>6.3609</v>
      </c>
      <c r="HB23" s="168">
        <v>1.9314</v>
      </c>
      <c r="HC23" s="168">
        <v>-20.629100000000001</v>
      </c>
      <c r="HD23" s="168">
        <v>-20.395800000000001</v>
      </c>
      <c r="HE23" s="168">
        <v>-5.87</v>
      </c>
      <c r="HF23" s="168">
        <v>3.1924999999999999</v>
      </c>
      <c r="HG23" s="168">
        <v>37.1173</v>
      </c>
      <c r="HH23" s="168">
        <v>14.7881</v>
      </c>
      <c r="HI23" s="168">
        <v>48.1464</v>
      </c>
      <c r="HJ23" s="168">
        <v>-20.3005</v>
      </c>
      <c r="HK23" s="168">
        <v>31.5276</v>
      </c>
      <c r="HL23" s="167"/>
      <c r="HM23" s="168">
        <v>-7.8746</v>
      </c>
      <c r="HN23" s="168">
        <v>0</v>
      </c>
      <c r="HO23" s="168">
        <v>-9.6576000000000004</v>
      </c>
      <c r="HP23" s="167"/>
      <c r="HQ23" s="167"/>
      <c r="HR23" s="168">
        <v>-18.516400000000001</v>
      </c>
      <c r="HS23" s="168">
        <v>-18.280200000000001</v>
      </c>
      <c r="HT23" s="168">
        <v>-13.4651</v>
      </c>
      <c r="HU23" s="168">
        <v>-13.278</v>
      </c>
      <c r="HV23" s="168">
        <v>14.38</v>
      </c>
      <c r="HW23" s="168">
        <v>14.44</v>
      </c>
      <c r="HX23" s="168">
        <v>-34.700000000000003</v>
      </c>
      <c r="HY23" s="168">
        <v>-34.200000000000003</v>
      </c>
      <c r="HZ23" s="168">
        <v>0.21149999999999999</v>
      </c>
      <c r="IA23" s="168">
        <v>-5.04</v>
      </c>
      <c r="IB23" s="168">
        <v>82.527199999999993</v>
      </c>
      <c r="IC23" s="168">
        <v>23.8612</v>
      </c>
      <c r="ID23" s="168">
        <v>23.654299999999999</v>
      </c>
      <c r="IE23" s="168">
        <v>-17</v>
      </c>
      <c r="IF23" s="168">
        <v>-44.8</v>
      </c>
      <c r="IG23" s="168">
        <v>1.3</v>
      </c>
      <c r="IH23" s="168">
        <v>0.8</v>
      </c>
      <c r="II23" s="167"/>
      <c r="IJ23" s="167"/>
      <c r="IK23" s="168">
        <v>-134.04429999999999</v>
      </c>
      <c r="IL23" s="168">
        <v>13.762700000000001</v>
      </c>
      <c r="IM23" s="168">
        <v>-256.05650000000003</v>
      </c>
      <c r="IN23" s="168">
        <v>-22.250499999999999</v>
      </c>
      <c r="IO23" s="168">
        <v>-31.093699999999998</v>
      </c>
      <c r="IP23" s="168">
        <v>77.191999999999993</v>
      </c>
      <c r="IQ23" s="168">
        <v>89.145799999999994</v>
      </c>
      <c r="IR23" s="168">
        <v>138.01259999999999</v>
      </c>
      <c r="IS23" s="168">
        <v>100.1571</v>
      </c>
      <c r="IT23" s="168">
        <v>5.3442999999999996</v>
      </c>
      <c r="IU23" s="168">
        <v>14.3185</v>
      </c>
      <c r="IV23" s="168">
        <v>12.5031</v>
      </c>
      <c r="IW23" s="168">
        <v>-28.927099999999999</v>
      </c>
      <c r="IX23" s="168">
        <v>147.9434</v>
      </c>
      <c r="IY23" s="168">
        <v>-218.1909</v>
      </c>
      <c r="IZ23" s="168">
        <v>79.170199999999994</v>
      </c>
      <c r="JA23" s="168">
        <v>-70.936700000000002</v>
      </c>
      <c r="JB23" s="168">
        <v>0.18920000000000001</v>
      </c>
      <c r="JC23" s="168">
        <v>7.6340000000000003</v>
      </c>
      <c r="JD23" s="168">
        <v>-9.76</v>
      </c>
      <c r="JE23" s="168">
        <v>-2.0150000000000001</v>
      </c>
      <c r="JF23" s="168">
        <v>-2.0209999999999999</v>
      </c>
      <c r="JG23" s="168">
        <v>4.96</v>
      </c>
      <c r="JH23" s="168">
        <v>-0.64</v>
      </c>
      <c r="JI23" s="168">
        <v>-4.2039</v>
      </c>
      <c r="JJ23" s="168">
        <v>-4.8630000000000004</v>
      </c>
      <c r="JK23" s="168">
        <v>7.8842999999999996</v>
      </c>
      <c r="JL23" s="168">
        <v>-5.1835000000000004</v>
      </c>
      <c r="JM23" s="168">
        <v>-1.3</v>
      </c>
      <c r="JN23" s="168">
        <v>-0.93600000000000005</v>
      </c>
      <c r="JO23" s="168">
        <v>-0.74399999999999999</v>
      </c>
      <c r="JP23" s="167"/>
      <c r="JQ23" s="167"/>
      <c r="JR23" s="168">
        <v>4.8906999999999998</v>
      </c>
      <c r="JS23" s="168">
        <v>3.4986999999999999</v>
      </c>
      <c r="JT23" s="168">
        <v>3.3759000000000001</v>
      </c>
      <c r="JU23" s="167"/>
      <c r="JV23" s="168">
        <v>30.5</v>
      </c>
      <c r="JW23" s="168">
        <v>3.9260000000000002</v>
      </c>
      <c r="JX23" s="168">
        <v>0.63</v>
      </c>
      <c r="JY23" s="167"/>
      <c r="JZ23" s="168">
        <v>0</v>
      </c>
      <c r="KA23" s="168">
        <v>-18.550599999999999</v>
      </c>
      <c r="KB23" s="168">
        <v>-20.976099999999999</v>
      </c>
      <c r="KC23" s="168">
        <v>3.5</v>
      </c>
      <c r="KD23" s="168">
        <v>14.9613</v>
      </c>
      <c r="KE23" s="168">
        <v>-14.911</v>
      </c>
      <c r="KF23" s="168">
        <v>0</v>
      </c>
      <c r="KG23" s="168">
        <v>-23.2</v>
      </c>
      <c r="KH23" s="168">
        <v>5.5</v>
      </c>
      <c r="KI23" s="168">
        <v>27.4039</v>
      </c>
      <c r="KJ23" s="168">
        <v>-90.783299999999997</v>
      </c>
    </row>
    <row r="24" spans="1:296" ht="18" customHeight="1" x14ac:dyDescent="0.25">
      <c r="A24" s="164" t="s">
        <v>70</v>
      </c>
      <c r="B24" s="164" t="s">
        <v>834</v>
      </c>
      <c r="C24" s="170"/>
      <c r="D24" s="171">
        <v>0</v>
      </c>
      <c r="E24" s="171">
        <v>4.9005000000000001</v>
      </c>
      <c r="F24" s="171">
        <v>-9.94</v>
      </c>
      <c r="G24" s="171">
        <v>4.5831</v>
      </c>
      <c r="H24" s="171">
        <v>12.560600000000001</v>
      </c>
      <c r="I24" s="170"/>
      <c r="J24" s="171">
        <v>14.834199999999999</v>
      </c>
      <c r="K24" s="170"/>
      <c r="L24" s="171">
        <v>14.4659</v>
      </c>
      <c r="M24" s="171">
        <v>5.8647999999999998</v>
      </c>
      <c r="N24" s="171">
        <v>7.3917999999999999</v>
      </c>
      <c r="O24" s="171">
        <v>-11.1</v>
      </c>
      <c r="P24" s="171">
        <v>-26.4</v>
      </c>
      <c r="Q24" s="171">
        <v>2.2000000000000002</v>
      </c>
      <c r="R24" s="171">
        <v>4.968</v>
      </c>
      <c r="S24" s="171">
        <v>-17.600000000000001</v>
      </c>
      <c r="T24" s="171">
        <v>3.5413999999999999</v>
      </c>
      <c r="U24" s="171">
        <v>-12.3316</v>
      </c>
      <c r="V24" s="171">
        <v>5.8075000000000001</v>
      </c>
      <c r="W24" s="171">
        <v>5.9208999999999996</v>
      </c>
      <c r="X24" s="171">
        <v>10.1691</v>
      </c>
      <c r="Y24" s="171">
        <v>3.2132000000000001</v>
      </c>
      <c r="Z24" s="171">
        <v>-0.45179999999999998</v>
      </c>
      <c r="AA24" s="171">
        <v>1.8845000000000001</v>
      </c>
      <c r="AB24" s="170"/>
      <c r="AC24" s="171">
        <v>-0.92720000000000002</v>
      </c>
      <c r="AD24" s="171">
        <v>4.5999999999999999E-2</v>
      </c>
      <c r="AE24" s="171">
        <v>6.6000000000000003E-2</v>
      </c>
      <c r="AF24" s="171">
        <v>4.6680000000000001</v>
      </c>
      <c r="AG24" s="171">
        <v>-8.8800000000000008</v>
      </c>
      <c r="AH24" s="171">
        <v>-6.6</v>
      </c>
      <c r="AI24" s="171">
        <v>0.67500000000000004</v>
      </c>
      <c r="AJ24" s="171">
        <v>0.36099999999999999</v>
      </c>
      <c r="AK24" s="171">
        <v>-10.3</v>
      </c>
      <c r="AL24" s="171">
        <v>-10.3</v>
      </c>
      <c r="AM24" s="170"/>
      <c r="AN24" s="171">
        <v>-9.49</v>
      </c>
      <c r="AO24" s="171">
        <v>-9.66</v>
      </c>
      <c r="AP24" s="171">
        <v>1.9516</v>
      </c>
      <c r="AQ24" s="171">
        <v>3.6562999999999999</v>
      </c>
      <c r="AR24" s="171">
        <v>23.181100000000001</v>
      </c>
      <c r="AS24" s="171">
        <v>25.2498</v>
      </c>
      <c r="AT24" s="171">
        <v>-15.5313</v>
      </c>
      <c r="AU24" s="171">
        <v>-6.6946000000000003</v>
      </c>
      <c r="AV24" s="171">
        <v>-6.3982000000000001</v>
      </c>
      <c r="AW24" s="171">
        <v>3.3494999999999999</v>
      </c>
      <c r="AX24" s="171">
        <v>3.3864999999999998</v>
      </c>
      <c r="AY24" s="171">
        <v>-11.6333</v>
      </c>
      <c r="AZ24" s="171">
        <v>-8.6588999999999992</v>
      </c>
      <c r="BA24" s="171">
        <v>11.814399999999999</v>
      </c>
      <c r="BB24" s="171">
        <v>12.298999999999999</v>
      </c>
      <c r="BC24" s="171">
        <v>87.606200000000001</v>
      </c>
      <c r="BD24" s="171">
        <v>-0.65039999999999998</v>
      </c>
      <c r="BE24" s="170"/>
      <c r="BF24" s="171">
        <v>-0.7</v>
      </c>
      <c r="BG24" s="171">
        <v>-24.8596</v>
      </c>
      <c r="BH24" s="171">
        <v>-24.8797</v>
      </c>
      <c r="BI24" s="171">
        <v>-1.7713000000000001</v>
      </c>
      <c r="BJ24" s="170"/>
      <c r="BK24" s="171">
        <v>6.6280999999999999</v>
      </c>
      <c r="BL24" s="171">
        <v>4.4604999999999997</v>
      </c>
      <c r="BM24" s="171">
        <v>2.4076</v>
      </c>
      <c r="BN24" s="171">
        <v>1.6453</v>
      </c>
      <c r="BO24" s="171">
        <v>-105.04470000000001</v>
      </c>
      <c r="BP24" s="171">
        <v>47.608899999999998</v>
      </c>
      <c r="BQ24" s="171">
        <v>47.639400000000002</v>
      </c>
      <c r="BR24" s="171">
        <v>-60.863599999999998</v>
      </c>
      <c r="BS24" s="171">
        <v>-167.4717</v>
      </c>
      <c r="BT24" s="170"/>
      <c r="BU24" s="170"/>
      <c r="BV24" s="170"/>
      <c r="BW24" s="171">
        <v>18.7516</v>
      </c>
      <c r="BX24" s="171">
        <v>10.1</v>
      </c>
      <c r="BY24" s="171">
        <v>7.48</v>
      </c>
      <c r="BZ24" s="171">
        <v>-7.82</v>
      </c>
      <c r="CA24" s="171">
        <v>8.4600000000000009</v>
      </c>
      <c r="CB24" s="171">
        <v>-15.9367</v>
      </c>
      <c r="CC24" s="171">
        <v>-15.8027</v>
      </c>
      <c r="CD24" s="171">
        <v>18.921700000000001</v>
      </c>
      <c r="CE24" s="171">
        <v>17.2074</v>
      </c>
      <c r="CF24" s="171">
        <v>-6.1978</v>
      </c>
      <c r="CG24" s="171">
        <v>-19.066700000000001</v>
      </c>
      <c r="CH24" s="171">
        <v>-18.482900000000001</v>
      </c>
      <c r="CI24" s="171">
        <v>6.3579999999999997</v>
      </c>
      <c r="CJ24" s="170"/>
      <c r="CK24" s="171">
        <v>3.8355999999999999</v>
      </c>
      <c r="CL24" s="171">
        <v>8.5510000000000002</v>
      </c>
      <c r="CM24" s="171">
        <v>-6.1</v>
      </c>
      <c r="CN24" s="171">
        <v>-6.6</v>
      </c>
      <c r="CO24" s="171">
        <v>-3.53</v>
      </c>
      <c r="CP24" s="171">
        <v>19.081399999999999</v>
      </c>
      <c r="CQ24" s="171">
        <v>19.648399999999999</v>
      </c>
      <c r="CR24" s="171">
        <v>17.5185</v>
      </c>
      <c r="CS24" s="171">
        <v>48.270600000000002</v>
      </c>
      <c r="CT24" s="171">
        <v>48.274099999999997</v>
      </c>
      <c r="CU24" s="171">
        <v>-30.5303</v>
      </c>
      <c r="CV24" s="171">
        <v>-27.677199999999999</v>
      </c>
      <c r="CW24" s="171">
        <v>-27.688300000000002</v>
      </c>
      <c r="CX24" s="171">
        <v>3.3401999999999998</v>
      </c>
      <c r="CY24" s="171">
        <v>36.58</v>
      </c>
      <c r="CZ24" s="171">
        <v>14.13</v>
      </c>
      <c r="DA24" s="171">
        <v>9.0673999999999992</v>
      </c>
      <c r="DB24" s="171">
        <v>7.9131999999999998</v>
      </c>
      <c r="DC24" s="171">
        <v>-8.4757999999999996</v>
      </c>
      <c r="DD24" s="170"/>
      <c r="DE24" s="170"/>
      <c r="DF24" s="170"/>
      <c r="DG24" s="171">
        <v>25.807300000000001</v>
      </c>
      <c r="DH24" s="170"/>
      <c r="DI24" s="170"/>
      <c r="DJ24" s="171">
        <v>-27.9</v>
      </c>
      <c r="DK24" s="171">
        <v>-29.4</v>
      </c>
      <c r="DL24" s="171">
        <v>0.4425</v>
      </c>
      <c r="DM24" s="171">
        <v>9.6</v>
      </c>
      <c r="DN24" s="171">
        <v>13.1</v>
      </c>
      <c r="DO24" s="171">
        <v>14.06</v>
      </c>
      <c r="DP24" s="171">
        <v>5.56</v>
      </c>
      <c r="DQ24" s="171">
        <v>-3.71</v>
      </c>
      <c r="DR24" s="171">
        <v>12.663500000000001</v>
      </c>
      <c r="DS24" s="171">
        <v>-27.6066</v>
      </c>
      <c r="DT24" s="171">
        <v>-8.66</v>
      </c>
      <c r="DU24" s="171">
        <v>-8.7200000000000006</v>
      </c>
      <c r="DV24" s="171">
        <v>25.09</v>
      </c>
      <c r="DW24" s="171">
        <v>5.95</v>
      </c>
      <c r="DX24" s="171">
        <v>-28.327300000000001</v>
      </c>
      <c r="DY24" s="171">
        <v>-14.309100000000001</v>
      </c>
      <c r="DZ24" s="171">
        <v>-36.216299999999997</v>
      </c>
      <c r="EA24" s="171">
        <v>-35.445500000000003</v>
      </c>
      <c r="EB24" s="171">
        <v>20.194900000000001</v>
      </c>
      <c r="EC24" s="171">
        <v>-10.3369</v>
      </c>
      <c r="ED24" s="171">
        <v>-18.304600000000001</v>
      </c>
      <c r="EE24" s="171">
        <v>-17.801200000000001</v>
      </c>
      <c r="EF24" s="171">
        <v>-20.293800000000001</v>
      </c>
      <c r="EG24" s="171">
        <v>-22.718499999999999</v>
      </c>
      <c r="EH24" s="171">
        <v>-7.7050000000000001</v>
      </c>
      <c r="EI24" s="171">
        <v>-19.306999999999999</v>
      </c>
      <c r="EJ24" s="171">
        <v>-68.946399999999997</v>
      </c>
      <c r="EK24" s="170"/>
      <c r="EL24" s="171">
        <v>-12.130599999999999</v>
      </c>
      <c r="EM24" s="171">
        <v>-11.610799999999999</v>
      </c>
      <c r="EN24" s="170"/>
      <c r="EO24" s="171">
        <v>1.6032999999999999</v>
      </c>
      <c r="EP24" s="171">
        <v>0.96650000000000003</v>
      </c>
      <c r="EQ24" s="171">
        <v>-10.244</v>
      </c>
      <c r="ER24" s="171">
        <v>-19.7028</v>
      </c>
      <c r="ES24" s="171">
        <v>-19.5932</v>
      </c>
      <c r="ET24" s="171">
        <v>1.897</v>
      </c>
      <c r="EU24" s="171">
        <v>6.39</v>
      </c>
      <c r="EV24" s="171">
        <v>-3.88</v>
      </c>
      <c r="EW24" s="171">
        <v>1.5</v>
      </c>
      <c r="EX24" s="171">
        <v>6.4832999999999998</v>
      </c>
      <c r="EY24" s="171">
        <v>4.3239999999999998</v>
      </c>
      <c r="EZ24" s="171">
        <v>-7.5176999999999996</v>
      </c>
      <c r="FA24" s="171">
        <v>-7.4587000000000003</v>
      </c>
      <c r="FB24" s="171">
        <v>7.9156000000000004</v>
      </c>
      <c r="FC24" s="171">
        <v>6.0743</v>
      </c>
      <c r="FD24" s="171">
        <v>-13.607799999999999</v>
      </c>
      <c r="FE24" s="171">
        <v>7.5903999999999998</v>
      </c>
      <c r="FF24" s="171">
        <v>-1.7168000000000001</v>
      </c>
      <c r="FG24" s="170"/>
      <c r="FH24" s="171">
        <v>0</v>
      </c>
      <c r="FI24" s="171">
        <v>0</v>
      </c>
      <c r="FJ24" s="171">
        <v>0</v>
      </c>
      <c r="FK24" s="171">
        <v>5.3586</v>
      </c>
      <c r="FL24" s="171">
        <v>5.1910999999999996</v>
      </c>
      <c r="FM24" s="171">
        <v>-19.2575</v>
      </c>
      <c r="FN24" s="171">
        <v>19.216899999999999</v>
      </c>
      <c r="FO24" s="171">
        <v>18.968599999999999</v>
      </c>
      <c r="FP24" s="171">
        <v>-8.4389000000000003</v>
      </c>
      <c r="FQ24" s="170"/>
      <c r="FR24" s="171">
        <v>17.833500000000001</v>
      </c>
      <c r="FS24" s="171">
        <v>-15.36</v>
      </c>
      <c r="FT24" s="171">
        <v>-0.60750000000000004</v>
      </c>
      <c r="FU24" s="171">
        <v>0.19159999999999999</v>
      </c>
      <c r="FV24" s="171">
        <v>0.18</v>
      </c>
      <c r="FW24" s="171">
        <v>3.76</v>
      </c>
      <c r="FX24" s="171">
        <v>-17.849499999999999</v>
      </c>
      <c r="FY24" s="170"/>
      <c r="FZ24" s="171">
        <v>4.1420000000000003</v>
      </c>
      <c r="GA24" s="171">
        <v>1.1759999999999999</v>
      </c>
      <c r="GB24" s="171">
        <v>3.9746000000000001</v>
      </c>
      <c r="GC24" s="171">
        <v>5.4</v>
      </c>
      <c r="GD24" s="171">
        <v>-16.108499999999999</v>
      </c>
      <c r="GE24" s="171">
        <v>-9.8085000000000004</v>
      </c>
      <c r="GF24" s="171">
        <v>-4.16</v>
      </c>
      <c r="GG24" s="171">
        <v>20.552</v>
      </c>
      <c r="GH24" s="170"/>
      <c r="GI24" s="171">
        <v>23.5732</v>
      </c>
      <c r="GJ24" s="171">
        <v>-6.7161</v>
      </c>
      <c r="GK24" s="171">
        <v>-7.2154999999999996</v>
      </c>
      <c r="GL24" s="171">
        <v>2.1738</v>
      </c>
      <c r="GM24" s="170"/>
      <c r="GN24" s="170"/>
      <c r="GO24" s="171">
        <v>-12.0503</v>
      </c>
      <c r="GP24" s="171">
        <v>75.489699999999999</v>
      </c>
      <c r="GQ24" s="171">
        <v>1.0853999999999999</v>
      </c>
      <c r="GR24" s="171">
        <v>-20.536100000000001</v>
      </c>
      <c r="GS24" s="171">
        <v>6.7824</v>
      </c>
      <c r="GT24" s="171">
        <v>7.0270999999999999</v>
      </c>
      <c r="GU24" s="171">
        <v>162.48070000000001</v>
      </c>
      <c r="GV24" s="171">
        <v>-5.2424999999999997</v>
      </c>
      <c r="GW24" s="171">
        <v>-6.2561</v>
      </c>
      <c r="GX24" s="171">
        <v>-6.5369000000000002</v>
      </c>
      <c r="GY24" s="171">
        <v>2.1192000000000002</v>
      </c>
      <c r="GZ24" s="171">
        <v>6.1680999999999999</v>
      </c>
      <c r="HA24" s="171">
        <v>6.3213999999999997</v>
      </c>
      <c r="HB24" s="171">
        <v>1.5243</v>
      </c>
      <c r="HC24" s="171">
        <v>-23.988099999999999</v>
      </c>
      <c r="HD24" s="171">
        <v>-22.707899999999999</v>
      </c>
      <c r="HE24" s="171">
        <v>-6.71</v>
      </c>
      <c r="HF24" s="171">
        <v>3.3237000000000001</v>
      </c>
      <c r="HG24" s="171">
        <v>38.020600000000002</v>
      </c>
      <c r="HH24" s="171">
        <v>11.509399999999999</v>
      </c>
      <c r="HI24" s="171">
        <v>47.113300000000002</v>
      </c>
      <c r="HJ24" s="171">
        <v>-26.049399999999999</v>
      </c>
      <c r="HK24" s="171">
        <v>26.960100000000001</v>
      </c>
      <c r="HL24" s="170"/>
      <c r="HM24" s="171">
        <v>-6.3250999999999999</v>
      </c>
      <c r="HN24" s="171">
        <v>0</v>
      </c>
      <c r="HO24" s="171">
        <v>-12.7384</v>
      </c>
      <c r="HP24" s="171">
        <v>8.5076999999999998</v>
      </c>
      <c r="HQ24" s="171">
        <v>8.4619999999999997</v>
      </c>
      <c r="HR24" s="171">
        <v>-18.5274</v>
      </c>
      <c r="HS24" s="171">
        <v>-18.351600000000001</v>
      </c>
      <c r="HT24" s="171">
        <v>-16.430800000000001</v>
      </c>
      <c r="HU24" s="171">
        <v>-16.255199999999999</v>
      </c>
      <c r="HV24" s="171">
        <v>18.170000000000002</v>
      </c>
      <c r="HW24" s="171">
        <v>18.3</v>
      </c>
      <c r="HX24" s="171">
        <v>-32.299999999999997</v>
      </c>
      <c r="HY24" s="171">
        <v>-32.1</v>
      </c>
      <c r="HZ24" s="171">
        <v>3.5700000000000003E-2</v>
      </c>
      <c r="IA24" s="171">
        <v>-0.48</v>
      </c>
      <c r="IB24" s="171">
        <v>84.759399999999999</v>
      </c>
      <c r="IC24" s="171">
        <v>16.963699999999999</v>
      </c>
      <c r="ID24" s="171">
        <v>16.937000000000001</v>
      </c>
      <c r="IE24" s="171">
        <v>-16.100000000000001</v>
      </c>
      <c r="IF24" s="171">
        <v>-44.3</v>
      </c>
      <c r="IG24" s="171">
        <v>1.3</v>
      </c>
      <c r="IH24" s="171">
        <v>0.8</v>
      </c>
      <c r="II24" s="170"/>
      <c r="IJ24" s="171">
        <v>-18.396599999999999</v>
      </c>
      <c r="IK24" s="171">
        <v>-139.3364</v>
      </c>
      <c r="IL24" s="171">
        <v>12.681800000000001</v>
      </c>
      <c r="IM24" s="171">
        <v>-251.70490000000001</v>
      </c>
      <c r="IN24" s="171">
        <v>-19.545999999999999</v>
      </c>
      <c r="IO24" s="171">
        <v>-31.9556</v>
      </c>
      <c r="IP24" s="171">
        <v>66.83</v>
      </c>
      <c r="IQ24" s="171">
        <v>105.9932</v>
      </c>
      <c r="IR24" s="171">
        <v>137.4675</v>
      </c>
      <c r="IS24" s="171">
        <v>91.149000000000001</v>
      </c>
      <c r="IT24" s="171">
        <v>-10.288500000000001</v>
      </c>
      <c r="IU24" s="171">
        <v>9.9657999999999998</v>
      </c>
      <c r="IV24" s="171">
        <v>11.997199999999999</v>
      </c>
      <c r="IW24" s="171">
        <v>-27.3565</v>
      </c>
      <c r="IX24" s="171">
        <v>127.48390000000001</v>
      </c>
      <c r="IY24" s="171">
        <v>-208.19579999999999</v>
      </c>
      <c r="IZ24" s="171">
        <v>65.787199999999999</v>
      </c>
      <c r="JA24" s="171">
        <v>-63.074399999999997</v>
      </c>
      <c r="JB24" s="171">
        <v>-1.7809999999999999</v>
      </c>
      <c r="JC24" s="171">
        <v>6.0819999999999999</v>
      </c>
      <c r="JD24" s="171">
        <v>-9.84</v>
      </c>
      <c r="JE24" s="171">
        <v>-2.0459999999999998</v>
      </c>
      <c r="JF24" s="171">
        <v>-2.0310000000000001</v>
      </c>
      <c r="JG24" s="171">
        <v>5.12</v>
      </c>
      <c r="JH24" s="171">
        <v>-2.2400000000000002</v>
      </c>
      <c r="JI24" s="171">
        <v>-4.1551999999999998</v>
      </c>
      <c r="JJ24" s="171">
        <v>-4.0696000000000003</v>
      </c>
      <c r="JK24" s="171">
        <v>6.5629</v>
      </c>
      <c r="JL24" s="171">
        <v>-5.7115</v>
      </c>
      <c r="JM24" s="171">
        <v>-0.9</v>
      </c>
      <c r="JN24" s="171">
        <v>1.3779999999999999</v>
      </c>
      <c r="JO24" s="171">
        <v>2.0939999999999999</v>
      </c>
      <c r="JP24" s="170"/>
      <c r="JQ24" s="170"/>
      <c r="JR24" s="171">
        <v>3.9352999999999998</v>
      </c>
      <c r="JS24" s="171">
        <v>3.7444000000000002</v>
      </c>
      <c r="JT24" s="171">
        <v>3.0507</v>
      </c>
      <c r="JU24" s="170"/>
      <c r="JV24" s="171">
        <v>29.8</v>
      </c>
      <c r="JW24" s="171">
        <v>4.5670999999999999</v>
      </c>
      <c r="JX24" s="171">
        <v>0.6</v>
      </c>
      <c r="JY24" s="170"/>
      <c r="JZ24" s="171">
        <v>0</v>
      </c>
      <c r="KA24" s="171">
        <v>-19.379100000000001</v>
      </c>
      <c r="KB24" s="171">
        <v>-22.176400000000001</v>
      </c>
      <c r="KC24" s="171">
        <v>5.4203999999999999</v>
      </c>
      <c r="KD24" s="171">
        <v>14.8665</v>
      </c>
      <c r="KE24" s="171">
        <v>-16.863800000000001</v>
      </c>
      <c r="KF24" s="171">
        <v>0</v>
      </c>
      <c r="KG24" s="171">
        <v>-22</v>
      </c>
      <c r="KH24" s="171">
        <v>4.5</v>
      </c>
      <c r="KI24" s="171">
        <v>33.6967</v>
      </c>
      <c r="KJ24" s="171">
        <v>-89.218199999999996</v>
      </c>
    </row>
    <row r="25" spans="1:296" ht="18" customHeight="1" x14ac:dyDescent="0.25">
      <c r="A25" s="164" t="s">
        <v>70</v>
      </c>
      <c r="B25" s="164" t="s">
        <v>835</v>
      </c>
      <c r="C25" s="165"/>
      <c r="D25" s="166">
        <v>0</v>
      </c>
      <c r="E25" s="166">
        <v>5.3491999999999997</v>
      </c>
      <c r="F25" s="166">
        <v>-10.575200000000001</v>
      </c>
      <c r="G25" s="166">
        <v>2.1417999999999999</v>
      </c>
      <c r="H25" s="166">
        <v>14.827199999999999</v>
      </c>
      <c r="I25" s="165"/>
      <c r="J25" s="166">
        <v>16.201699999999999</v>
      </c>
      <c r="K25" s="165"/>
      <c r="L25" s="166">
        <v>14.298500000000001</v>
      </c>
      <c r="M25" s="166">
        <v>5.8928000000000003</v>
      </c>
      <c r="N25" s="166">
        <v>7.2644000000000002</v>
      </c>
      <c r="O25" s="166">
        <v>-11.1</v>
      </c>
      <c r="P25" s="166">
        <v>-30.8</v>
      </c>
      <c r="Q25" s="166">
        <v>6.6</v>
      </c>
      <c r="R25" s="166">
        <v>5.7960000000000003</v>
      </c>
      <c r="S25" s="166">
        <v>-19.8</v>
      </c>
      <c r="T25" s="166">
        <v>3.6053999999999999</v>
      </c>
      <c r="U25" s="166">
        <v>-12.718400000000001</v>
      </c>
      <c r="V25" s="166">
        <v>5.8779000000000003</v>
      </c>
      <c r="W25" s="166">
        <v>5.9699</v>
      </c>
      <c r="X25" s="166">
        <v>10.376099999999999</v>
      </c>
      <c r="Y25" s="166">
        <v>3.6560999999999999</v>
      </c>
      <c r="Z25" s="166">
        <v>-1.1051</v>
      </c>
      <c r="AA25" s="166">
        <v>2.0089000000000001</v>
      </c>
      <c r="AB25" s="165"/>
      <c r="AC25" s="166">
        <v>-1.1022000000000001</v>
      </c>
      <c r="AD25" s="166">
        <v>0.44400000000000001</v>
      </c>
      <c r="AE25" s="166">
        <v>0.47199999999999998</v>
      </c>
      <c r="AF25" s="166">
        <v>2.39</v>
      </c>
      <c r="AG25" s="166">
        <v>-8.8800000000000008</v>
      </c>
      <c r="AH25" s="166">
        <v>-2.2000000000000002</v>
      </c>
      <c r="AI25" s="166">
        <v>-0.56200000000000006</v>
      </c>
      <c r="AJ25" s="166">
        <v>0.30099999999999999</v>
      </c>
      <c r="AK25" s="166">
        <v>-6.55</v>
      </c>
      <c r="AL25" s="166">
        <v>-6.59</v>
      </c>
      <c r="AM25" s="165"/>
      <c r="AN25" s="166">
        <v>-8.8000000000000007</v>
      </c>
      <c r="AO25" s="166">
        <v>-8.94</v>
      </c>
      <c r="AP25" s="166">
        <v>2.6425999999999998</v>
      </c>
      <c r="AQ25" s="166">
        <v>3.4792999999999998</v>
      </c>
      <c r="AR25" s="166">
        <v>25.938400000000001</v>
      </c>
      <c r="AS25" s="166">
        <v>28.1554</v>
      </c>
      <c r="AT25" s="166">
        <v>-16.268599999999999</v>
      </c>
      <c r="AU25" s="166">
        <v>-4.6292999999999997</v>
      </c>
      <c r="AV25" s="166">
        <v>-4.1859000000000002</v>
      </c>
      <c r="AW25" s="166">
        <v>3.5045999999999999</v>
      </c>
      <c r="AX25" s="166">
        <v>2.6417000000000002</v>
      </c>
      <c r="AY25" s="166">
        <v>-11.208500000000001</v>
      </c>
      <c r="AZ25" s="166">
        <v>-8.0759000000000007</v>
      </c>
      <c r="BA25" s="166">
        <v>10.187099999999999</v>
      </c>
      <c r="BB25" s="166">
        <v>11.1457</v>
      </c>
      <c r="BC25" s="166">
        <v>87.167100000000005</v>
      </c>
      <c r="BD25" s="166">
        <v>-2.0350000000000001</v>
      </c>
      <c r="BE25" s="165"/>
      <c r="BF25" s="166">
        <v>-0.6</v>
      </c>
      <c r="BG25" s="166">
        <v>-24.5623</v>
      </c>
      <c r="BH25" s="166">
        <v>-24.8261</v>
      </c>
      <c r="BI25" s="166">
        <v>-1.6615</v>
      </c>
      <c r="BJ25" s="165"/>
      <c r="BK25" s="166">
        <v>5.4771999999999998</v>
      </c>
      <c r="BL25" s="166">
        <v>5.7911000000000001</v>
      </c>
      <c r="BM25" s="166">
        <v>2.8917999999999999</v>
      </c>
      <c r="BN25" s="166">
        <v>2.1615000000000002</v>
      </c>
      <c r="BO25" s="166">
        <v>-102.66419999999999</v>
      </c>
      <c r="BP25" s="166">
        <v>53.041200000000003</v>
      </c>
      <c r="BQ25" s="166">
        <v>52.949599999999997</v>
      </c>
      <c r="BR25" s="166">
        <v>-73.122200000000007</v>
      </c>
      <c r="BS25" s="166">
        <v>-152.0607</v>
      </c>
      <c r="BT25" s="165"/>
      <c r="BU25" s="165"/>
      <c r="BV25" s="165"/>
      <c r="BW25" s="166">
        <v>23.931000000000001</v>
      </c>
      <c r="BX25" s="166">
        <v>10.79</v>
      </c>
      <c r="BY25" s="166">
        <v>8.7799999999999994</v>
      </c>
      <c r="BZ25" s="166">
        <v>-4.67</v>
      </c>
      <c r="CA25" s="166">
        <v>10.55</v>
      </c>
      <c r="CB25" s="166">
        <v>-16.740400000000001</v>
      </c>
      <c r="CC25" s="166">
        <v>-17.142299999999999</v>
      </c>
      <c r="CD25" s="166">
        <v>20.0395</v>
      </c>
      <c r="CE25" s="166">
        <v>18.753900000000002</v>
      </c>
      <c r="CF25" s="166">
        <v>-7.0787000000000004</v>
      </c>
      <c r="CG25" s="166">
        <v>-14.4604</v>
      </c>
      <c r="CH25" s="166">
        <v>-13.725300000000001</v>
      </c>
      <c r="CI25" s="166">
        <v>5.1132999999999997</v>
      </c>
      <c r="CJ25" s="165"/>
      <c r="CK25" s="166">
        <v>3.456</v>
      </c>
      <c r="CL25" s="166">
        <v>8.109</v>
      </c>
      <c r="CM25" s="166">
        <v>-2</v>
      </c>
      <c r="CN25" s="166">
        <v>-3.7</v>
      </c>
      <c r="CO25" s="166">
        <v>-4.04</v>
      </c>
      <c r="CP25" s="166">
        <v>25.6249</v>
      </c>
      <c r="CQ25" s="166">
        <v>25.7836</v>
      </c>
      <c r="CR25" s="166">
        <v>24.029</v>
      </c>
      <c r="CS25" s="166">
        <v>46.063600000000001</v>
      </c>
      <c r="CT25" s="166">
        <v>46.4651</v>
      </c>
      <c r="CU25" s="166">
        <v>-30.144400000000001</v>
      </c>
      <c r="CV25" s="166">
        <v>-29.9923</v>
      </c>
      <c r="CW25" s="166">
        <v>-25.592099999999999</v>
      </c>
      <c r="CX25" s="166">
        <v>3.6911</v>
      </c>
      <c r="CY25" s="166">
        <v>39.520000000000003</v>
      </c>
      <c r="CZ25" s="166">
        <v>15.87</v>
      </c>
      <c r="DA25" s="166">
        <v>10.317399999999999</v>
      </c>
      <c r="DB25" s="166">
        <v>9.1827000000000005</v>
      </c>
      <c r="DC25" s="166">
        <v>-9.6112000000000002</v>
      </c>
      <c r="DD25" s="165"/>
      <c r="DE25" s="165"/>
      <c r="DF25" s="165"/>
      <c r="DG25" s="166">
        <v>28.291699999999999</v>
      </c>
      <c r="DH25" s="165"/>
      <c r="DI25" s="165"/>
      <c r="DJ25" s="166">
        <v>-33.1</v>
      </c>
      <c r="DK25" s="166">
        <v>-31.7</v>
      </c>
      <c r="DL25" s="166">
        <v>1.4056</v>
      </c>
      <c r="DM25" s="166">
        <v>11.8</v>
      </c>
      <c r="DN25" s="166">
        <v>13.02</v>
      </c>
      <c r="DO25" s="166">
        <v>16.32</v>
      </c>
      <c r="DP25" s="166">
        <v>7.27</v>
      </c>
      <c r="DQ25" s="166">
        <v>-3.11</v>
      </c>
      <c r="DR25" s="166">
        <v>14.9575</v>
      </c>
      <c r="DS25" s="166">
        <v>-28.4466</v>
      </c>
      <c r="DT25" s="166">
        <v>-8.4700000000000006</v>
      </c>
      <c r="DU25" s="166">
        <v>-8.51</v>
      </c>
      <c r="DV25" s="166">
        <v>27.58</v>
      </c>
      <c r="DW25" s="166">
        <v>9.6999999999999993</v>
      </c>
      <c r="DX25" s="166">
        <v>-28.909099999999999</v>
      </c>
      <c r="DY25" s="166">
        <v>-13.8818</v>
      </c>
      <c r="DZ25" s="166">
        <v>-37.4255</v>
      </c>
      <c r="EA25" s="166">
        <v>-36.781799999999997</v>
      </c>
      <c r="EB25" s="166">
        <v>30.294899999999998</v>
      </c>
      <c r="EC25" s="166">
        <v>-1.2019</v>
      </c>
      <c r="ED25" s="166">
        <v>-11.057499999999999</v>
      </c>
      <c r="EE25" s="166">
        <v>-10.4641</v>
      </c>
      <c r="EF25" s="166">
        <v>-23.260400000000001</v>
      </c>
      <c r="EG25" s="166">
        <v>-24.0425</v>
      </c>
      <c r="EH25" s="166">
        <v>-6.2750000000000004</v>
      </c>
      <c r="EI25" s="166">
        <v>-4.0885999999999996</v>
      </c>
      <c r="EJ25" s="166">
        <v>-72.746600000000001</v>
      </c>
      <c r="EK25" s="165"/>
      <c r="EL25" s="166">
        <v>-11.6898</v>
      </c>
      <c r="EM25" s="166">
        <v>-11.77</v>
      </c>
      <c r="EN25" s="165"/>
      <c r="EO25" s="166">
        <v>0.1104</v>
      </c>
      <c r="EP25" s="166">
        <v>-0.95589999999999997</v>
      </c>
      <c r="EQ25" s="166">
        <v>-2.5640000000000001</v>
      </c>
      <c r="ER25" s="166">
        <v>-21.733499999999999</v>
      </c>
      <c r="ES25" s="166">
        <v>-21.757300000000001</v>
      </c>
      <c r="ET25" s="166">
        <v>3.4403000000000001</v>
      </c>
      <c r="EU25" s="166">
        <v>0</v>
      </c>
      <c r="EV25" s="166">
        <v>0</v>
      </c>
      <c r="EW25" s="166">
        <v>-0.4</v>
      </c>
      <c r="EX25" s="166">
        <v>6.7096</v>
      </c>
      <c r="EY25" s="166">
        <v>1.6214999999999999</v>
      </c>
      <c r="EZ25" s="166">
        <v>-7.8563999999999998</v>
      </c>
      <c r="FA25" s="166">
        <v>-7.9039999999999999</v>
      </c>
      <c r="FB25" s="166">
        <v>8.4916</v>
      </c>
      <c r="FC25" s="166">
        <v>3.9521999999999999</v>
      </c>
      <c r="FD25" s="166">
        <v>-12.233000000000001</v>
      </c>
      <c r="FE25" s="166">
        <v>7.6302000000000003</v>
      </c>
      <c r="FF25" s="166">
        <v>-2.2864</v>
      </c>
      <c r="FG25" s="165"/>
      <c r="FH25" s="166">
        <v>0</v>
      </c>
      <c r="FI25" s="166">
        <v>0</v>
      </c>
      <c r="FJ25" s="165"/>
      <c r="FK25" s="166">
        <v>7.0331999999999999</v>
      </c>
      <c r="FL25" s="166">
        <v>6.3632999999999997</v>
      </c>
      <c r="FM25" s="166">
        <v>-15.406000000000001</v>
      </c>
      <c r="FN25" s="166">
        <v>20.6675</v>
      </c>
      <c r="FO25" s="166">
        <v>20.1616</v>
      </c>
      <c r="FP25" s="166">
        <v>-4.2628000000000004</v>
      </c>
      <c r="FQ25" s="166">
        <v>0</v>
      </c>
      <c r="FR25" s="166">
        <v>18.902899999999999</v>
      </c>
      <c r="FS25" s="166">
        <v>-13.86</v>
      </c>
      <c r="FT25" s="166">
        <v>-0.50129999999999997</v>
      </c>
      <c r="FU25" s="166">
        <v>0.17599999999999999</v>
      </c>
      <c r="FV25" s="166">
        <v>0.16</v>
      </c>
      <c r="FW25" s="166">
        <v>2.4500000000000002</v>
      </c>
      <c r="FX25" s="166">
        <v>-18.921399999999998</v>
      </c>
      <c r="FY25" s="165"/>
      <c r="FZ25" s="166">
        <v>4.2350000000000003</v>
      </c>
      <c r="GA25" s="166">
        <v>1.103</v>
      </c>
      <c r="GB25" s="165"/>
      <c r="GC25" s="166">
        <v>5.58</v>
      </c>
      <c r="GD25" s="166">
        <v>-20.669599999999999</v>
      </c>
      <c r="GE25" s="166">
        <v>-13.2554</v>
      </c>
      <c r="GF25" s="166">
        <v>-2.89</v>
      </c>
      <c r="GG25" s="166">
        <v>19.8627</v>
      </c>
      <c r="GH25" s="165"/>
      <c r="GI25" s="166">
        <v>22.673999999999999</v>
      </c>
      <c r="GJ25" s="166">
        <v>-5.8837000000000002</v>
      </c>
      <c r="GK25" s="166">
        <v>-6.4779999999999998</v>
      </c>
      <c r="GL25" s="166">
        <v>2.4527000000000001</v>
      </c>
      <c r="GM25" s="165"/>
      <c r="GN25" s="165"/>
      <c r="GO25" s="166">
        <v>-12.718299999999999</v>
      </c>
      <c r="GP25" s="166">
        <v>78.289100000000005</v>
      </c>
      <c r="GQ25" s="166">
        <v>2.5388000000000002</v>
      </c>
      <c r="GR25" s="166">
        <v>-22.135000000000002</v>
      </c>
      <c r="GS25" s="166">
        <v>5.4794</v>
      </c>
      <c r="GT25" s="166">
        <v>5.0831999999999997</v>
      </c>
      <c r="GU25" s="166">
        <v>162.28620000000001</v>
      </c>
      <c r="GV25" s="166">
        <v>-5.9161999999999999</v>
      </c>
      <c r="GW25" s="166">
        <v>-7.4156000000000004</v>
      </c>
      <c r="GX25" s="166">
        <v>-10.0395</v>
      </c>
      <c r="GY25" s="166">
        <v>1.736</v>
      </c>
      <c r="GZ25" s="166">
        <v>6.7321</v>
      </c>
      <c r="HA25" s="166">
        <v>6.8277000000000001</v>
      </c>
      <c r="HB25" s="166">
        <v>1.1451</v>
      </c>
      <c r="HC25" s="166">
        <v>-25.053000000000001</v>
      </c>
      <c r="HD25" s="166">
        <v>-23.4602</v>
      </c>
      <c r="HE25" s="166">
        <v>-3.35</v>
      </c>
      <c r="HF25" s="166">
        <v>0</v>
      </c>
      <c r="HG25" s="166">
        <v>27.8659</v>
      </c>
      <c r="HH25" s="166">
        <v>21.904199999999999</v>
      </c>
      <c r="HI25" s="166">
        <v>45.814100000000003</v>
      </c>
      <c r="HJ25" s="166">
        <v>-25.988900000000001</v>
      </c>
      <c r="HK25" s="166">
        <v>26.6892</v>
      </c>
      <c r="HL25" s="165"/>
      <c r="HM25" s="166">
        <v>-5.6081000000000003</v>
      </c>
      <c r="HN25" s="166">
        <v>-11.1791</v>
      </c>
      <c r="HO25" s="166">
        <v>-12.091100000000001</v>
      </c>
      <c r="HP25" s="165"/>
      <c r="HQ25" s="165"/>
      <c r="HR25" s="166">
        <v>-17.313300000000002</v>
      </c>
      <c r="HS25" s="166">
        <v>-17.011199999999999</v>
      </c>
      <c r="HT25" s="166">
        <v>-19.194800000000001</v>
      </c>
      <c r="HU25" s="166">
        <v>-18.7256</v>
      </c>
      <c r="HV25" s="166">
        <v>18.350000000000001</v>
      </c>
      <c r="HW25" s="166">
        <v>18.62</v>
      </c>
      <c r="HX25" s="166">
        <v>-32</v>
      </c>
      <c r="HY25" s="166">
        <v>-32.4</v>
      </c>
      <c r="HZ25" s="166">
        <v>3.5700000000000003E-2</v>
      </c>
      <c r="IA25" s="166">
        <v>2.72</v>
      </c>
      <c r="IB25" s="166">
        <v>69.6828</v>
      </c>
      <c r="IC25" s="166">
        <v>20.7835</v>
      </c>
      <c r="ID25" s="166">
        <v>20.7165</v>
      </c>
      <c r="IE25" s="166">
        <v>-16.100000000000001</v>
      </c>
      <c r="IF25" s="166">
        <v>-43.5</v>
      </c>
      <c r="IG25" s="166">
        <v>-0.7</v>
      </c>
      <c r="IH25" s="166">
        <v>-0.9</v>
      </c>
      <c r="II25" s="165"/>
      <c r="IJ25" s="166">
        <v>-18.143899999999999</v>
      </c>
      <c r="IK25" s="166">
        <v>-134.43680000000001</v>
      </c>
      <c r="IL25" s="166">
        <v>19.292000000000002</v>
      </c>
      <c r="IM25" s="166">
        <v>-254.6224</v>
      </c>
      <c r="IN25" s="166">
        <v>-22.234200000000001</v>
      </c>
      <c r="IO25" s="166">
        <v>-31.9267</v>
      </c>
      <c r="IP25" s="166">
        <v>67.858800000000002</v>
      </c>
      <c r="IQ25" s="166">
        <v>103.0299</v>
      </c>
      <c r="IR25" s="166">
        <v>135.14699999999999</v>
      </c>
      <c r="IS25" s="166">
        <v>88.480099999999993</v>
      </c>
      <c r="IT25" s="166">
        <v>-7.3460000000000001</v>
      </c>
      <c r="IU25" s="166">
        <v>14.3786</v>
      </c>
      <c r="IV25" s="166">
        <v>14.8315</v>
      </c>
      <c r="IW25" s="166">
        <v>-23.2073</v>
      </c>
      <c r="IX25" s="166">
        <v>130.1267</v>
      </c>
      <c r="IY25" s="166">
        <v>-208.2841</v>
      </c>
      <c r="IZ25" s="166">
        <v>69.783000000000001</v>
      </c>
      <c r="JA25" s="166">
        <v>-67.609800000000007</v>
      </c>
      <c r="JB25" s="166">
        <v>-4.2176</v>
      </c>
      <c r="JC25" s="166">
        <v>2.492</v>
      </c>
      <c r="JD25" s="166">
        <v>-8.48</v>
      </c>
      <c r="JE25" s="166">
        <v>-2.052</v>
      </c>
      <c r="JF25" s="166">
        <v>-2.0640000000000001</v>
      </c>
      <c r="JG25" s="166">
        <v>4.16</v>
      </c>
      <c r="JH25" s="166">
        <v>-2.08</v>
      </c>
      <c r="JI25" s="166">
        <v>-3.26</v>
      </c>
      <c r="JJ25" s="166">
        <v>-3.5447000000000002</v>
      </c>
      <c r="JK25" s="166">
        <v>7.5608000000000004</v>
      </c>
      <c r="JL25" s="166">
        <v>-6.4439000000000002</v>
      </c>
      <c r="JM25" s="166">
        <v>-1.8</v>
      </c>
      <c r="JN25" s="166">
        <v>1.873</v>
      </c>
      <c r="JO25" s="166">
        <v>1.3220000000000001</v>
      </c>
      <c r="JP25" s="166">
        <v>1.4735</v>
      </c>
      <c r="JQ25" s="166">
        <v>1.6465000000000001</v>
      </c>
      <c r="JR25" s="166">
        <v>4.0956000000000001</v>
      </c>
      <c r="JS25" s="166">
        <v>3.2511999999999999</v>
      </c>
      <c r="JT25" s="166">
        <v>3.9411</v>
      </c>
      <c r="JU25" s="165"/>
      <c r="JV25" s="166">
        <v>29.8</v>
      </c>
      <c r="JW25" s="166">
        <v>4.6189999999999998</v>
      </c>
      <c r="JX25" s="166">
        <v>0.71</v>
      </c>
      <c r="JY25" s="165"/>
      <c r="JZ25" s="166">
        <v>0</v>
      </c>
      <c r="KA25" s="166">
        <v>-19.2471</v>
      </c>
      <c r="KB25" s="166">
        <v>-21.7851</v>
      </c>
      <c r="KC25" s="166">
        <v>5.1200999999999999</v>
      </c>
      <c r="KD25" s="166">
        <v>15.1098</v>
      </c>
      <c r="KE25" s="166">
        <v>-17.438099999999999</v>
      </c>
      <c r="KF25" s="166">
        <v>0</v>
      </c>
      <c r="KG25" s="166">
        <v>-22.5</v>
      </c>
      <c r="KH25" s="166">
        <v>4.8</v>
      </c>
      <c r="KI25" s="166">
        <v>23.244499999999999</v>
      </c>
      <c r="KJ25" s="166">
        <v>-80.869100000000003</v>
      </c>
    </row>
    <row r="26" spans="1:296" ht="18" customHeight="1" x14ac:dyDescent="0.25">
      <c r="A26" s="164" t="s">
        <v>70</v>
      </c>
      <c r="B26" s="164" t="s">
        <v>836</v>
      </c>
      <c r="C26" s="167"/>
      <c r="D26" s="168">
        <v>0</v>
      </c>
      <c r="E26" s="168">
        <v>5.3860999999999999</v>
      </c>
      <c r="F26" s="168">
        <v>-10.553100000000001</v>
      </c>
      <c r="G26" s="168">
        <v>3.9973999999999998</v>
      </c>
      <c r="H26" s="168">
        <v>12.1509</v>
      </c>
      <c r="I26" s="167"/>
      <c r="J26" s="168">
        <v>10.244199999999999</v>
      </c>
      <c r="K26" s="167"/>
      <c r="L26" s="168">
        <v>15.502800000000001</v>
      </c>
      <c r="M26" s="168">
        <v>6.3507999999999996</v>
      </c>
      <c r="N26" s="168">
        <v>7.7911000000000001</v>
      </c>
      <c r="O26" s="168">
        <v>-11.1</v>
      </c>
      <c r="P26" s="168">
        <v>-30.8</v>
      </c>
      <c r="Q26" s="168">
        <v>8.8000000000000007</v>
      </c>
      <c r="R26" s="168">
        <v>5.7960000000000003</v>
      </c>
      <c r="S26" s="168">
        <v>-22</v>
      </c>
      <c r="T26" s="168">
        <v>3.7366999999999999</v>
      </c>
      <c r="U26" s="168">
        <v>-15.3653</v>
      </c>
      <c r="V26" s="168">
        <v>6.3007</v>
      </c>
      <c r="W26" s="168">
        <v>6.2054999999999998</v>
      </c>
      <c r="X26" s="168">
        <v>11.2646</v>
      </c>
      <c r="Y26" s="168">
        <v>3.6246999999999998</v>
      </c>
      <c r="Z26" s="168">
        <v>-1.1119000000000001</v>
      </c>
      <c r="AA26" s="168">
        <v>2.0476000000000001</v>
      </c>
      <c r="AB26" s="167"/>
      <c r="AC26" s="168">
        <v>-1.0806</v>
      </c>
      <c r="AD26" s="168">
        <v>0.63800000000000001</v>
      </c>
      <c r="AE26" s="168">
        <v>0.65</v>
      </c>
      <c r="AF26" s="168">
        <v>3.004</v>
      </c>
      <c r="AG26" s="168">
        <v>-8.8800000000000008</v>
      </c>
      <c r="AH26" s="168">
        <v>2.2000000000000002</v>
      </c>
      <c r="AI26" s="168">
        <v>0.626</v>
      </c>
      <c r="AJ26" s="168">
        <v>0.31900000000000001</v>
      </c>
      <c r="AK26" s="168">
        <v>-4.6399999999999997</v>
      </c>
      <c r="AL26" s="168">
        <v>-4.5199999999999996</v>
      </c>
      <c r="AM26" s="167"/>
      <c r="AN26" s="168">
        <v>-8.69</v>
      </c>
      <c r="AO26" s="168">
        <v>-8.75</v>
      </c>
      <c r="AP26" s="168">
        <v>4.3525</v>
      </c>
      <c r="AQ26" s="168">
        <v>3.4799000000000002</v>
      </c>
      <c r="AR26" s="168">
        <v>21.758700000000001</v>
      </c>
      <c r="AS26" s="168">
        <v>26.275400000000001</v>
      </c>
      <c r="AT26" s="168">
        <v>-11.7136</v>
      </c>
      <c r="AU26" s="168">
        <v>-3.3734000000000002</v>
      </c>
      <c r="AV26" s="168">
        <v>-2.9859</v>
      </c>
      <c r="AW26" s="168">
        <v>2.5655999999999999</v>
      </c>
      <c r="AX26" s="168">
        <v>2.8746</v>
      </c>
      <c r="AY26" s="168">
        <v>-18.452999999999999</v>
      </c>
      <c r="AZ26" s="168">
        <v>-15.501200000000001</v>
      </c>
      <c r="BA26" s="168">
        <v>9.4050999999999991</v>
      </c>
      <c r="BB26" s="168">
        <v>9.7097999999999995</v>
      </c>
      <c r="BC26" s="168">
        <v>89.820999999999998</v>
      </c>
      <c r="BD26" s="168">
        <v>-2.5219</v>
      </c>
      <c r="BE26" s="167"/>
      <c r="BF26" s="167"/>
      <c r="BG26" s="168">
        <v>-23.722100000000001</v>
      </c>
      <c r="BH26" s="168">
        <v>-23.8414</v>
      </c>
      <c r="BI26" s="168">
        <v>-1.7790999999999999</v>
      </c>
      <c r="BJ26" s="167"/>
      <c r="BK26" s="168">
        <v>4.7191999999999998</v>
      </c>
      <c r="BL26" s="168">
        <v>5.8677999999999999</v>
      </c>
      <c r="BM26" s="168">
        <v>4.0801999999999996</v>
      </c>
      <c r="BN26" s="168">
        <v>2.7322000000000002</v>
      </c>
      <c r="BO26" s="168">
        <v>-94.393699999999995</v>
      </c>
      <c r="BP26" s="168">
        <v>91.097700000000003</v>
      </c>
      <c r="BQ26" s="168">
        <v>91.677599999999998</v>
      </c>
      <c r="BR26" s="168">
        <v>-121.21939999999999</v>
      </c>
      <c r="BS26" s="168">
        <v>-103.0942</v>
      </c>
      <c r="BT26" s="167"/>
      <c r="BU26" s="167"/>
      <c r="BV26" s="167"/>
      <c r="BW26" s="168">
        <v>29.9087</v>
      </c>
      <c r="BX26" s="168">
        <v>11.53</v>
      </c>
      <c r="BY26" s="168">
        <v>9.56</v>
      </c>
      <c r="BZ26" s="168">
        <v>-2.9</v>
      </c>
      <c r="CA26" s="168">
        <v>12.6</v>
      </c>
      <c r="CB26" s="168">
        <v>-13.7934</v>
      </c>
      <c r="CC26" s="168">
        <v>-13.927300000000001</v>
      </c>
      <c r="CD26" s="168">
        <v>18.558800000000002</v>
      </c>
      <c r="CE26" s="168">
        <v>16.880600000000001</v>
      </c>
      <c r="CF26" s="168">
        <v>-6.6965000000000003</v>
      </c>
      <c r="CG26" s="168">
        <v>-7.9249000000000001</v>
      </c>
      <c r="CH26" s="168">
        <v>-8.1997999999999998</v>
      </c>
      <c r="CI26" s="168">
        <v>4.7854000000000001</v>
      </c>
      <c r="CJ26" s="167"/>
      <c r="CK26" s="168">
        <v>3.6393</v>
      </c>
      <c r="CL26" s="168">
        <v>9.1479999999999997</v>
      </c>
      <c r="CM26" s="168">
        <v>0</v>
      </c>
      <c r="CN26" s="168">
        <v>-17.100000000000001</v>
      </c>
      <c r="CO26" s="168">
        <v>-4.57</v>
      </c>
      <c r="CP26" s="168">
        <v>30.055399999999999</v>
      </c>
      <c r="CQ26" s="168">
        <v>30.099699999999999</v>
      </c>
      <c r="CR26" s="168">
        <v>27.872199999999999</v>
      </c>
      <c r="CS26" s="168">
        <v>62.386699999999998</v>
      </c>
      <c r="CT26" s="168">
        <v>62.474200000000003</v>
      </c>
      <c r="CU26" s="168">
        <v>-26.074400000000001</v>
      </c>
      <c r="CV26" s="168">
        <v>-52.456099999999999</v>
      </c>
      <c r="CW26" s="168">
        <v>-21.656300000000002</v>
      </c>
      <c r="CX26" s="168">
        <v>3.6103000000000001</v>
      </c>
      <c r="CY26" s="168">
        <v>40.07</v>
      </c>
      <c r="CZ26" s="168">
        <v>15.94</v>
      </c>
      <c r="DA26" s="168">
        <v>11.254899999999999</v>
      </c>
      <c r="DB26" s="168">
        <v>10.257</v>
      </c>
      <c r="DC26" s="168">
        <v>-10.2738</v>
      </c>
      <c r="DD26" s="167"/>
      <c r="DE26" s="167"/>
      <c r="DF26" s="167"/>
      <c r="DG26" s="168">
        <v>25.966100000000001</v>
      </c>
      <c r="DH26" s="167"/>
      <c r="DI26" s="167"/>
      <c r="DJ26" s="168">
        <v>-42.5</v>
      </c>
      <c r="DK26" s="168">
        <v>-41.3</v>
      </c>
      <c r="DL26" s="168">
        <v>1.5935999999999999</v>
      </c>
      <c r="DM26" s="168">
        <v>12.9</v>
      </c>
      <c r="DN26" s="168">
        <v>12.94</v>
      </c>
      <c r="DO26" s="168">
        <v>17.739999999999998</v>
      </c>
      <c r="DP26" s="168">
        <v>8.17</v>
      </c>
      <c r="DQ26" s="168">
        <v>-3.23</v>
      </c>
      <c r="DR26" s="168">
        <v>15.701499999999999</v>
      </c>
      <c r="DS26" s="168">
        <v>-26.509</v>
      </c>
      <c r="DT26" s="168">
        <v>-8.4600000000000009</v>
      </c>
      <c r="DU26" s="168">
        <v>-8.52</v>
      </c>
      <c r="DV26" s="168">
        <v>27.47</v>
      </c>
      <c r="DW26" s="168">
        <v>10.83</v>
      </c>
      <c r="DX26" s="168">
        <v>-25.690899999999999</v>
      </c>
      <c r="DY26" s="168">
        <v>-13.063599999999999</v>
      </c>
      <c r="DZ26" s="168">
        <v>-35.4268</v>
      </c>
      <c r="EA26" s="168">
        <v>-33.827300000000001</v>
      </c>
      <c r="EB26" s="168">
        <v>37.378999999999998</v>
      </c>
      <c r="EC26" s="168">
        <v>4.2352999999999996</v>
      </c>
      <c r="ED26" s="168">
        <v>-5.8173000000000004</v>
      </c>
      <c r="EE26" s="168">
        <v>-5.2961</v>
      </c>
      <c r="EF26" s="168">
        <v>-22.619599999999998</v>
      </c>
      <c r="EG26" s="168">
        <v>-24.310300000000002</v>
      </c>
      <c r="EH26" s="168">
        <v>-6.492</v>
      </c>
      <c r="EI26" s="168">
        <v>45.861199999999997</v>
      </c>
      <c r="EJ26" s="168">
        <v>-66.855900000000005</v>
      </c>
      <c r="EK26" s="167"/>
      <c r="EL26" s="168">
        <v>-13.373900000000001</v>
      </c>
      <c r="EM26" s="168">
        <v>-12.997400000000001</v>
      </c>
      <c r="EN26" s="167"/>
      <c r="EO26" s="168">
        <v>0.113</v>
      </c>
      <c r="EP26" s="168">
        <v>-0.39300000000000002</v>
      </c>
      <c r="EQ26" s="168">
        <v>-9.2200000000000006</v>
      </c>
      <c r="ER26" s="168">
        <v>-21.693300000000001</v>
      </c>
      <c r="ES26" s="168">
        <v>-21.267399999999999</v>
      </c>
      <c r="ET26" s="168">
        <v>3.5724999999999998</v>
      </c>
      <c r="EU26" s="168">
        <v>0</v>
      </c>
      <c r="EV26" s="168">
        <v>-2.87</v>
      </c>
      <c r="EW26" s="168">
        <v>-0.3</v>
      </c>
      <c r="EX26" s="168">
        <v>7.0029000000000003</v>
      </c>
      <c r="EY26" s="168">
        <v>1.9783999999999999</v>
      </c>
      <c r="EZ26" s="168">
        <v>-8.4065999999999992</v>
      </c>
      <c r="FA26" s="168">
        <v>-8.4753000000000007</v>
      </c>
      <c r="FB26" s="168">
        <v>8.7385999999999999</v>
      </c>
      <c r="FC26" s="168">
        <v>4.9153000000000002</v>
      </c>
      <c r="FD26" s="168">
        <v>-15.604799999999999</v>
      </c>
      <c r="FE26" s="168">
        <v>7.3456999999999999</v>
      </c>
      <c r="FF26" s="168">
        <v>-1.5553999999999999</v>
      </c>
      <c r="FG26" s="167"/>
      <c r="FH26" s="168">
        <v>0</v>
      </c>
      <c r="FI26" s="168">
        <v>0</v>
      </c>
      <c r="FJ26" s="168">
        <v>0</v>
      </c>
      <c r="FK26" s="168">
        <v>4.8562000000000003</v>
      </c>
      <c r="FL26" s="168">
        <v>5.0236999999999998</v>
      </c>
      <c r="FM26" s="168">
        <v>-12.8941</v>
      </c>
      <c r="FN26" s="168">
        <v>17.7059</v>
      </c>
      <c r="FO26" s="168">
        <v>17.7681</v>
      </c>
      <c r="FP26" s="168">
        <v>-1.4493</v>
      </c>
      <c r="FQ26" s="168">
        <v>10.675000000000001</v>
      </c>
      <c r="FR26" s="168">
        <v>17.276900000000001</v>
      </c>
      <c r="FS26" s="168">
        <v>-13.76</v>
      </c>
      <c r="FT26" s="168">
        <v>-0.39510000000000001</v>
      </c>
      <c r="FU26" s="168">
        <v>0.19070000000000001</v>
      </c>
      <c r="FV26" s="168">
        <v>0.05</v>
      </c>
      <c r="FW26" s="168">
        <v>2.99</v>
      </c>
      <c r="FX26" s="168">
        <v>-17.5932</v>
      </c>
      <c r="FY26" s="168">
        <v>5.9017999999999997</v>
      </c>
      <c r="FZ26" s="168">
        <v>4.0190000000000001</v>
      </c>
      <c r="GA26" s="168">
        <v>1.026</v>
      </c>
      <c r="GB26" s="167"/>
      <c r="GC26" s="168">
        <v>5.66</v>
      </c>
      <c r="GD26" s="168">
        <v>-22.4208</v>
      </c>
      <c r="GE26" s="168">
        <v>-14.171900000000001</v>
      </c>
      <c r="GF26" s="168">
        <v>-2.86</v>
      </c>
      <c r="GG26" s="168">
        <v>20.500900000000001</v>
      </c>
      <c r="GH26" s="167"/>
      <c r="GI26" s="168">
        <v>22.459399999999999</v>
      </c>
      <c r="GJ26" s="168">
        <v>-5.6550000000000002</v>
      </c>
      <c r="GK26" s="168">
        <v>-6.2453000000000003</v>
      </c>
      <c r="GL26" s="168">
        <v>2.5478000000000001</v>
      </c>
      <c r="GM26" s="167"/>
      <c r="GN26" s="167"/>
      <c r="GO26" s="168">
        <v>-12.4391</v>
      </c>
      <c r="GP26" s="168">
        <v>81.505799999999994</v>
      </c>
      <c r="GQ26" s="168">
        <v>2.8632</v>
      </c>
      <c r="GR26" s="168">
        <v>-22.2624</v>
      </c>
      <c r="GS26" s="168">
        <v>5.8327</v>
      </c>
      <c r="GT26" s="168">
        <v>6.5663</v>
      </c>
      <c r="GU26" s="168">
        <v>162.94390000000001</v>
      </c>
      <c r="GV26" s="168">
        <v>-5.6698000000000004</v>
      </c>
      <c r="GW26" s="168">
        <v>-7.6870000000000003</v>
      </c>
      <c r="GX26" s="168">
        <v>-10.129899999999999</v>
      </c>
      <c r="GY26" s="168">
        <v>1.9056</v>
      </c>
      <c r="GZ26" s="168">
        <v>6.9664999999999999</v>
      </c>
      <c r="HA26" s="168">
        <v>7.0650000000000004</v>
      </c>
      <c r="HB26" s="168">
        <v>1.2132000000000001</v>
      </c>
      <c r="HC26" s="168">
        <v>-23.0505</v>
      </c>
      <c r="HD26" s="168">
        <v>-21.548200000000001</v>
      </c>
      <c r="HE26" s="168">
        <v>-4.1900000000000004</v>
      </c>
      <c r="HF26" s="168">
        <v>4.7220000000000004</v>
      </c>
      <c r="HG26" s="168">
        <v>46.044800000000002</v>
      </c>
      <c r="HH26" s="168">
        <v>22.736699999999999</v>
      </c>
      <c r="HI26" s="168">
        <v>35.4497</v>
      </c>
      <c r="HJ26" s="168">
        <v>-23.521100000000001</v>
      </c>
      <c r="HK26" s="168">
        <v>29.440799999999999</v>
      </c>
      <c r="HL26" s="167"/>
      <c r="HM26" s="168">
        <v>-8.5972000000000008</v>
      </c>
      <c r="HN26" s="168">
        <v>-10.991</v>
      </c>
      <c r="HO26" s="168">
        <v>0</v>
      </c>
      <c r="HP26" s="168">
        <v>5.2298</v>
      </c>
      <c r="HQ26" s="168">
        <v>4.4409999999999998</v>
      </c>
      <c r="HR26" s="168">
        <v>-16.038900000000002</v>
      </c>
      <c r="HS26" s="168">
        <v>-15.8027</v>
      </c>
      <c r="HT26" s="168">
        <v>-20.931899999999999</v>
      </c>
      <c r="HU26" s="168">
        <v>-21.007200000000001</v>
      </c>
      <c r="HV26" s="168">
        <v>18</v>
      </c>
      <c r="HW26" s="168">
        <v>18.22</v>
      </c>
      <c r="HX26" s="168">
        <v>-32.1</v>
      </c>
      <c r="HY26" s="168">
        <v>-31.9</v>
      </c>
      <c r="HZ26" s="168">
        <v>0.21149999999999999</v>
      </c>
      <c r="IA26" s="168">
        <v>5.76</v>
      </c>
      <c r="IB26" s="168">
        <v>64.838399999999993</v>
      </c>
      <c r="IC26" s="168">
        <v>21.990200000000002</v>
      </c>
      <c r="ID26" s="168">
        <v>21.917400000000001</v>
      </c>
      <c r="IE26" s="168">
        <v>-15.3</v>
      </c>
      <c r="IF26" s="168">
        <v>-43.5</v>
      </c>
      <c r="IG26" s="168">
        <v>-1.1000000000000001</v>
      </c>
      <c r="IH26" s="168">
        <v>-1.3</v>
      </c>
      <c r="II26" s="168">
        <v>-18.096299999999999</v>
      </c>
      <c r="IJ26" s="167"/>
      <c r="IK26" s="168">
        <v>-122.509</v>
      </c>
      <c r="IL26" s="168">
        <v>9.9234000000000009</v>
      </c>
      <c r="IM26" s="168">
        <v>-255.13640000000001</v>
      </c>
      <c r="IN26" s="168">
        <v>-24.221900000000002</v>
      </c>
      <c r="IO26" s="168">
        <v>-31.482600000000001</v>
      </c>
      <c r="IP26" s="168">
        <v>71.496600000000001</v>
      </c>
      <c r="IQ26" s="168">
        <v>99.641800000000003</v>
      </c>
      <c r="IR26" s="168">
        <v>130.73859999999999</v>
      </c>
      <c r="IS26" s="168">
        <v>90.162000000000006</v>
      </c>
      <c r="IT26" s="168">
        <v>-5.8941999999999997</v>
      </c>
      <c r="IU26" s="168">
        <v>17.0669</v>
      </c>
      <c r="IV26" s="168">
        <v>14.182700000000001</v>
      </c>
      <c r="IW26" s="168">
        <v>-19.389500000000002</v>
      </c>
      <c r="IX26" s="168">
        <v>131.25640000000001</v>
      </c>
      <c r="IY26" s="168">
        <v>-208.0206</v>
      </c>
      <c r="IZ26" s="168">
        <v>68.974400000000003</v>
      </c>
      <c r="JA26" s="168">
        <v>-65.603899999999996</v>
      </c>
      <c r="JB26" s="168">
        <v>-2.7185000000000001</v>
      </c>
      <c r="JC26" s="168">
        <v>2.6139999999999999</v>
      </c>
      <c r="JD26" s="168">
        <v>-8.8800000000000008</v>
      </c>
      <c r="JE26" s="168">
        <v>-2.0550000000000002</v>
      </c>
      <c r="JF26" s="168">
        <v>-2.073</v>
      </c>
      <c r="JG26" s="168">
        <v>4.24</v>
      </c>
      <c r="JH26" s="168">
        <v>-3.52</v>
      </c>
      <c r="JI26" s="168">
        <v>-2.0383</v>
      </c>
      <c r="JJ26" s="168">
        <v>-2.2538</v>
      </c>
      <c r="JK26" s="168">
        <v>6.8559000000000001</v>
      </c>
      <c r="JL26" s="168">
        <v>-6.7369000000000003</v>
      </c>
      <c r="JM26" s="168">
        <v>-1.8</v>
      </c>
      <c r="JN26" s="168">
        <v>1.524</v>
      </c>
      <c r="JO26" s="168">
        <v>1.2210000000000001</v>
      </c>
      <c r="JP26" s="167"/>
      <c r="JQ26" s="167"/>
      <c r="JR26" s="168">
        <v>5.8810000000000002</v>
      </c>
      <c r="JS26" s="168">
        <v>3.6065</v>
      </c>
      <c r="JT26" s="168">
        <v>4.0137</v>
      </c>
      <c r="JU26" s="167"/>
      <c r="JV26" s="168">
        <v>30</v>
      </c>
      <c r="JW26" s="168">
        <v>4.1665000000000001</v>
      </c>
      <c r="JX26" s="168">
        <v>0.82</v>
      </c>
      <c r="JY26" s="167"/>
      <c r="JZ26" s="168">
        <v>0</v>
      </c>
      <c r="KA26" s="168">
        <v>-18.1266</v>
      </c>
      <c r="KB26" s="168">
        <v>-20.5639</v>
      </c>
      <c r="KC26" s="168">
        <v>3.7957999999999998</v>
      </c>
      <c r="KD26" s="168">
        <v>12.7356</v>
      </c>
      <c r="KE26" s="168">
        <v>-15.286799999999999</v>
      </c>
      <c r="KF26" s="168">
        <v>1.7130000000000001</v>
      </c>
      <c r="KG26" s="168">
        <v>-22.6</v>
      </c>
      <c r="KH26" s="168">
        <v>5.4</v>
      </c>
      <c r="KI26" s="168">
        <v>33.500100000000003</v>
      </c>
      <c r="KJ26" s="168">
        <v>-83.008700000000005</v>
      </c>
    </row>
    <row r="27" spans="1:296" ht="18" customHeight="1" x14ac:dyDescent="0.25">
      <c r="A27" s="164" t="s">
        <v>70</v>
      </c>
      <c r="B27" s="164" t="s">
        <v>837</v>
      </c>
      <c r="C27" s="167"/>
      <c r="D27" s="168">
        <v>0</v>
      </c>
      <c r="E27" s="168">
        <v>5.3327</v>
      </c>
      <c r="F27" s="168">
        <v>-10.710900000000001</v>
      </c>
      <c r="G27" s="168">
        <v>6.2233999999999998</v>
      </c>
      <c r="H27" s="168">
        <v>13.3581</v>
      </c>
      <c r="I27" s="167"/>
      <c r="J27" s="168">
        <v>11.9983</v>
      </c>
      <c r="K27" s="167"/>
      <c r="L27" s="168">
        <v>17.5504</v>
      </c>
      <c r="M27" s="168">
        <v>7.4008000000000003</v>
      </c>
      <c r="N27" s="168">
        <v>8.6675000000000004</v>
      </c>
      <c r="O27" s="168">
        <v>-13.32</v>
      </c>
      <c r="P27" s="168">
        <v>-33</v>
      </c>
      <c r="Q27" s="168">
        <v>11</v>
      </c>
      <c r="R27" s="168">
        <v>6.6239999999999997</v>
      </c>
      <c r="S27" s="167"/>
      <c r="T27" s="168">
        <v>3.3435999999999999</v>
      </c>
      <c r="U27" s="168">
        <v>-16.436800000000002</v>
      </c>
      <c r="V27" s="168">
        <v>7.2481</v>
      </c>
      <c r="W27" s="168">
        <v>7.1932</v>
      </c>
      <c r="X27" s="168">
        <v>12.379300000000001</v>
      </c>
      <c r="Y27" s="168">
        <v>3.7094</v>
      </c>
      <c r="Z27" s="168">
        <v>-0.45279999999999998</v>
      </c>
      <c r="AA27" s="168">
        <v>2.0310999999999999</v>
      </c>
      <c r="AB27" s="167"/>
      <c r="AC27" s="168">
        <v>-0.71030000000000004</v>
      </c>
      <c r="AD27" s="168">
        <v>0.58599999999999997</v>
      </c>
      <c r="AE27" s="168">
        <v>0.61399999999999999</v>
      </c>
      <c r="AF27" s="168">
        <v>2.5630000000000002</v>
      </c>
      <c r="AG27" s="168">
        <v>-6.66</v>
      </c>
      <c r="AH27" s="167"/>
      <c r="AI27" s="168">
        <v>0.86</v>
      </c>
      <c r="AJ27" s="168">
        <v>0.311</v>
      </c>
      <c r="AK27" s="168">
        <v>-5.73</v>
      </c>
      <c r="AL27" s="168">
        <v>-5.62</v>
      </c>
      <c r="AM27" s="168">
        <v>-10</v>
      </c>
      <c r="AN27" s="168">
        <v>-7.51</v>
      </c>
      <c r="AO27" s="168">
        <v>-7.6</v>
      </c>
      <c r="AP27" s="168">
        <v>6.1797000000000004</v>
      </c>
      <c r="AQ27" s="168">
        <v>3.3795999999999999</v>
      </c>
      <c r="AR27" s="168">
        <v>22.965900000000001</v>
      </c>
      <c r="AS27" s="168">
        <v>27.302</v>
      </c>
      <c r="AT27" s="168">
        <v>-10.4137</v>
      </c>
      <c r="AU27" s="168">
        <v>-8.9136000000000006</v>
      </c>
      <c r="AV27" s="168">
        <v>-8.8211999999999993</v>
      </c>
      <c r="AW27" s="168">
        <v>2.5943000000000001</v>
      </c>
      <c r="AX27" s="168">
        <v>2.6480999999999999</v>
      </c>
      <c r="AY27" s="168">
        <v>-17.449100000000001</v>
      </c>
      <c r="AZ27" s="168">
        <v>-14.7607</v>
      </c>
      <c r="BA27" s="168">
        <v>11.826700000000001</v>
      </c>
      <c r="BB27" s="168">
        <v>12.5654</v>
      </c>
      <c r="BC27" s="168">
        <v>95.464200000000005</v>
      </c>
      <c r="BD27" s="168">
        <v>0.63870000000000005</v>
      </c>
      <c r="BE27" s="167"/>
      <c r="BF27" s="168">
        <v>-0.5</v>
      </c>
      <c r="BG27" s="168">
        <v>-19.1053</v>
      </c>
      <c r="BH27" s="168">
        <v>-19.226299999999998</v>
      </c>
      <c r="BI27" s="168">
        <v>-2.5287999999999999</v>
      </c>
      <c r="BJ27" s="167"/>
      <c r="BK27" s="168">
        <v>10.844799999999999</v>
      </c>
      <c r="BL27" s="168">
        <v>8.3663000000000007</v>
      </c>
      <c r="BM27" s="168">
        <v>4.5365000000000002</v>
      </c>
      <c r="BN27" s="168">
        <v>3.0068000000000001</v>
      </c>
      <c r="BO27" s="168">
        <v>-95.065100000000001</v>
      </c>
      <c r="BP27" s="168">
        <v>115.72620000000001</v>
      </c>
      <c r="BQ27" s="168">
        <v>116.27549999999999</v>
      </c>
      <c r="BR27" s="168">
        <v>-94.043999999999997</v>
      </c>
      <c r="BS27" s="168">
        <v>-46.186599999999999</v>
      </c>
      <c r="BT27" s="167"/>
      <c r="BU27" s="167"/>
      <c r="BV27" s="167"/>
      <c r="BW27" s="168">
        <v>33.670999999999999</v>
      </c>
      <c r="BX27" s="168">
        <v>11.25</v>
      </c>
      <c r="BY27" s="168">
        <v>9.02</v>
      </c>
      <c r="BZ27" s="168">
        <v>-2.09</v>
      </c>
      <c r="CA27" s="168">
        <v>14.02</v>
      </c>
      <c r="CB27" s="168">
        <v>-13.525499999999999</v>
      </c>
      <c r="CC27" s="168">
        <v>-12.989599999999999</v>
      </c>
      <c r="CD27" s="168">
        <v>16.477599999999999</v>
      </c>
      <c r="CE27" s="168">
        <v>14.702999999999999</v>
      </c>
      <c r="CF27" s="168">
        <v>-7.8601000000000001</v>
      </c>
      <c r="CG27" s="168">
        <v>-1.5007999999999999</v>
      </c>
      <c r="CH27" s="168">
        <v>-0.98009999999999997</v>
      </c>
      <c r="CI27" s="168">
        <v>10.5181</v>
      </c>
      <c r="CJ27" s="167"/>
      <c r="CK27" s="168">
        <v>4.4116</v>
      </c>
      <c r="CL27" s="168">
        <v>8.9659999999999993</v>
      </c>
      <c r="CM27" s="167"/>
      <c r="CN27" s="168">
        <v>-22.5</v>
      </c>
      <c r="CO27" s="168">
        <v>-4.84</v>
      </c>
      <c r="CP27" s="168">
        <v>32.833500000000001</v>
      </c>
      <c r="CQ27" s="168">
        <v>33.075299999999999</v>
      </c>
      <c r="CR27" s="168">
        <v>31.267399999999999</v>
      </c>
      <c r="CS27" s="168">
        <v>78.394900000000007</v>
      </c>
      <c r="CT27" s="168">
        <v>78.888900000000007</v>
      </c>
      <c r="CU27" s="168">
        <v>-32.015500000000003</v>
      </c>
      <c r="CV27" s="168">
        <v>-65.810900000000004</v>
      </c>
      <c r="CW27" s="168">
        <v>-25.549800000000001</v>
      </c>
      <c r="CX27" s="168">
        <v>4.0917000000000003</v>
      </c>
      <c r="CY27" s="168">
        <v>38.75</v>
      </c>
      <c r="CZ27" s="168">
        <v>15.41</v>
      </c>
      <c r="DA27" s="168">
        <v>12.036099999999999</v>
      </c>
      <c r="DB27" s="168">
        <v>11.0382</v>
      </c>
      <c r="DC27" s="168">
        <v>-10.77</v>
      </c>
      <c r="DD27" s="167"/>
      <c r="DE27" s="167"/>
      <c r="DF27" s="167"/>
      <c r="DG27" s="168">
        <v>34.1813</v>
      </c>
      <c r="DH27" s="167"/>
      <c r="DI27" s="167"/>
      <c r="DJ27" s="168">
        <v>-49.6</v>
      </c>
      <c r="DK27" s="168">
        <v>-49.5</v>
      </c>
      <c r="DL27" s="168">
        <v>1.3129</v>
      </c>
      <c r="DM27" s="168">
        <v>14.1</v>
      </c>
      <c r="DN27" s="168">
        <v>14.42</v>
      </c>
      <c r="DO27" s="168">
        <v>19.04</v>
      </c>
      <c r="DP27" s="168">
        <v>9.19</v>
      </c>
      <c r="DQ27" s="168">
        <v>-3.35</v>
      </c>
      <c r="DR27" s="168">
        <v>13.888</v>
      </c>
      <c r="DS27" s="168">
        <v>-33.786900000000003</v>
      </c>
      <c r="DT27" s="168">
        <v>-8.65</v>
      </c>
      <c r="DU27" s="168">
        <v>-8.7100000000000009</v>
      </c>
      <c r="DV27" s="168">
        <v>27.23</v>
      </c>
      <c r="DW27" s="168">
        <v>13.56</v>
      </c>
      <c r="DX27" s="168">
        <v>-32.490900000000003</v>
      </c>
      <c r="DY27" s="168">
        <v>-16.436399999999999</v>
      </c>
      <c r="DZ27" s="168">
        <v>-36.371600000000001</v>
      </c>
      <c r="EA27" s="168">
        <v>-35.054499999999997</v>
      </c>
      <c r="EB27" s="168">
        <v>38.408900000000003</v>
      </c>
      <c r="EC27" s="168">
        <v>3.0750999999999999</v>
      </c>
      <c r="ED27" s="168">
        <v>-7.2489999999999997</v>
      </c>
      <c r="EE27" s="168">
        <v>-6.96</v>
      </c>
      <c r="EF27" s="168">
        <v>-17.973800000000001</v>
      </c>
      <c r="EG27" s="168">
        <v>-18.824000000000002</v>
      </c>
      <c r="EH27" s="168">
        <v>-6.1790000000000003</v>
      </c>
      <c r="EI27" s="168">
        <v>17.461300000000001</v>
      </c>
      <c r="EJ27" s="168">
        <v>-66.600499999999997</v>
      </c>
      <c r="EK27" s="167"/>
      <c r="EL27" s="168">
        <v>-13.7819</v>
      </c>
      <c r="EM27" s="168">
        <v>-12.9871</v>
      </c>
      <c r="EN27" s="167"/>
      <c r="EO27" s="168">
        <v>-3.5152000000000001</v>
      </c>
      <c r="EP27" s="168">
        <v>-3.4033000000000002</v>
      </c>
      <c r="EQ27" s="168">
        <v>5.1360000000000001</v>
      </c>
      <c r="ER27" s="168">
        <v>-21.9664</v>
      </c>
      <c r="ES27" s="168">
        <v>-21.652200000000001</v>
      </c>
      <c r="ET27" s="168">
        <v>0.46060000000000001</v>
      </c>
      <c r="EU27" s="168">
        <v>-6.31</v>
      </c>
      <c r="EV27" s="168">
        <v>-3.95</v>
      </c>
      <c r="EW27" s="168">
        <v>0.1</v>
      </c>
      <c r="EX27" s="168">
        <v>4.6047000000000002</v>
      </c>
      <c r="EY27" s="168">
        <v>-7.6443000000000003</v>
      </c>
      <c r="EZ27" s="168">
        <v>-8.0739999999999998</v>
      </c>
      <c r="FA27" s="168">
        <v>-8.4322999999999997</v>
      </c>
      <c r="FB27" s="168">
        <v>7.1463000000000001</v>
      </c>
      <c r="FC27" s="168">
        <v>1.1238999999999999</v>
      </c>
      <c r="FD27" s="168">
        <v>-13.286</v>
      </c>
      <c r="FE27" s="168">
        <v>7.5359999999999996</v>
      </c>
      <c r="FF27" s="168">
        <v>-0.98550000000000004</v>
      </c>
      <c r="FG27" s="167"/>
      <c r="FH27" s="168">
        <v>0</v>
      </c>
      <c r="FI27" s="168">
        <v>2.4205000000000001</v>
      </c>
      <c r="FJ27" s="168">
        <v>0</v>
      </c>
      <c r="FK27" s="168">
        <v>4.0189000000000004</v>
      </c>
      <c r="FL27" s="168">
        <v>3.8515000000000001</v>
      </c>
      <c r="FM27" s="168">
        <v>-10.382300000000001</v>
      </c>
      <c r="FN27" s="168">
        <v>19.182300000000001</v>
      </c>
      <c r="FO27" s="168">
        <v>18.816099999999999</v>
      </c>
      <c r="FP27" s="168">
        <v>1.3190999999999999</v>
      </c>
      <c r="FQ27" s="168">
        <v>15.2338</v>
      </c>
      <c r="FR27" s="168">
        <v>20.6754</v>
      </c>
      <c r="FS27" s="168">
        <v>-11.83</v>
      </c>
      <c r="FT27" s="168">
        <v>-0.50129999999999997</v>
      </c>
      <c r="FU27" s="168">
        <v>0.19159999999999999</v>
      </c>
      <c r="FV27" s="168">
        <v>0.26</v>
      </c>
      <c r="FW27" s="168">
        <v>0.17</v>
      </c>
      <c r="FX27" s="168">
        <v>-20.646000000000001</v>
      </c>
      <c r="FY27" s="167"/>
      <c r="FZ27" s="168">
        <v>3.5939999999999999</v>
      </c>
      <c r="GA27" s="168">
        <v>1.1000000000000001</v>
      </c>
      <c r="GB27" s="167"/>
      <c r="GC27" s="168">
        <v>5.35</v>
      </c>
      <c r="GD27" s="168">
        <v>-25.8201</v>
      </c>
      <c r="GE27" s="168">
        <v>-16.238099999999999</v>
      </c>
      <c r="GF27" s="168">
        <v>-2.7</v>
      </c>
      <c r="GG27" s="168">
        <v>21.196000000000002</v>
      </c>
      <c r="GH27" s="167"/>
      <c r="GI27" s="168">
        <v>22.933299999999999</v>
      </c>
      <c r="GJ27" s="168">
        <v>-6.6501000000000001</v>
      </c>
      <c r="GK27" s="168">
        <v>-7.3348000000000004</v>
      </c>
      <c r="GL27" s="168">
        <v>2.6673</v>
      </c>
      <c r="GM27" s="167"/>
      <c r="GN27" s="167"/>
      <c r="GO27" s="168">
        <v>-12.1835</v>
      </c>
      <c r="GP27" s="168">
        <v>83.752300000000005</v>
      </c>
      <c r="GQ27" s="168">
        <v>3.7444000000000002</v>
      </c>
      <c r="GR27" s="168">
        <v>-21.686900000000001</v>
      </c>
      <c r="GS27" s="168">
        <v>5.6341999999999999</v>
      </c>
      <c r="GT27" s="168">
        <v>7.3913000000000002</v>
      </c>
      <c r="GU27" s="168">
        <v>169.90610000000001</v>
      </c>
      <c r="GV27" s="168">
        <v>-4.9470000000000001</v>
      </c>
      <c r="GW27" s="168">
        <v>-5.9977</v>
      </c>
      <c r="GX27" s="168">
        <v>-11.5848</v>
      </c>
      <c r="GY27" s="168">
        <v>1.3640000000000001</v>
      </c>
      <c r="GZ27" s="168">
        <v>7.6193</v>
      </c>
      <c r="HA27" s="168">
        <v>7.6898999999999997</v>
      </c>
      <c r="HB27" s="168">
        <v>0.70450000000000002</v>
      </c>
      <c r="HC27" s="168">
        <v>-25.400200000000002</v>
      </c>
      <c r="HD27" s="168">
        <v>-23.9603</v>
      </c>
      <c r="HE27" s="168">
        <v>-4.6100000000000003</v>
      </c>
      <c r="HF27" s="168">
        <v>0</v>
      </c>
      <c r="HG27" s="168">
        <v>37.837499999999999</v>
      </c>
      <c r="HH27" s="168">
        <v>15.4795</v>
      </c>
      <c r="HI27" s="168">
        <v>44.305500000000002</v>
      </c>
      <c r="HJ27" s="168">
        <v>-23.8171</v>
      </c>
      <c r="HK27" s="168">
        <v>27.462700000000002</v>
      </c>
      <c r="HL27" s="167"/>
      <c r="HM27" s="168">
        <v>-6.5296000000000003</v>
      </c>
      <c r="HN27" s="168">
        <v>-12.2689</v>
      </c>
      <c r="HO27" s="168">
        <v>-12.949</v>
      </c>
      <c r="HP27" s="167"/>
      <c r="HQ27" s="167"/>
      <c r="HR27" s="168">
        <v>-16.753</v>
      </c>
      <c r="HS27" s="168">
        <v>-16.154299999999999</v>
      </c>
      <c r="HT27" s="168">
        <v>-22.639500000000002</v>
      </c>
      <c r="HU27" s="168">
        <v>-22.4252</v>
      </c>
      <c r="HV27" s="168">
        <v>16.899999999999999</v>
      </c>
      <c r="HW27" s="168">
        <v>17.04</v>
      </c>
      <c r="HX27" s="168">
        <v>-31</v>
      </c>
      <c r="HY27" s="168">
        <v>-30.9</v>
      </c>
      <c r="HZ27" s="168">
        <v>0.21149999999999999</v>
      </c>
      <c r="IA27" s="168">
        <v>6.88</v>
      </c>
      <c r="IB27" s="168">
        <v>65.677499999999995</v>
      </c>
      <c r="IC27" s="168">
        <v>22.1782</v>
      </c>
      <c r="ID27" s="168">
        <v>22.214600000000001</v>
      </c>
      <c r="IE27" s="168">
        <v>-15.3</v>
      </c>
      <c r="IF27" s="168">
        <v>-43.1</v>
      </c>
      <c r="IG27" s="168">
        <v>-0.7</v>
      </c>
      <c r="IH27" s="168">
        <v>-1.3</v>
      </c>
      <c r="II27" s="167"/>
      <c r="IJ27" s="168">
        <v>-17.893599999999999</v>
      </c>
      <c r="IK27" s="168">
        <v>-134.0163</v>
      </c>
      <c r="IL27" s="168">
        <v>10.0144</v>
      </c>
      <c r="IM27" s="168">
        <v>-251.6009</v>
      </c>
      <c r="IN27" s="168">
        <v>-20.596399999999999</v>
      </c>
      <c r="IO27" s="168">
        <v>-32.2316</v>
      </c>
      <c r="IP27" s="168">
        <v>65.528899999999993</v>
      </c>
      <c r="IQ27" s="168">
        <v>105.2713</v>
      </c>
      <c r="IR27" s="168">
        <v>129.98830000000001</v>
      </c>
      <c r="IS27" s="168">
        <v>87.422600000000003</v>
      </c>
      <c r="IT27" s="168">
        <v>-11.3127</v>
      </c>
      <c r="IU27" s="168">
        <v>16.094899999999999</v>
      </c>
      <c r="IV27" s="168">
        <v>11.302899999999999</v>
      </c>
      <c r="IW27" s="168">
        <v>-21.9331</v>
      </c>
      <c r="IX27" s="168">
        <v>125.5857</v>
      </c>
      <c r="IY27" s="168">
        <v>-206.3817</v>
      </c>
      <c r="IZ27" s="168">
        <v>68.411699999999996</v>
      </c>
      <c r="JA27" s="168">
        <v>-62.603999999999999</v>
      </c>
      <c r="JB27" s="168">
        <v>-1.6637999999999999</v>
      </c>
      <c r="JC27" s="168">
        <v>2.9689999999999999</v>
      </c>
      <c r="JD27" s="168">
        <v>-8.4</v>
      </c>
      <c r="JE27" s="168">
        <v>-2.0550000000000002</v>
      </c>
      <c r="JF27" s="168">
        <v>-2.06</v>
      </c>
      <c r="JG27" s="168">
        <v>4.24</v>
      </c>
      <c r="JH27" s="168">
        <v>-3.84</v>
      </c>
      <c r="JI27" s="168">
        <v>-1.8272999999999999</v>
      </c>
      <c r="JJ27" s="168">
        <v>-2.2538</v>
      </c>
      <c r="JK27" s="168">
        <v>7.0909000000000004</v>
      </c>
      <c r="JL27" s="168">
        <v>-6.7369000000000003</v>
      </c>
      <c r="JM27" s="168">
        <v>-2.4</v>
      </c>
      <c r="JN27" s="168">
        <v>0.48599999999999999</v>
      </c>
      <c r="JO27" s="168">
        <v>0.495</v>
      </c>
      <c r="JP27" s="167"/>
      <c r="JQ27" s="167"/>
      <c r="JR27" s="168">
        <v>3.3104</v>
      </c>
      <c r="JS27" s="168">
        <v>3.6193</v>
      </c>
      <c r="JT27" s="168">
        <v>3.1873</v>
      </c>
      <c r="JU27" s="167"/>
      <c r="JV27" s="168">
        <v>28.3</v>
      </c>
      <c r="JW27" s="168">
        <v>3.8298000000000001</v>
      </c>
      <c r="JX27" s="168">
        <v>0.99</v>
      </c>
      <c r="JY27" s="167"/>
      <c r="JZ27" s="168">
        <v>0</v>
      </c>
      <c r="KA27" s="168">
        <v>-18.223600000000001</v>
      </c>
      <c r="KB27" s="168">
        <v>-22.275400000000001</v>
      </c>
      <c r="KC27" s="168">
        <v>4.0128000000000004</v>
      </c>
      <c r="KD27" s="168">
        <v>14.1152</v>
      </c>
      <c r="KE27" s="168">
        <v>-17.603999999999999</v>
      </c>
      <c r="KF27" s="168">
        <v>2.544</v>
      </c>
      <c r="KG27" s="168">
        <v>-21.7</v>
      </c>
      <c r="KH27" s="168">
        <v>4.4000000000000004</v>
      </c>
      <c r="KI27" s="168">
        <v>33.082000000000001</v>
      </c>
      <c r="KJ27" s="168">
        <v>-87.949100000000001</v>
      </c>
    </row>
    <row r="28" spans="1:296" ht="18" customHeight="1" x14ac:dyDescent="0.25">
      <c r="A28" s="164" t="s">
        <v>70</v>
      </c>
      <c r="B28" s="164" t="s">
        <v>838</v>
      </c>
      <c r="C28" s="167"/>
      <c r="D28" s="168">
        <v>0</v>
      </c>
      <c r="E28" s="168">
        <v>5.4947999999999997</v>
      </c>
      <c r="F28" s="168">
        <v>-10.779199999999999</v>
      </c>
      <c r="G28" s="168">
        <v>5.5339</v>
      </c>
      <c r="H28" s="168">
        <v>13.378500000000001</v>
      </c>
      <c r="I28" s="167"/>
      <c r="J28" s="168">
        <v>13.464600000000001</v>
      </c>
      <c r="K28" s="167"/>
      <c r="L28" s="168">
        <v>18.147600000000001</v>
      </c>
      <c r="M28" s="168">
        <v>7.5537999999999998</v>
      </c>
      <c r="N28" s="168">
        <v>8.9239999999999995</v>
      </c>
      <c r="O28" s="168">
        <v>-15.54</v>
      </c>
      <c r="P28" s="168">
        <v>-33</v>
      </c>
      <c r="Q28" s="168">
        <v>8.8000000000000007</v>
      </c>
      <c r="R28" s="168">
        <v>7.452</v>
      </c>
      <c r="S28" s="168">
        <v>-22</v>
      </c>
      <c r="T28" s="168">
        <v>3.2578999999999998</v>
      </c>
      <c r="U28" s="168">
        <v>-16.758199999999999</v>
      </c>
      <c r="V28" s="168">
        <v>7.0838000000000001</v>
      </c>
      <c r="W28" s="168">
        <v>6.97</v>
      </c>
      <c r="X28" s="168">
        <v>12.1145</v>
      </c>
      <c r="Y28" s="168">
        <v>3.6995</v>
      </c>
      <c r="Z28" s="168">
        <v>-1.0898000000000001</v>
      </c>
      <c r="AA28" s="168">
        <v>1.9196</v>
      </c>
      <c r="AB28" s="167"/>
      <c r="AC28" s="168">
        <v>-0.66200000000000003</v>
      </c>
      <c r="AD28" s="168">
        <v>0.496</v>
      </c>
      <c r="AE28" s="168">
        <v>0.52900000000000003</v>
      </c>
      <c r="AF28" s="168">
        <v>2.137</v>
      </c>
      <c r="AG28" s="168">
        <v>-4.4400000000000004</v>
      </c>
      <c r="AH28" s="168">
        <v>2.2000000000000002</v>
      </c>
      <c r="AI28" s="168">
        <v>0.94299999999999995</v>
      </c>
      <c r="AJ28" s="168">
        <v>0.3</v>
      </c>
      <c r="AK28" s="168">
        <v>-5.79</v>
      </c>
      <c r="AL28" s="168">
        <v>-5.74</v>
      </c>
      <c r="AM28" s="167"/>
      <c r="AN28" s="168">
        <v>-8.23</v>
      </c>
      <c r="AO28" s="168">
        <v>-8.2799999999999994</v>
      </c>
      <c r="AP28" s="168">
        <v>6.1497000000000002</v>
      </c>
      <c r="AQ28" s="168">
        <v>3.3328000000000002</v>
      </c>
      <c r="AR28" s="168">
        <v>23.0869</v>
      </c>
      <c r="AS28" s="168">
        <v>27.361499999999999</v>
      </c>
      <c r="AT28" s="168">
        <v>-10.073499999999999</v>
      </c>
      <c r="AU28" s="168">
        <v>-8.6523000000000003</v>
      </c>
      <c r="AV28" s="168">
        <v>-8.5709</v>
      </c>
      <c r="AW28" s="168">
        <v>3.5526</v>
      </c>
      <c r="AX28" s="168">
        <v>3.6916000000000002</v>
      </c>
      <c r="AY28" s="168">
        <v>-17.604900000000001</v>
      </c>
      <c r="AZ28" s="168">
        <v>-14.9863</v>
      </c>
      <c r="BA28" s="168">
        <v>13.3955</v>
      </c>
      <c r="BB28" s="168">
        <v>13.8772</v>
      </c>
      <c r="BC28" s="168">
        <v>91.523799999999994</v>
      </c>
      <c r="BD28" s="168">
        <v>1.2243999999999999</v>
      </c>
      <c r="BE28" s="167"/>
      <c r="BF28" s="168">
        <v>-0.8</v>
      </c>
      <c r="BG28" s="168">
        <v>-19.186499999999999</v>
      </c>
      <c r="BH28" s="168">
        <v>-19.255099999999999</v>
      </c>
      <c r="BI28" s="168">
        <v>-2.3763999999999998</v>
      </c>
      <c r="BJ28" s="167"/>
      <c r="BK28" s="168">
        <v>10.1273</v>
      </c>
      <c r="BL28" s="168">
        <v>8.1892999999999994</v>
      </c>
      <c r="BM28" s="168">
        <v>3.3325</v>
      </c>
      <c r="BN28" s="168">
        <v>2.3483000000000001</v>
      </c>
      <c r="BO28" s="168">
        <v>-101.7487</v>
      </c>
      <c r="BP28" s="168">
        <v>116.9164</v>
      </c>
      <c r="BQ28" s="168">
        <v>117.0384</v>
      </c>
      <c r="BR28" s="168">
        <v>-93.880799999999994</v>
      </c>
      <c r="BS28" s="168">
        <v>-47.728099999999998</v>
      </c>
      <c r="BT28" s="167"/>
      <c r="BU28" s="167"/>
      <c r="BV28" s="167"/>
      <c r="BW28" s="167"/>
      <c r="BX28" s="168">
        <v>11.28</v>
      </c>
      <c r="BY28" s="168">
        <v>9.14</v>
      </c>
      <c r="BZ28" s="168">
        <v>-1.69</v>
      </c>
      <c r="CA28" s="168">
        <v>14.37</v>
      </c>
      <c r="CB28" s="168">
        <v>-10.9803</v>
      </c>
      <c r="CC28" s="168">
        <v>-10.310499999999999</v>
      </c>
      <c r="CD28" s="168">
        <v>19.038399999999999</v>
      </c>
      <c r="CE28" s="168">
        <v>17.091100000000001</v>
      </c>
      <c r="CF28" s="168">
        <v>-5.0721999999999996</v>
      </c>
      <c r="CG28" s="168">
        <v>-3.056</v>
      </c>
      <c r="CH28" s="168">
        <v>-2.5066999999999999</v>
      </c>
      <c r="CI28" s="168">
        <v>9.9941999999999993</v>
      </c>
      <c r="CJ28" s="168">
        <v>0</v>
      </c>
      <c r="CK28" s="168">
        <v>4.4116</v>
      </c>
      <c r="CL28" s="168">
        <v>9.1950000000000003</v>
      </c>
      <c r="CM28" s="167"/>
      <c r="CN28" s="168">
        <v>-22.7</v>
      </c>
      <c r="CO28" s="168">
        <v>-4.84</v>
      </c>
      <c r="CP28" s="168">
        <v>32.842799999999997</v>
      </c>
      <c r="CQ28" s="168">
        <v>32.759300000000003</v>
      </c>
      <c r="CR28" s="168">
        <v>31.050899999999999</v>
      </c>
      <c r="CS28" s="168">
        <v>78.292100000000005</v>
      </c>
      <c r="CT28" s="168">
        <v>78.776300000000006</v>
      </c>
      <c r="CU28" s="168">
        <v>-31.693300000000001</v>
      </c>
      <c r="CV28" s="168">
        <v>-65.805000000000007</v>
      </c>
      <c r="CW28" s="168">
        <v>-24.910299999999999</v>
      </c>
      <c r="CX28" s="168">
        <v>3.7109999999999999</v>
      </c>
      <c r="CY28" s="168">
        <v>39.76</v>
      </c>
      <c r="CZ28" s="168">
        <v>15.96</v>
      </c>
      <c r="DA28" s="168">
        <v>12.661099999999999</v>
      </c>
      <c r="DB28" s="168">
        <v>11.6241</v>
      </c>
      <c r="DC28" s="168">
        <v>-10.952299999999999</v>
      </c>
      <c r="DD28" s="167"/>
      <c r="DE28" s="167"/>
      <c r="DF28" s="167"/>
      <c r="DG28" s="168">
        <v>30.380700000000001</v>
      </c>
      <c r="DH28" s="167"/>
      <c r="DI28" s="167"/>
      <c r="DJ28" s="167"/>
      <c r="DK28" s="167"/>
      <c r="DL28" s="168">
        <v>2.1857000000000002</v>
      </c>
      <c r="DM28" s="168">
        <v>14.9</v>
      </c>
      <c r="DN28" s="168">
        <v>15.62</v>
      </c>
      <c r="DO28" s="168">
        <v>19.760000000000002</v>
      </c>
      <c r="DP28" s="168">
        <v>9.66</v>
      </c>
      <c r="DQ28" s="168">
        <v>-3.73</v>
      </c>
      <c r="DR28" s="168">
        <v>15.561999999999999</v>
      </c>
      <c r="DS28" s="168">
        <v>-30.859300000000001</v>
      </c>
      <c r="DT28" s="168">
        <v>-4.58</v>
      </c>
      <c r="DU28" s="168">
        <v>-4.67</v>
      </c>
      <c r="DV28" s="168">
        <v>18.28</v>
      </c>
      <c r="DW28" s="168">
        <v>13.98</v>
      </c>
      <c r="DX28" s="168">
        <v>-31.2727</v>
      </c>
      <c r="DY28" s="168">
        <v>-15.3818</v>
      </c>
      <c r="DZ28" s="168">
        <v>-34.413699999999999</v>
      </c>
      <c r="EA28" s="168">
        <v>-33.154499999999999</v>
      </c>
      <c r="EB28" s="168">
        <v>38.615900000000003</v>
      </c>
      <c r="EC28" s="168">
        <v>2.6983999999999999</v>
      </c>
      <c r="ED28" s="168">
        <v>-6.9029999999999996</v>
      </c>
      <c r="EE28" s="168">
        <v>-6.5057</v>
      </c>
      <c r="EF28" s="168">
        <v>-17.321200000000001</v>
      </c>
      <c r="EG28" s="168">
        <v>-20.174600000000002</v>
      </c>
      <c r="EH28" s="168">
        <v>-6.5919999999999996</v>
      </c>
      <c r="EI28" s="168">
        <v>16.418299999999999</v>
      </c>
      <c r="EJ28" s="168">
        <v>-65.054000000000002</v>
      </c>
      <c r="EK28" s="167"/>
      <c r="EL28" s="168">
        <v>-13.573499999999999</v>
      </c>
      <c r="EM28" s="168">
        <v>-13.058400000000001</v>
      </c>
      <c r="EN28" s="167"/>
      <c r="EO28" s="168">
        <v>-4.7446999999999999</v>
      </c>
      <c r="EP28" s="168">
        <v>-5.5911999999999997</v>
      </c>
      <c r="EQ28" s="168">
        <v>-9.2200000000000006</v>
      </c>
      <c r="ER28" s="168">
        <v>-19.872299999999999</v>
      </c>
      <c r="ES28" s="168">
        <v>-19.7285</v>
      </c>
      <c r="ET28" s="168">
        <v>1.4322999999999999</v>
      </c>
      <c r="EU28" s="168">
        <v>5.08</v>
      </c>
      <c r="EV28" s="168">
        <v>-4.25</v>
      </c>
      <c r="EW28" s="168">
        <v>-0.5</v>
      </c>
      <c r="EX28" s="168">
        <v>4.5728</v>
      </c>
      <c r="EY28" s="168">
        <v>-7.8670999999999998</v>
      </c>
      <c r="EZ28" s="168">
        <v>-8.4298999999999999</v>
      </c>
      <c r="FA28" s="168">
        <v>-8.8384999999999998</v>
      </c>
      <c r="FB28" s="168">
        <v>8.3051999999999992</v>
      </c>
      <c r="FC28" s="168">
        <v>4.3658000000000001</v>
      </c>
      <c r="FD28" s="168">
        <v>-18.5166</v>
      </c>
      <c r="FE28" s="168">
        <v>7.4191000000000003</v>
      </c>
      <c r="FF28" s="168">
        <v>-0.69799999999999995</v>
      </c>
      <c r="FG28" s="167"/>
      <c r="FH28" s="168">
        <v>2.73</v>
      </c>
      <c r="FI28" s="168">
        <v>0</v>
      </c>
      <c r="FJ28" s="168">
        <v>0</v>
      </c>
      <c r="FK28" s="168">
        <v>1.6746000000000001</v>
      </c>
      <c r="FL28" s="168">
        <v>1.6746000000000001</v>
      </c>
      <c r="FM28" s="168">
        <v>-6.8657000000000004</v>
      </c>
      <c r="FN28" s="168">
        <v>17.296299999999999</v>
      </c>
      <c r="FO28" s="168">
        <v>17.7652</v>
      </c>
      <c r="FP28" s="168">
        <v>4.0326000000000004</v>
      </c>
      <c r="FQ28" s="168">
        <v>18.176300000000001</v>
      </c>
      <c r="FR28" s="168">
        <v>19.698799999999999</v>
      </c>
      <c r="FS28" s="168">
        <v>-11.99</v>
      </c>
      <c r="FT28" s="168">
        <v>-0.49940000000000001</v>
      </c>
      <c r="FU28" s="168">
        <v>0.19159999999999999</v>
      </c>
      <c r="FV28" s="168">
        <v>0.3</v>
      </c>
      <c r="FW28" s="168">
        <v>0.64</v>
      </c>
      <c r="FX28" s="168">
        <v>-19.9497</v>
      </c>
      <c r="FY28" s="167"/>
      <c r="FZ28" s="168">
        <v>3.677</v>
      </c>
      <c r="GA28" s="168">
        <v>1.1060000000000001</v>
      </c>
      <c r="GB28" s="167"/>
      <c r="GC28" s="168">
        <v>5.39</v>
      </c>
      <c r="GD28" s="168">
        <v>-27.495899999999999</v>
      </c>
      <c r="GE28" s="168">
        <v>-18.181000000000001</v>
      </c>
      <c r="GF28" s="168">
        <v>-2.57</v>
      </c>
      <c r="GG28" s="168">
        <v>21.437000000000001</v>
      </c>
      <c r="GH28" s="167"/>
      <c r="GI28" s="168">
        <v>23.8398</v>
      </c>
      <c r="GJ28" s="168">
        <v>-6.5788000000000002</v>
      </c>
      <c r="GK28" s="168">
        <v>-7.258</v>
      </c>
      <c r="GL28" s="168">
        <v>2.7652999999999999</v>
      </c>
      <c r="GM28" s="167"/>
      <c r="GN28" s="167"/>
      <c r="GO28" s="168">
        <v>-11.894500000000001</v>
      </c>
      <c r="GP28" s="168">
        <v>84.364800000000002</v>
      </c>
      <c r="GQ28" s="168">
        <v>3.7479</v>
      </c>
      <c r="GR28" s="168">
        <v>-21.783899999999999</v>
      </c>
      <c r="GS28" s="168">
        <v>5.5903999999999998</v>
      </c>
      <c r="GT28" s="168">
        <v>5.8799000000000001</v>
      </c>
      <c r="GU28" s="168">
        <v>172.30719999999999</v>
      </c>
      <c r="GV28" s="168">
        <v>-4.6597</v>
      </c>
      <c r="GW28" s="168">
        <v>-7.3719000000000001</v>
      </c>
      <c r="GX28" s="168">
        <v>-11.429399999999999</v>
      </c>
      <c r="GY28" s="168">
        <v>1.2957000000000001</v>
      </c>
      <c r="GZ28" s="168">
        <v>7.6997999999999998</v>
      </c>
      <c r="HA28" s="168">
        <v>7.9588000000000001</v>
      </c>
      <c r="HB28" s="168">
        <v>0.8206</v>
      </c>
      <c r="HC28" s="168">
        <v>-24.155799999999999</v>
      </c>
      <c r="HD28" s="168">
        <v>-22.866399999999999</v>
      </c>
      <c r="HE28" s="168">
        <v>-4.1900000000000004</v>
      </c>
      <c r="HF28" s="168">
        <v>0</v>
      </c>
      <c r="HG28" s="168">
        <v>36.212000000000003</v>
      </c>
      <c r="HH28" s="168">
        <v>17.097799999999999</v>
      </c>
      <c r="HI28" s="168">
        <v>43.462000000000003</v>
      </c>
      <c r="HJ28" s="168">
        <v>-24.6556</v>
      </c>
      <c r="HK28" s="168">
        <v>27.873999999999999</v>
      </c>
      <c r="HL28" s="167"/>
      <c r="HM28" s="168">
        <v>-6.9981</v>
      </c>
      <c r="HN28" s="168">
        <v>0</v>
      </c>
      <c r="HO28" s="168">
        <v>0</v>
      </c>
      <c r="HP28" s="167"/>
      <c r="HQ28" s="167"/>
      <c r="HR28" s="168">
        <v>-15.561</v>
      </c>
      <c r="HS28" s="168">
        <v>-15.1435</v>
      </c>
      <c r="HT28" s="168">
        <v>-24.781099999999999</v>
      </c>
      <c r="HU28" s="168">
        <v>-24.456299999999999</v>
      </c>
      <c r="HV28" s="168">
        <v>16.87</v>
      </c>
      <c r="HW28" s="168">
        <v>17.11</v>
      </c>
      <c r="HX28" s="168">
        <v>-30.6</v>
      </c>
      <c r="HY28" s="168">
        <v>-30.7</v>
      </c>
      <c r="HZ28" s="168">
        <v>0.4587</v>
      </c>
      <c r="IA28" s="168">
        <v>9.2799999999999994</v>
      </c>
      <c r="IB28" s="168">
        <v>57.380699999999997</v>
      </c>
      <c r="IC28" s="168">
        <v>24.531700000000001</v>
      </c>
      <c r="ID28" s="168">
        <v>23.945799999999998</v>
      </c>
      <c r="IE28" s="168">
        <v>-14.8</v>
      </c>
      <c r="IF28" s="168">
        <v>-42.6</v>
      </c>
      <c r="IG28" s="168">
        <v>-1.6</v>
      </c>
      <c r="IH28" s="168">
        <v>-1.7</v>
      </c>
      <c r="II28" s="167"/>
      <c r="IJ28" s="168">
        <v>-17.886500000000002</v>
      </c>
      <c r="IK28" s="168">
        <v>-135.81899999999999</v>
      </c>
      <c r="IL28" s="168">
        <v>11.1623</v>
      </c>
      <c r="IM28" s="168">
        <v>-252.96700000000001</v>
      </c>
      <c r="IN28" s="168">
        <v>-21.272500000000001</v>
      </c>
      <c r="IO28" s="168">
        <v>-30.3415</v>
      </c>
      <c r="IP28" s="168">
        <v>68.362099999999998</v>
      </c>
      <c r="IQ28" s="168">
        <v>101.7824</v>
      </c>
      <c r="IR28" s="168">
        <v>131.15700000000001</v>
      </c>
      <c r="IS28" s="168">
        <v>86.873800000000003</v>
      </c>
      <c r="IT28" s="168">
        <v>-11.4291</v>
      </c>
      <c r="IU28" s="168">
        <v>12.778</v>
      </c>
      <c r="IV28" s="168">
        <v>11.9739</v>
      </c>
      <c r="IW28" s="168">
        <v>-18.978999999999999</v>
      </c>
      <c r="IX28" s="168">
        <v>128.8596</v>
      </c>
      <c r="IY28" s="168">
        <v>-205.86609999999999</v>
      </c>
      <c r="IZ28" s="168">
        <v>67.099199999999996</v>
      </c>
      <c r="JA28" s="168">
        <v>-64.188000000000002</v>
      </c>
      <c r="JB28" s="168">
        <v>-2.8113000000000001</v>
      </c>
      <c r="JC28" s="168">
        <v>3.835</v>
      </c>
      <c r="JD28" s="168">
        <v>-8.32</v>
      </c>
      <c r="JE28" s="168">
        <v>-2.1779999999999999</v>
      </c>
      <c r="JF28" s="168">
        <v>-2.165</v>
      </c>
      <c r="JG28" s="168">
        <v>4.4800000000000004</v>
      </c>
      <c r="JH28" s="168">
        <v>-4</v>
      </c>
      <c r="JI28" s="168">
        <v>-1.7819</v>
      </c>
      <c r="JJ28" s="168">
        <v>-2.1377999999999999</v>
      </c>
      <c r="JK28" s="168">
        <v>7.0633999999999997</v>
      </c>
      <c r="JL28" s="168">
        <v>-6.3859000000000004</v>
      </c>
      <c r="JM28" s="168">
        <v>-2.5</v>
      </c>
      <c r="JN28" s="168">
        <v>0.72699999999999998</v>
      </c>
      <c r="JO28" s="168">
        <v>1.502</v>
      </c>
      <c r="JP28" s="167"/>
      <c r="JQ28" s="167"/>
      <c r="JR28" s="168">
        <v>4.3868</v>
      </c>
      <c r="JS28" s="168">
        <v>4.25</v>
      </c>
      <c r="JT28" s="168">
        <v>3.5609000000000002</v>
      </c>
      <c r="JU28" s="167"/>
      <c r="JV28" s="168">
        <v>28.5</v>
      </c>
      <c r="JW28" s="168">
        <v>2.7574000000000001</v>
      </c>
      <c r="JX28" s="168">
        <v>1.04</v>
      </c>
      <c r="JY28" s="167"/>
      <c r="JZ28" s="168">
        <v>0</v>
      </c>
      <c r="KA28" s="168">
        <v>-18.4512</v>
      </c>
      <c r="KB28" s="168">
        <v>-21.721499999999999</v>
      </c>
      <c r="KC28" s="168">
        <v>4.3083</v>
      </c>
      <c r="KD28" s="168">
        <v>14.2079</v>
      </c>
      <c r="KE28" s="168">
        <v>-16.217700000000001</v>
      </c>
      <c r="KF28" s="168">
        <v>1.4962</v>
      </c>
      <c r="KG28" s="168">
        <v>-21.3</v>
      </c>
      <c r="KH28" s="168">
        <v>4.5999999999999996</v>
      </c>
      <c r="KI28" s="168">
        <v>31.7027</v>
      </c>
      <c r="KJ28" s="168">
        <v>-88.297899999999998</v>
      </c>
    </row>
    <row r="29" spans="1:296" ht="18" customHeight="1" x14ac:dyDescent="0.25">
      <c r="A29" s="164" t="s">
        <v>70</v>
      </c>
      <c r="B29" s="164" t="s">
        <v>839</v>
      </c>
      <c r="C29" s="167"/>
      <c r="D29" s="168">
        <v>0</v>
      </c>
      <c r="E29" s="168">
        <v>5.8547000000000002</v>
      </c>
      <c r="F29" s="168">
        <v>-11.1463</v>
      </c>
      <c r="G29" s="168">
        <v>3.7121</v>
      </c>
      <c r="H29" s="168">
        <v>13.4655</v>
      </c>
      <c r="I29" s="167"/>
      <c r="J29" s="168">
        <v>28.373899999999999</v>
      </c>
      <c r="K29" s="167"/>
      <c r="L29" s="168">
        <v>17.501300000000001</v>
      </c>
      <c r="M29" s="168">
        <v>7.1017999999999999</v>
      </c>
      <c r="N29" s="168">
        <v>8.6938999999999993</v>
      </c>
      <c r="O29" s="168">
        <v>-15.54</v>
      </c>
      <c r="P29" s="168">
        <v>-35.200000000000003</v>
      </c>
      <c r="Q29" s="168">
        <v>11</v>
      </c>
      <c r="R29" s="168">
        <v>7.452</v>
      </c>
      <c r="S29" s="168">
        <v>-24.2</v>
      </c>
      <c r="T29" s="168">
        <v>3.2341000000000002</v>
      </c>
      <c r="U29" s="168">
        <v>-13.7669</v>
      </c>
      <c r="V29" s="168">
        <v>7.5606</v>
      </c>
      <c r="W29" s="168">
        <v>7.5388999999999999</v>
      </c>
      <c r="X29" s="168">
        <v>12.9856</v>
      </c>
      <c r="Y29" s="168">
        <v>3.7010000000000001</v>
      </c>
      <c r="Z29" s="168">
        <v>-0.4844</v>
      </c>
      <c r="AA29" s="168">
        <v>2.0022000000000002</v>
      </c>
      <c r="AB29" s="167"/>
      <c r="AC29" s="168">
        <v>-0.75439999999999996</v>
      </c>
      <c r="AD29" s="168">
        <v>0.42099999999999999</v>
      </c>
      <c r="AE29" s="168">
        <v>0.44500000000000001</v>
      </c>
      <c r="AF29" s="168">
        <v>2.8330000000000002</v>
      </c>
      <c r="AG29" s="168">
        <v>-4.4400000000000004</v>
      </c>
      <c r="AH29" s="168">
        <v>6.6</v>
      </c>
      <c r="AI29" s="168">
        <v>0.98699999999999999</v>
      </c>
      <c r="AJ29" s="168">
        <v>0.315</v>
      </c>
      <c r="AK29" s="168">
        <v>-6.57</v>
      </c>
      <c r="AL29" s="168">
        <v>-6.55</v>
      </c>
      <c r="AM29" s="167"/>
      <c r="AN29" s="168">
        <v>-7.79</v>
      </c>
      <c r="AO29" s="168">
        <v>-7.99</v>
      </c>
      <c r="AP29" s="168">
        <v>5.3037000000000001</v>
      </c>
      <c r="AQ29" s="168">
        <v>3.0547</v>
      </c>
      <c r="AR29" s="168">
        <v>24.0198</v>
      </c>
      <c r="AS29" s="168">
        <v>28.488800000000001</v>
      </c>
      <c r="AT29" s="168">
        <v>-9.1019000000000005</v>
      </c>
      <c r="AU29" s="168">
        <v>-9.9598999999999993</v>
      </c>
      <c r="AV29" s="168">
        <v>-9.7035999999999998</v>
      </c>
      <c r="AW29" s="168">
        <v>1.7870999999999999</v>
      </c>
      <c r="AX29" s="168">
        <v>1.9611000000000001</v>
      </c>
      <c r="AY29" s="168">
        <v>-16.145299999999999</v>
      </c>
      <c r="AZ29" s="168">
        <v>-13.386100000000001</v>
      </c>
      <c r="BA29" s="168">
        <v>12.023099999999999</v>
      </c>
      <c r="BB29" s="168">
        <v>12.5496</v>
      </c>
      <c r="BC29" s="168">
        <v>90.378100000000003</v>
      </c>
      <c r="BD29" s="168">
        <v>1.9056999999999999</v>
      </c>
      <c r="BE29" s="167"/>
      <c r="BF29" s="168">
        <v>-0.7</v>
      </c>
      <c r="BG29" s="168">
        <v>-18.900600000000001</v>
      </c>
      <c r="BH29" s="168">
        <v>-18.5364</v>
      </c>
      <c r="BI29" s="168">
        <v>-2.3696000000000002</v>
      </c>
      <c r="BJ29" s="167"/>
      <c r="BK29" s="168">
        <v>8.9392999999999994</v>
      </c>
      <c r="BL29" s="168">
        <v>7.3098999999999998</v>
      </c>
      <c r="BM29" s="168">
        <v>3.1577999999999999</v>
      </c>
      <c r="BN29" s="168">
        <v>2.2227000000000001</v>
      </c>
      <c r="BO29" s="168">
        <v>-96.53</v>
      </c>
      <c r="BP29" s="168">
        <v>109.6225</v>
      </c>
      <c r="BQ29" s="168">
        <v>108.4933</v>
      </c>
      <c r="BR29" s="168">
        <v>-83.334500000000006</v>
      </c>
      <c r="BS29" s="168">
        <v>-47.173999999999999</v>
      </c>
      <c r="BT29" s="167"/>
      <c r="BU29" s="167"/>
      <c r="BV29" s="167"/>
      <c r="BW29" s="168">
        <v>35.3675</v>
      </c>
      <c r="BX29" s="168">
        <v>12.64</v>
      </c>
      <c r="BY29" s="168">
        <v>10.66</v>
      </c>
      <c r="BZ29" s="168">
        <v>-0.11</v>
      </c>
      <c r="CA29" s="168">
        <v>15.97</v>
      </c>
      <c r="CB29" s="168">
        <v>-10.0426</v>
      </c>
      <c r="CC29" s="168">
        <v>-10.176500000000001</v>
      </c>
      <c r="CD29" s="168">
        <v>18.410599999999999</v>
      </c>
      <c r="CE29" s="168">
        <v>16.462800000000001</v>
      </c>
      <c r="CF29" s="168">
        <v>-4.2922000000000002</v>
      </c>
      <c r="CG29" s="168">
        <v>4.5461999999999998</v>
      </c>
      <c r="CH29" s="168">
        <v>5.7210999999999999</v>
      </c>
      <c r="CI29" s="168">
        <v>8.4054000000000002</v>
      </c>
      <c r="CJ29" s="167"/>
      <c r="CK29" s="168">
        <v>4.6079999999999997</v>
      </c>
      <c r="CL29" s="168">
        <v>8.5129999999999999</v>
      </c>
      <c r="CM29" s="167"/>
      <c r="CN29" s="168">
        <v>-13.1</v>
      </c>
      <c r="CO29" s="168">
        <v>-5.0199999999999996</v>
      </c>
      <c r="CP29" s="168">
        <v>41.123399999999997</v>
      </c>
      <c r="CQ29" s="168">
        <v>40.684800000000003</v>
      </c>
      <c r="CR29" s="168">
        <v>38.446599999999997</v>
      </c>
      <c r="CS29" s="168">
        <v>67.706699999999998</v>
      </c>
      <c r="CT29" s="168">
        <v>68.660600000000002</v>
      </c>
      <c r="CU29" s="168">
        <v>-30.775400000000001</v>
      </c>
      <c r="CV29" s="168">
        <v>-56.511299999999999</v>
      </c>
      <c r="CW29" s="168">
        <v>-25.281099999999999</v>
      </c>
      <c r="CX29" s="168">
        <v>3.9582000000000002</v>
      </c>
      <c r="CY29" s="168">
        <v>40.86</v>
      </c>
      <c r="CZ29" s="168">
        <v>16.28</v>
      </c>
      <c r="DA29" s="168">
        <v>13.129899999999999</v>
      </c>
      <c r="DB29" s="168">
        <v>12.014799999999999</v>
      </c>
      <c r="DC29" s="168">
        <v>-11.4473</v>
      </c>
      <c r="DD29" s="167"/>
      <c r="DE29" s="167"/>
      <c r="DF29" s="167"/>
      <c r="DG29" s="168">
        <v>33.957500000000003</v>
      </c>
      <c r="DH29" s="167"/>
      <c r="DI29" s="167"/>
      <c r="DJ29" s="168">
        <v>-49.3</v>
      </c>
      <c r="DK29" s="167"/>
      <c r="DL29" s="168">
        <v>2.1831999999999998</v>
      </c>
      <c r="DM29" s="168">
        <v>16</v>
      </c>
      <c r="DN29" s="168">
        <v>15.88</v>
      </c>
      <c r="DO29" s="168">
        <v>20.68</v>
      </c>
      <c r="DP29" s="168">
        <v>10.41</v>
      </c>
      <c r="DQ29" s="168">
        <v>-3.83</v>
      </c>
      <c r="DR29" s="168">
        <v>14.942</v>
      </c>
      <c r="DS29" s="168">
        <v>-35.304499999999997</v>
      </c>
      <c r="DT29" s="168">
        <v>-4.2699999999999996</v>
      </c>
      <c r="DU29" s="168">
        <v>-4.37</v>
      </c>
      <c r="DV29" s="168">
        <v>18.04</v>
      </c>
      <c r="DW29" s="168">
        <v>14.93</v>
      </c>
      <c r="DX29" s="168">
        <v>-34.7455</v>
      </c>
      <c r="DY29" s="168">
        <v>-17.2273</v>
      </c>
      <c r="DZ29" s="168">
        <v>-35.245399999999997</v>
      </c>
      <c r="EA29" s="168">
        <v>-34.2545</v>
      </c>
      <c r="EB29" s="168">
        <v>39.619500000000002</v>
      </c>
      <c r="EC29" s="168">
        <v>2.3818999999999999</v>
      </c>
      <c r="ED29" s="168">
        <v>-7.2984999999999998</v>
      </c>
      <c r="EE29" s="168">
        <v>-6.9233000000000002</v>
      </c>
      <c r="EF29" s="168">
        <v>-17.264500000000002</v>
      </c>
      <c r="EG29" s="168">
        <v>-20.219899999999999</v>
      </c>
      <c r="EH29" s="168">
        <v>-6.4420000000000002</v>
      </c>
      <c r="EI29" s="168">
        <v>7.5755999999999997</v>
      </c>
      <c r="EJ29" s="168">
        <v>-62.927500000000002</v>
      </c>
      <c r="EK29" s="167"/>
      <c r="EL29" s="168">
        <v>-13.8033</v>
      </c>
      <c r="EM29" s="168">
        <v>-13.9511</v>
      </c>
      <c r="EN29" s="167"/>
      <c r="EO29" s="168">
        <v>-0.61209999999999998</v>
      </c>
      <c r="EP29" s="168">
        <v>-1.3012999999999999</v>
      </c>
      <c r="EQ29" s="168">
        <v>5.6479999999999997</v>
      </c>
      <c r="ER29" s="168">
        <v>-23.8262</v>
      </c>
      <c r="ES29" s="168">
        <v>-23.306899999999999</v>
      </c>
      <c r="ET29" s="168">
        <v>-1.2377</v>
      </c>
      <c r="EU29" s="168">
        <v>0</v>
      </c>
      <c r="EV29" s="168">
        <v>-2.67</v>
      </c>
      <c r="EW29" s="168">
        <v>6.8</v>
      </c>
      <c r="EX29" s="168">
        <v>4.7499000000000002</v>
      </c>
      <c r="EY29" s="168">
        <v>-3.6181000000000001</v>
      </c>
      <c r="EZ29" s="168">
        <v>-8.4121000000000006</v>
      </c>
      <c r="FA29" s="168">
        <v>-8.6582000000000008</v>
      </c>
      <c r="FB29" s="168">
        <v>7.5391000000000004</v>
      </c>
      <c r="FC29" s="168">
        <v>-0.17369999999999999</v>
      </c>
      <c r="FD29" s="168">
        <v>-15.934200000000001</v>
      </c>
      <c r="FE29" s="168">
        <v>7.4997999999999996</v>
      </c>
      <c r="FF29" s="168">
        <v>-0.628</v>
      </c>
      <c r="FG29" s="167"/>
      <c r="FH29" s="168">
        <v>2.5789</v>
      </c>
      <c r="FI29" s="168">
        <v>2.8224</v>
      </c>
      <c r="FJ29" s="168">
        <v>0</v>
      </c>
      <c r="FK29" s="168">
        <v>1.1721999999999999</v>
      </c>
      <c r="FL29" s="168">
        <v>0.66979999999999995</v>
      </c>
      <c r="FM29" s="168">
        <v>-4.8562000000000003</v>
      </c>
      <c r="FN29" s="168">
        <v>18.2803</v>
      </c>
      <c r="FO29" s="168">
        <v>18.251999999999999</v>
      </c>
      <c r="FP29" s="168">
        <v>3.0670999999999999</v>
      </c>
      <c r="FQ29" s="168">
        <v>16.379100000000001</v>
      </c>
      <c r="FR29" s="168">
        <v>17.701699999999999</v>
      </c>
      <c r="FS29" s="168">
        <v>-12.61</v>
      </c>
      <c r="FT29" s="168">
        <v>-0.60560000000000003</v>
      </c>
      <c r="FU29" s="168">
        <v>0.19070000000000001</v>
      </c>
      <c r="FV29" s="168">
        <v>0</v>
      </c>
      <c r="FW29" s="168">
        <v>1.63</v>
      </c>
      <c r="FX29" s="168">
        <v>-17.8766</v>
      </c>
      <c r="FY29" s="167"/>
      <c r="FZ29" s="168">
        <v>3.4220000000000002</v>
      </c>
      <c r="GA29" s="168">
        <v>1.048</v>
      </c>
      <c r="GB29" s="168">
        <v>2.7519</v>
      </c>
      <c r="GC29" s="168">
        <v>6.62</v>
      </c>
      <c r="GD29" s="168">
        <v>-27.4116</v>
      </c>
      <c r="GE29" s="168">
        <v>-17.994700000000002</v>
      </c>
      <c r="GF29" s="168">
        <v>-2.72</v>
      </c>
      <c r="GG29" s="168">
        <v>22.726099999999999</v>
      </c>
      <c r="GH29" s="167"/>
      <c r="GI29" s="168">
        <v>23.7789</v>
      </c>
      <c r="GJ29" s="168">
        <v>-7.2804000000000002</v>
      </c>
      <c r="GK29" s="168">
        <v>-7.8973000000000004</v>
      </c>
      <c r="GL29" s="168">
        <v>2.8496000000000001</v>
      </c>
      <c r="GM29" s="167"/>
      <c r="GN29" s="167"/>
      <c r="GO29" s="168">
        <v>-11.7178</v>
      </c>
      <c r="GP29" s="168">
        <v>85.627300000000005</v>
      </c>
      <c r="GQ29" s="168">
        <v>3.4796</v>
      </c>
      <c r="GR29" s="168">
        <v>-20.932099999999998</v>
      </c>
      <c r="GS29" s="168">
        <v>6.3749000000000002</v>
      </c>
      <c r="GT29" s="168">
        <v>6.2062999999999997</v>
      </c>
      <c r="GU29" s="168">
        <v>169.32820000000001</v>
      </c>
      <c r="GV29" s="168">
        <v>-4.1181000000000001</v>
      </c>
      <c r="GW29" s="168">
        <v>-6.1731999999999996</v>
      </c>
      <c r="GX29" s="168">
        <v>-11.459099999999999</v>
      </c>
      <c r="GY29" s="168">
        <v>1.0797000000000001</v>
      </c>
      <c r="GZ29" s="168">
        <v>7.8829000000000002</v>
      </c>
      <c r="HA29" s="168">
        <v>8.0062999999999995</v>
      </c>
      <c r="HB29" s="168">
        <v>0.44209999999999999</v>
      </c>
      <c r="HC29" s="168">
        <v>-25.189699999999998</v>
      </c>
      <c r="HD29" s="168">
        <v>-23.780100000000001</v>
      </c>
      <c r="HE29" s="168">
        <v>-4.1900000000000004</v>
      </c>
      <c r="HF29" s="168">
        <v>0</v>
      </c>
      <c r="HG29" s="168">
        <v>22.1752</v>
      </c>
      <c r="HH29" s="168">
        <v>15.5236</v>
      </c>
      <c r="HI29" s="168">
        <v>55.232599999999998</v>
      </c>
      <c r="HJ29" s="168">
        <v>-26.270299999999999</v>
      </c>
      <c r="HK29" s="168">
        <v>25.563300000000002</v>
      </c>
      <c r="HL29" s="167"/>
      <c r="HM29" s="168">
        <v>-5.9162999999999997</v>
      </c>
      <c r="HN29" s="168">
        <v>-10.508699999999999</v>
      </c>
      <c r="HO29" s="168">
        <v>-11.7339</v>
      </c>
      <c r="HP29" s="167"/>
      <c r="HQ29" s="167"/>
      <c r="HR29" s="168">
        <v>-16.390499999999999</v>
      </c>
      <c r="HS29" s="168">
        <v>-15.8466</v>
      </c>
      <c r="HT29" s="168">
        <v>-26.6511</v>
      </c>
      <c r="HU29" s="168">
        <v>-25.837599999999998</v>
      </c>
      <c r="HV29" s="168">
        <v>23.43</v>
      </c>
      <c r="HW29" s="168">
        <v>23.44</v>
      </c>
      <c r="HX29" s="168">
        <v>-29.7</v>
      </c>
      <c r="HY29" s="168">
        <v>-29.4</v>
      </c>
      <c r="HZ29" s="168">
        <v>0.49349999999999999</v>
      </c>
      <c r="IA29" s="168">
        <v>10.24</v>
      </c>
      <c r="IB29" s="168">
        <v>64.105000000000004</v>
      </c>
      <c r="IC29" s="168">
        <v>21.069099999999999</v>
      </c>
      <c r="ID29" s="168">
        <v>21.000599999999999</v>
      </c>
      <c r="IE29" s="168">
        <v>-13.5</v>
      </c>
      <c r="IF29" s="168">
        <v>-40.5</v>
      </c>
      <c r="IG29" s="168">
        <v>-0.3</v>
      </c>
      <c r="IH29" s="168">
        <v>-0.8</v>
      </c>
      <c r="II29" s="167"/>
      <c r="IJ29" s="168">
        <v>-18.099799999999998</v>
      </c>
      <c r="IK29" s="168">
        <v>-149.05930000000001</v>
      </c>
      <c r="IL29" s="168">
        <v>9.8386999999999993</v>
      </c>
      <c r="IM29" s="168">
        <v>-248.13679999999999</v>
      </c>
      <c r="IN29" s="168">
        <v>-18.931100000000001</v>
      </c>
      <c r="IO29" s="168">
        <v>-33.427100000000003</v>
      </c>
      <c r="IP29" s="168">
        <v>65.548199999999994</v>
      </c>
      <c r="IQ29" s="168">
        <v>107.3058</v>
      </c>
      <c r="IR29" s="168">
        <v>133.75980000000001</v>
      </c>
      <c r="IS29" s="168">
        <v>87.112399999999994</v>
      </c>
      <c r="IT29" s="168">
        <v>-12.1607</v>
      </c>
      <c r="IU29" s="168">
        <v>24.189399999999999</v>
      </c>
      <c r="IV29" s="168">
        <v>23.8293</v>
      </c>
      <c r="IW29" s="168">
        <v>-18.486799999999999</v>
      </c>
      <c r="IX29" s="168">
        <v>124.0025</v>
      </c>
      <c r="IY29" s="168">
        <v>-203.19470000000001</v>
      </c>
      <c r="IZ29" s="168">
        <v>63.655200000000001</v>
      </c>
      <c r="JA29" s="168">
        <v>-61.0289</v>
      </c>
      <c r="JB29" s="168">
        <v>-1.0535000000000001</v>
      </c>
      <c r="JC29" s="168">
        <v>4.0090000000000003</v>
      </c>
      <c r="JD29" s="168">
        <v>-7.84</v>
      </c>
      <c r="JE29" s="168">
        <v>-2.1539999999999999</v>
      </c>
      <c r="JF29" s="168">
        <v>-2.15</v>
      </c>
      <c r="JG29" s="168">
        <v>3.52</v>
      </c>
      <c r="JH29" s="168">
        <v>-3.12</v>
      </c>
      <c r="JI29" s="168">
        <v>-1.7413000000000001</v>
      </c>
      <c r="JJ29" s="168">
        <v>-3.1907000000000001</v>
      </c>
      <c r="JK29" s="168">
        <v>4.7775999999999996</v>
      </c>
      <c r="JL29" s="168">
        <v>-3.2517</v>
      </c>
      <c r="JM29" s="168">
        <v>-3.1</v>
      </c>
      <c r="JN29" s="168">
        <v>2.218</v>
      </c>
      <c r="JO29" s="168">
        <v>2.9220000000000002</v>
      </c>
      <c r="JP29" s="167"/>
      <c r="JQ29" s="167"/>
      <c r="JR29" s="168">
        <v>3.5038</v>
      </c>
      <c r="JS29" s="168">
        <v>4.8297999999999996</v>
      </c>
      <c r="JT29" s="168">
        <v>4.3239000000000001</v>
      </c>
      <c r="JU29" s="167"/>
      <c r="JV29" s="168">
        <v>25.4</v>
      </c>
      <c r="JW29" s="168">
        <v>1.7969999999999999</v>
      </c>
      <c r="JX29" s="168">
        <v>1.18</v>
      </c>
      <c r="JY29" s="167"/>
      <c r="JZ29" s="168">
        <v>0</v>
      </c>
      <c r="KA29" s="168">
        <v>-18.638100000000001</v>
      </c>
      <c r="KB29" s="168">
        <v>-22.256399999999999</v>
      </c>
      <c r="KC29" s="168">
        <v>5.0365000000000002</v>
      </c>
      <c r="KD29" s="168">
        <v>14.006399999999999</v>
      </c>
      <c r="KE29" s="168">
        <v>-17.5885</v>
      </c>
      <c r="KF29" s="168">
        <v>2.3361999999999998</v>
      </c>
      <c r="KG29" s="168">
        <v>-19</v>
      </c>
      <c r="KH29" s="168">
        <v>0.8</v>
      </c>
      <c r="KI29" s="168">
        <v>30.251999999999999</v>
      </c>
      <c r="KJ29" s="168">
        <v>-86.679599999999994</v>
      </c>
    </row>
    <row r="30" spans="1:296" ht="18" customHeight="1" x14ac:dyDescent="0.25">
      <c r="A30" s="164" t="s">
        <v>70</v>
      </c>
      <c r="B30" s="164" t="s">
        <v>840</v>
      </c>
      <c r="C30" s="167"/>
      <c r="D30" s="168">
        <v>0</v>
      </c>
      <c r="E30" s="168">
        <v>5.9405000000000001</v>
      </c>
      <c r="F30" s="168">
        <v>-11.4438</v>
      </c>
      <c r="G30" s="168">
        <v>3.5514000000000001</v>
      </c>
      <c r="H30" s="168">
        <v>13.473100000000001</v>
      </c>
      <c r="I30" s="167"/>
      <c r="J30" s="168">
        <v>28.789899999999999</v>
      </c>
      <c r="K30" s="167"/>
      <c r="L30" s="168">
        <v>16.635899999999999</v>
      </c>
      <c r="M30" s="168">
        <v>6.9378000000000002</v>
      </c>
      <c r="N30" s="168">
        <v>8.3033999999999999</v>
      </c>
      <c r="O30" s="168">
        <v>-15.54</v>
      </c>
      <c r="P30" s="168">
        <v>-35.200000000000003</v>
      </c>
      <c r="Q30" s="168">
        <v>13.2</v>
      </c>
      <c r="R30" s="168">
        <v>7.452</v>
      </c>
      <c r="S30" s="167"/>
      <c r="T30" s="168">
        <v>3.3820999999999999</v>
      </c>
      <c r="U30" s="168">
        <v>-14.501899999999999</v>
      </c>
      <c r="V30" s="168">
        <v>8.1430000000000007</v>
      </c>
      <c r="W30" s="168">
        <v>8.0077999999999996</v>
      </c>
      <c r="X30" s="168">
        <v>13.941700000000001</v>
      </c>
      <c r="Y30" s="168">
        <v>3.7252000000000001</v>
      </c>
      <c r="Z30" s="168">
        <v>-0.53639999999999999</v>
      </c>
      <c r="AA30" s="168">
        <v>1.9525999999999999</v>
      </c>
      <c r="AB30" s="167"/>
      <c r="AC30" s="168">
        <v>-0.60440000000000005</v>
      </c>
      <c r="AD30" s="168">
        <v>0.64200000000000002</v>
      </c>
      <c r="AE30" s="168">
        <v>0.68600000000000005</v>
      </c>
      <c r="AF30" s="168">
        <v>3.5489999999999999</v>
      </c>
      <c r="AG30" s="168">
        <v>-4.4400000000000004</v>
      </c>
      <c r="AH30" s="168">
        <v>6.6</v>
      </c>
      <c r="AI30" s="168">
        <v>1.8220000000000001</v>
      </c>
      <c r="AJ30" s="168">
        <v>0.33500000000000002</v>
      </c>
      <c r="AK30" s="168">
        <v>-4.4800000000000004</v>
      </c>
      <c r="AL30" s="168">
        <v>-4.4400000000000004</v>
      </c>
      <c r="AM30" s="167"/>
      <c r="AN30" s="168">
        <v>-7.36</v>
      </c>
      <c r="AO30" s="168">
        <v>-7.48</v>
      </c>
      <c r="AP30" s="167"/>
      <c r="AQ30" s="168">
        <v>3.1135000000000002</v>
      </c>
      <c r="AR30" s="168">
        <v>23.9984</v>
      </c>
      <c r="AS30" s="168">
        <v>28.558800000000002</v>
      </c>
      <c r="AT30" s="168">
        <v>-8.9489000000000001</v>
      </c>
      <c r="AU30" s="168">
        <v>-7.5307000000000004</v>
      </c>
      <c r="AV30" s="168">
        <v>-7.1879</v>
      </c>
      <c r="AW30" s="168">
        <v>3.5057</v>
      </c>
      <c r="AX30" s="168">
        <v>3.5146999999999999</v>
      </c>
      <c r="AY30" s="168">
        <v>-16.6509</v>
      </c>
      <c r="AZ30" s="168">
        <v>-13.638299999999999</v>
      </c>
      <c r="BA30" s="168">
        <v>12.105700000000001</v>
      </c>
      <c r="BB30" s="168">
        <v>12.683</v>
      </c>
      <c r="BC30" s="168">
        <v>86.078100000000006</v>
      </c>
      <c r="BD30" s="168">
        <v>1.0475000000000001</v>
      </c>
      <c r="BE30" s="167"/>
      <c r="BF30" s="168">
        <v>-0.8</v>
      </c>
      <c r="BG30" s="168">
        <v>-18.209700000000002</v>
      </c>
      <c r="BH30" s="168">
        <v>-18.292999999999999</v>
      </c>
      <c r="BI30" s="168">
        <v>-2.2408999999999999</v>
      </c>
      <c r="BJ30" s="167"/>
      <c r="BK30" s="168">
        <v>9.3391999999999999</v>
      </c>
      <c r="BL30" s="168">
        <v>6.7698</v>
      </c>
      <c r="BM30" s="168">
        <v>3.4039999999999999</v>
      </c>
      <c r="BN30" s="168">
        <v>2.2399</v>
      </c>
      <c r="BO30" s="168">
        <v>-85.665400000000005</v>
      </c>
      <c r="BP30" s="168">
        <v>107.97450000000001</v>
      </c>
      <c r="BQ30" s="168">
        <v>108.066</v>
      </c>
      <c r="BR30" s="168">
        <v>-87.398099999999999</v>
      </c>
      <c r="BS30" s="168">
        <v>-41.519599999999997</v>
      </c>
      <c r="BT30" s="167"/>
      <c r="BU30" s="167"/>
      <c r="BV30" s="167"/>
      <c r="BW30" s="168">
        <v>35.427399999999999</v>
      </c>
      <c r="BX30" s="168">
        <v>12.86</v>
      </c>
      <c r="BY30" s="168">
        <v>10.61</v>
      </c>
      <c r="BZ30" s="168">
        <v>-0.76</v>
      </c>
      <c r="CA30" s="168">
        <v>16.2</v>
      </c>
      <c r="CB30" s="168">
        <v>-8.7029999999999994</v>
      </c>
      <c r="CC30" s="168">
        <v>-9.1049000000000007</v>
      </c>
      <c r="CD30" s="168">
        <v>16.922999999999998</v>
      </c>
      <c r="CE30" s="168">
        <v>14.471399999999999</v>
      </c>
      <c r="CF30" s="168">
        <v>-5.2462999999999997</v>
      </c>
      <c r="CG30" s="168">
        <v>3.7330999999999999</v>
      </c>
      <c r="CH30" s="168">
        <v>3.9546000000000001</v>
      </c>
      <c r="CI30" s="168">
        <v>9.0341000000000005</v>
      </c>
      <c r="CJ30" s="167"/>
      <c r="CK30" s="168">
        <v>4.7912999999999997</v>
      </c>
      <c r="CL30" s="168">
        <v>8.7119999999999997</v>
      </c>
      <c r="CM30" s="167"/>
      <c r="CN30" s="168">
        <v>-13.4</v>
      </c>
      <c r="CO30" s="168">
        <v>-5.19</v>
      </c>
      <c r="CP30" s="168">
        <v>40.218499999999999</v>
      </c>
      <c r="CQ30" s="168">
        <v>39.692999999999998</v>
      </c>
      <c r="CR30" s="168">
        <v>37.988399999999999</v>
      </c>
      <c r="CS30" s="168">
        <v>65.417500000000004</v>
      </c>
      <c r="CT30" s="168">
        <v>66.410399999999996</v>
      </c>
      <c r="CU30" s="168">
        <v>-26.564399999999999</v>
      </c>
      <c r="CV30" s="168">
        <v>-57.543100000000003</v>
      </c>
      <c r="CW30" s="168">
        <v>-21.0867</v>
      </c>
      <c r="CX30" s="168">
        <v>4.2535999999999996</v>
      </c>
      <c r="CY30" s="168">
        <v>41.51</v>
      </c>
      <c r="CZ30" s="168">
        <v>16.829999999999998</v>
      </c>
      <c r="DA30" s="168">
        <v>13.598599999999999</v>
      </c>
      <c r="DB30" s="168">
        <v>12.5031</v>
      </c>
      <c r="DC30" s="168">
        <v>-11.796200000000001</v>
      </c>
      <c r="DD30" s="167"/>
      <c r="DE30" s="167"/>
      <c r="DF30" s="167"/>
      <c r="DG30" s="168">
        <v>28.995699999999999</v>
      </c>
      <c r="DH30" s="167"/>
      <c r="DI30" s="167"/>
      <c r="DJ30" s="168">
        <v>-49.3</v>
      </c>
      <c r="DK30" s="167"/>
      <c r="DL30" s="168">
        <v>2.2357</v>
      </c>
      <c r="DM30" s="168">
        <v>16.5</v>
      </c>
      <c r="DN30" s="168">
        <v>16.399999999999999</v>
      </c>
      <c r="DO30" s="168">
        <v>21.28</v>
      </c>
      <c r="DP30" s="168">
        <v>10.92</v>
      </c>
      <c r="DQ30" s="168">
        <v>-3.9</v>
      </c>
      <c r="DR30" s="168">
        <v>16.073499999999999</v>
      </c>
      <c r="DS30" s="168">
        <v>-29.094200000000001</v>
      </c>
      <c r="DT30" s="168">
        <v>-4.38</v>
      </c>
      <c r="DU30" s="168">
        <v>-4.4800000000000004</v>
      </c>
      <c r="DV30" s="168">
        <v>19.5</v>
      </c>
      <c r="DW30" s="168">
        <v>14.43</v>
      </c>
      <c r="DX30" s="168">
        <v>-28.2545</v>
      </c>
      <c r="DY30" s="168">
        <v>-14.4636</v>
      </c>
      <c r="DZ30" s="168">
        <v>-32.351999999999997</v>
      </c>
      <c r="EA30" s="168">
        <v>-31.136399999999998</v>
      </c>
      <c r="EB30" s="168">
        <v>43.443199999999997</v>
      </c>
      <c r="EC30" s="168">
        <v>7.4080000000000004</v>
      </c>
      <c r="ED30" s="168">
        <v>-2.855</v>
      </c>
      <c r="EE30" s="168">
        <v>-2.5411000000000001</v>
      </c>
      <c r="EF30" s="168">
        <v>-17.074400000000001</v>
      </c>
      <c r="EG30" s="168">
        <v>-22.196999999999999</v>
      </c>
      <c r="EH30" s="168">
        <v>-6.657</v>
      </c>
      <c r="EI30" s="168">
        <v>8.7264999999999997</v>
      </c>
      <c r="EJ30" s="168">
        <v>-64.318899999999999</v>
      </c>
      <c r="EK30" s="167"/>
      <c r="EL30" s="168">
        <v>-14.277799999999999</v>
      </c>
      <c r="EM30" s="168">
        <v>-13.2164</v>
      </c>
      <c r="EN30" s="167"/>
      <c r="EO30" s="168">
        <v>2.7879999999999998</v>
      </c>
      <c r="EP30" s="168">
        <v>1.6594</v>
      </c>
      <c r="EQ30" s="168">
        <v>-7.1719999999999997</v>
      </c>
      <c r="ER30" s="168">
        <v>-20.139900000000001</v>
      </c>
      <c r="ES30" s="168">
        <v>-20.098199999999999</v>
      </c>
      <c r="ET30" s="168">
        <v>2.6511</v>
      </c>
      <c r="EU30" s="168">
        <v>6.29</v>
      </c>
      <c r="EV30" s="168">
        <v>-3.76</v>
      </c>
      <c r="EW30" s="168">
        <v>-6.2</v>
      </c>
      <c r="EX30" s="168">
        <v>5.1391999999999998</v>
      </c>
      <c r="EY30" s="168">
        <v>2.3584999999999998</v>
      </c>
      <c r="EZ30" s="168">
        <v>-8.6659000000000006</v>
      </c>
      <c r="FA30" s="168">
        <v>-8.9956999999999994</v>
      </c>
      <c r="FB30" s="168">
        <v>7.7748999999999997</v>
      </c>
      <c r="FC30" s="168">
        <v>-1.085</v>
      </c>
      <c r="FD30" s="168">
        <v>-12.882199999999999</v>
      </c>
      <c r="FE30" s="168">
        <v>7.4123999999999999</v>
      </c>
      <c r="FF30" s="168">
        <v>0.1032</v>
      </c>
      <c r="FG30" s="167"/>
      <c r="FH30" s="168">
        <v>0</v>
      </c>
      <c r="FI30" s="168">
        <v>2.7320000000000002</v>
      </c>
      <c r="FJ30" s="168">
        <v>0</v>
      </c>
      <c r="FK30" s="168">
        <v>0.50239999999999996</v>
      </c>
      <c r="FL30" s="168">
        <v>0</v>
      </c>
      <c r="FM30" s="168">
        <v>-1.1721999999999999</v>
      </c>
      <c r="FN30" s="168">
        <v>15.5585</v>
      </c>
      <c r="FO30" s="168">
        <v>16.179300000000001</v>
      </c>
      <c r="FP30" s="168">
        <v>8.5629000000000008</v>
      </c>
      <c r="FQ30" s="168">
        <v>22.869</v>
      </c>
      <c r="FR30" s="168">
        <v>18.019100000000002</v>
      </c>
      <c r="FS30" s="168">
        <v>-12.47</v>
      </c>
      <c r="FT30" s="168">
        <v>-0.71</v>
      </c>
      <c r="FU30" s="168">
        <v>0.20530000000000001</v>
      </c>
      <c r="FV30" s="168">
        <v>0.27</v>
      </c>
      <c r="FW30" s="168">
        <v>1.1100000000000001</v>
      </c>
      <c r="FX30" s="168">
        <v>-18.424399999999999</v>
      </c>
      <c r="FY30" s="167"/>
      <c r="FZ30" s="168">
        <v>3.4340000000000002</v>
      </c>
      <c r="GA30" s="168">
        <v>1.625</v>
      </c>
      <c r="GB30" s="167"/>
      <c r="GC30" s="168">
        <v>3.56</v>
      </c>
      <c r="GD30" s="168">
        <v>-31.898199999999999</v>
      </c>
      <c r="GE30" s="168">
        <v>-22.0518</v>
      </c>
      <c r="GF30" s="168">
        <v>-3.13</v>
      </c>
      <c r="GG30" s="168">
        <v>23.402699999999999</v>
      </c>
      <c r="GH30" s="167"/>
      <c r="GI30" s="168">
        <v>28.630299999999998</v>
      </c>
      <c r="GJ30" s="168">
        <v>-9.4955999999999996</v>
      </c>
      <c r="GK30" s="168">
        <v>-10.282500000000001</v>
      </c>
      <c r="GL30" s="168">
        <v>3.0556999999999999</v>
      </c>
      <c r="GM30" s="167"/>
      <c r="GN30" s="167"/>
      <c r="GO30" s="168">
        <v>-11.969799999999999</v>
      </c>
      <c r="GP30" s="168">
        <v>88.402000000000001</v>
      </c>
      <c r="GQ30" s="168">
        <v>4.0561999999999996</v>
      </c>
      <c r="GR30" s="168">
        <v>-23.661899999999999</v>
      </c>
      <c r="GS30" s="168">
        <v>5.1020000000000003</v>
      </c>
      <c r="GT30" s="168">
        <v>4.7942999999999998</v>
      </c>
      <c r="GU30" s="168">
        <v>174.67330000000001</v>
      </c>
      <c r="GV30" s="168">
        <v>-3.3729</v>
      </c>
      <c r="GW30" s="168">
        <v>-6.2591999999999999</v>
      </c>
      <c r="GX30" s="168">
        <v>-13.241199999999999</v>
      </c>
      <c r="GY30" s="168">
        <v>1.3262</v>
      </c>
      <c r="GZ30" s="168">
        <v>8.1393000000000004</v>
      </c>
      <c r="HA30" s="168">
        <v>8.3394999999999992</v>
      </c>
      <c r="HB30" s="168">
        <v>0.59950000000000003</v>
      </c>
      <c r="HC30" s="168">
        <v>-23.6051</v>
      </c>
      <c r="HD30" s="168">
        <v>-23.270299999999999</v>
      </c>
      <c r="HE30" s="168">
        <v>-4.1900000000000004</v>
      </c>
      <c r="HF30" s="168">
        <v>0</v>
      </c>
      <c r="HG30" s="168">
        <v>26.7958</v>
      </c>
      <c r="HH30" s="168">
        <v>13.1632</v>
      </c>
      <c r="HI30" s="168">
        <v>51.776600000000002</v>
      </c>
      <c r="HJ30" s="168">
        <v>-26.622900000000001</v>
      </c>
      <c r="HK30" s="168">
        <v>25.802299999999999</v>
      </c>
      <c r="HL30" s="167"/>
      <c r="HM30" s="168">
        <v>-7.6717000000000004</v>
      </c>
      <c r="HN30" s="168">
        <v>0</v>
      </c>
      <c r="HO30" s="168">
        <v>0</v>
      </c>
      <c r="HP30" s="168">
        <v>0.5726</v>
      </c>
      <c r="HQ30" s="167"/>
      <c r="HR30" s="168">
        <v>-17.769300000000001</v>
      </c>
      <c r="HS30" s="168">
        <v>-17.093599999999999</v>
      </c>
      <c r="HT30" s="168">
        <v>-26.3582</v>
      </c>
      <c r="HU30" s="168">
        <v>-26.328700000000001</v>
      </c>
      <c r="HV30" s="168">
        <v>31.99</v>
      </c>
      <c r="HW30" s="168">
        <v>32.020000000000003</v>
      </c>
      <c r="HX30" s="168">
        <v>-30.3</v>
      </c>
      <c r="HY30" s="168">
        <v>-30.1</v>
      </c>
      <c r="HZ30" s="168">
        <v>0.3342</v>
      </c>
      <c r="IA30" s="168">
        <v>10.24</v>
      </c>
      <c r="IB30" s="168">
        <v>64.531899999999993</v>
      </c>
      <c r="IC30" s="168">
        <v>21.835899999999999</v>
      </c>
      <c r="ID30" s="168">
        <v>21.769600000000001</v>
      </c>
      <c r="IE30" s="168">
        <v>-13.1</v>
      </c>
      <c r="IF30" s="168">
        <v>-40.1</v>
      </c>
      <c r="IG30" s="168">
        <v>0.5</v>
      </c>
      <c r="IH30" s="168">
        <v>0</v>
      </c>
      <c r="II30" s="167"/>
      <c r="IJ30" s="167"/>
      <c r="IK30" s="168">
        <v>-148.97309999999999</v>
      </c>
      <c r="IL30" s="168">
        <v>11.7212</v>
      </c>
      <c r="IM30" s="168">
        <v>-246.92240000000001</v>
      </c>
      <c r="IN30" s="168">
        <v>-21.2563</v>
      </c>
      <c r="IO30" s="168">
        <v>-33.274500000000003</v>
      </c>
      <c r="IP30" s="168">
        <v>65.953900000000004</v>
      </c>
      <c r="IQ30" s="168">
        <v>106.3494</v>
      </c>
      <c r="IR30" s="168">
        <v>130.09460000000001</v>
      </c>
      <c r="IS30" s="168">
        <v>89.969700000000003</v>
      </c>
      <c r="IT30" s="168">
        <v>-13.42</v>
      </c>
      <c r="IU30" s="168">
        <v>32.6494</v>
      </c>
      <c r="IV30" s="168">
        <v>32.5535</v>
      </c>
      <c r="IW30" s="168">
        <v>-18.946999999999999</v>
      </c>
      <c r="IX30" s="168">
        <v>124.3789</v>
      </c>
      <c r="IY30" s="168">
        <v>-207.8672</v>
      </c>
      <c r="IZ30" s="168">
        <v>58.956699999999998</v>
      </c>
      <c r="JA30" s="168">
        <v>-57.168300000000002</v>
      </c>
      <c r="JB30" s="168">
        <v>-0.77270000000000005</v>
      </c>
      <c r="JC30" s="168">
        <v>4.2389999999999999</v>
      </c>
      <c r="JD30" s="168">
        <v>-7.76</v>
      </c>
      <c r="JE30" s="168">
        <v>-2.1360000000000001</v>
      </c>
      <c r="JF30" s="168">
        <v>-2.1379999999999999</v>
      </c>
      <c r="JG30" s="168">
        <v>3.12</v>
      </c>
      <c r="JH30" s="168">
        <v>-3.28</v>
      </c>
      <c r="JI30" s="168">
        <v>-1.4422999999999999</v>
      </c>
      <c r="JJ30" s="168">
        <v>-2.6657999999999999</v>
      </c>
      <c r="JK30" s="168">
        <v>4.8051000000000004</v>
      </c>
      <c r="JL30" s="168">
        <v>-3.1631999999999998</v>
      </c>
      <c r="JM30" s="168">
        <v>-3.6</v>
      </c>
      <c r="JN30" s="168">
        <v>0.51300000000000001</v>
      </c>
      <c r="JO30" s="168">
        <v>2.4E-2</v>
      </c>
      <c r="JP30" s="167"/>
      <c r="JQ30" s="167"/>
      <c r="JR30" s="168">
        <v>4.3977000000000004</v>
      </c>
      <c r="JS30" s="168">
        <v>4.6729000000000003</v>
      </c>
      <c r="JT30" s="168">
        <v>4.0674000000000001</v>
      </c>
      <c r="JU30" s="167"/>
      <c r="JV30" s="168">
        <v>25.4</v>
      </c>
      <c r="JW30" s="168">
        <v>1.8548</v>
      </c>
      <c r="JX30" s="168">
        <v>1.17</v>
      </c>
      <c r="JY30" s="167"/>
      <c r="JZ30" s="168">
        <v>0</v>
      </c>
      <c r="KA30" s="168">
        <v>-18.051500000000001</v>
      </c>
      <c r="KB30" s="168">
        <v>-21.6812</v>
      </c>
      <c r="KC30" s="168">
        <v>3.0135999999999998</v>
      </c>
      <c r="KD30" s="168">
        <v>13.676299999999999</v>
      </c>
      <c r="KE30" s="168">
        <v>-16.008199999999999</v>
      </c>
      <c r="KF30" s="168">
        <v>1.6868000000000001</v>
      </c>
      <c r="KG30" s="168">
        <v>-19.100000000000001</v>
      </c>
      <c r="KH30" s="168">
        <v>0.6</v>
      </c>
      <c r="KI30" s="168">
        <v>28.326499999999999</v>
      </c>
      <c r="KJ30" s="168">
        <v>-82.335999999999999</v>
      </c>
    </row>
    <row r="31" spans="1:296" ht="18" customHeight="1" x14ac:dyDescent="0.25">
      <c r="A31" s="164" t="s">
        <v>70</v>
      </c>
      <c r="B31" s="164" t="s">
        <v>841</v>
      </c>
      <c r="C31" s="167"/>
      <c r="D31" s="168">
        <v>0</v>
      </c>
      <c r="E31" s="168">
        <v>6.0448000000000004</v>
      </c>
      <c r="F31" s="168">
        <v>-11.444100000000001</v>
      </c>
      <c r="G31" s="168">
        <v>2.4358</v>
      </c>
      <c r="H31" s="168">
        <v>14.153600000000001</v>
      </c>
      <c r="I31" s="167"/>
      <c r="J31" s="168">
        <v>29.976400000000002</v>
      </c>
      <c r="K31" s="167"/>
      <c r="L31" s="168">
        <v>16.693000000000001</v>
      </c>
      <c r="M31" s="168">
        <v>6.7047999999999996</v>
      </c>
      <c r="N31" s="168">
        <v>8.0702999999999996</v>
      </c>
      <c r="O31" s="168">
        <v>-15.54</v>
      </c>
      <c r="P31" s="168">
        <v>-35.200000000000003</v>
      </c>
      <c r="Q31" s="168">
        <v>11</v>
      </c>
      <c r="R31" s="168">
        <v>7.452</v>
      </c>
      <c r="S31" s="168">
        <v>-22</v>
      </c>
      <c r="T31" s="168">
        <v>3.4923000000000002</v>
      </c>
      <c r="U31" s="168">
        <v>-13.806100000000001</v>
      </c>
      <c r="V31" s="168">
        <v>8.4962999999999997</v>
      </c>
      <c r="W31" s="168">
        <v>8.4974000000000007</v>
      </c>
      <c r="X31" s="168">
        <v>14.4535</v>
      </c>
      <c r="Y31" s="168">
        <v>3.6932</v>
      </c>
      <c r="Z31" s="168">
        <v>-0.46339999999999998</v>
      </c>
      <c r="AA31" s="168">
        <v>2.0771999999999999</v>
      </c>
      <c r="AB31" s="167"/>
      <c r="AC31" s="168">
        <v>-0.745</v>
      </c>
      <c r="AD31" s="168">
        <v>0.72699999999999998</v>
      </c>
      <c r="AE31" s="168">
        <v>0.76500000000000001</v>
      </c>
      <c r="AF31" s="168">
        <v>3.78</v>
      </c>
      <c r="AG31" s="168">
        <v>-4.4400000000000004</v>
      </c>
      <c r="AH31" s="168">
        <v>4.4000000000000004</v>
      </c>
      <c r="AI31" s="168">
        <v>1.863</v>
      </c>
      <c r="AJ31" s="168">
        <v>0.34200000000000003</v>
      </c>
      <c r="AK31" s="168">
        <v>-4.12</v>
      </c>
      <c r="AL31" s="168">
        <v>-4.09</v>
      </c>
      <c r="AM31" s="167"/>
      <c r="AN31" s="168">
        <v>-7.05</v>
      </c>
      <c r="AO31" s="168">
        <v>-7.09</v>
      </c>
      <c r="AP31" s="167"/>
      <c r="AQ31" s="168">
        <v>3.3938999999999999</v>
      </c>
      <c r="AR31" s="168">
        <v>24.764800000000001</v>
      </c>
      <c r="AS31" s="168">
        <v>28.845099999999999</v>
      </c>
      <c r="AT31" s="168">
        <v>-8.7627000000000006</v>
      </c>
      <c r="AU31" s="168">
        <v>-7.0236999999999998</v>
      </c>
      <c r="AV31" s="168">
        <v>-6.8124000000000002</v>
      </c>
      <c r="AW31" s="168">
        <v>2.9384000000000001</v>
      </c>
      <c r="AX31" s="168">
        <v>3.6021999999999998</v>
      </c>
      <c r="AY31" s="168">
        <v>-16.363299999999999</v>
      </c>
      <c r="AZ31" s="168">
        <v>-13.574400000000001</v>
      </c>
      <c r="BA31" s="168">
        <v>11.4956</v>
      </c>
      <c r="BB31" s="168">
        <v>11.6983</v>
      </c>
      <c r="BC31" s="168">
        <v>87.086100000000002</v>
      </c>
      <c r="BD31" s="168">
        <v>0.75139999999999996</v>
      </c>
      <c r="BE31" s="167"/>
      <c r="BF31" s="168">
        <v>-0.7</v>
      </c>
      <c r="BG31" s="168">
        <v>-17.749500000000001</v>
      </c>
      <c r="BH31" s="168">
        <v>-17.822399999999998</v>
      </c>
      <c r="BI31" s="168">
        <v>-2.2686999999999999</v>
      </c>
      <c r="BJ31" s="167"/>
      <c r="BK31" s="168">
        <v>10.3591</v>
      </c>
      <c r="BL31" s="168">
        <v>6.5879000000000003</v>
      </c>
      <c r="BM31" s="168">
        <v>2.9946000000000002</v>
      </c>
      <c r="BN31" s="168">
        <v>2.1444999999999999</v>
      </c>
      <c r="BO31" s="168">
        <v>-81.057100000000005</v>
      </c>
      <c r="BP31" s="168">
        <v>107.4862</v>
      </c>
      <c r="BQ31" s="168">
        <v>107.66930000000001</v>
      </c>
      <c r="BR31" s="168">
        <v>-90.801599999999993</v>
      </c>
      <c r="BS31" s="168">
        <v>-36.9467</v>
      </c>
      <c r="BT31" s="167"/>
      <c r="BU31" s="167"/>
      <c r="BV31" s="167"/>
      <c r="BW31" s="168">
        <v>35.527200000000001</v>
      </c>
      <c r="BX31" s="168">
        <v>12.66</v>
      </c>
      <c r="BY31" s="168">
        <v>10.82</v>
      </c>
      <c r="BZ31" s="168">
        <v>-0.26</v>
      </c>
      <c r="CA31" s="168">
        <v>15.96</v>
      </c>
      <c r="CB31" s="168">
        <v>-9.1049000000000007</v>
      </c>
      <c r="CC31" s="168">
        <v>-8.9709000000000003</v>
      </c>
      <c r="CD31" s="168">
        <v>16.952000000000002</v>
      </c>
      <c r="CE31" s="168">
        <v>14.8957</v>
      </c>
      <c r="CF31" s="168">
        <v>-5.5837000000000003</v>
      </c>
      <c r="CG31" s="168">
        <v>4.444</v>
      </c>
      <c r="CH31" s="168">
        <v>4.3113000000000001</v>
      </c>
      <c r="CI31" s="168">
        <v>9.6648999999999994</v>
      </c>
      <c r="CJ31" s="167"/>
      <c r="CK31" s="168">
        <v>4.6079999999999997</v>
      </c>
      <c r="CL31" s="168">
        <v>8.08</v>
      </c>
      <c r="CM31" s="167"/>
      <c r="CN31" s="168">
        <v>-13.3</v>
      </c>
      <c r="CO31" s="168">
        <v>-4.96</v>
      </c>
      <c r="CP31" s="168">
        <v>41.226500000000001</v>
      </c>
      <c r="CQ31" s="168">
        <v>40.76</v>
      </c>
      <c r="CR31" s="168">
        <v>38.686900000000001</v>
      </c>
      <c r="CS31" s="168">
        <v>63.812600000000003</v>
      </c>
      <c r="CT31" s="168">
        <v>63.844000000000001</v>
      </c>
      <c r="CU31" s="168">
        <v>-26.340699999999998</v>
      </c>
      <c r="CV31" s="168">
        <v>-57.010100000000001</v>
      </c>
      <c r="CW31" s="168">
        <v>-20.5365</v>
      </c>
      <c r="CX31" s="168">
        <v>4.3000999999999996</v>
      </c>
      <c r="CY31" s="168">
        <v>42.11</v>
      </c>
      <c r="CZ31" s="168">
        <v>16.89</v>
      </c>
      <c r="DA31" s="168">
        <v>13.911099999999999</v>
      </c>
      <c r="DB31" s="168">
        <v>12.698399999999999</v>
      </c>
      <c r="DC31" s="168">
        <v>-11.857799999999999</v>
      </c>
      <c r="DD31" s="167"/>
      <c r="DE31" s="167"/>
      <c r="DF31" s="167"/>
      <c r="DG31" s="168">
        <v>27.123100000000001</v>
      </c>
      <c r="DH31" s="167"/>
      <c r="DI31" s="167"/>
      <c r="DJ31" s="167"/>
      <c r="DK31" s="167"/>
      <c r="DL31" s="168">
        <v>2.3041</v>
      </c>
      <c r="DM31" s="168">
        <v>17.100000000000001</v>
      </c>
      <c r="DN31" s="168">
        <v>17.16</v>
      </c>
      <c r="DO31" s="168">
        <v>22.12</v>
      </c>
      <c r="DP31" s="168">
        <v>11.14</v>
      </c>
      <c r="DQ31" s="168">
        <v>-4.17</v>
      </c>
      <c r="DR31" s="168">
        <v>16.274999999999999</v>
      </c>
      <c r="DS31" s="168">
        <v>-27.184000000000001</v>
      </c>
      <c r="DT31" s="168">
        <v>-3.92</v>
      </c>
      <c r="DU31" s="168">
        <v>-4.01</v>
      </c>
      <c r="DV31" s="168">
        <v>18.170000000000002</v>
      </c>
      <c r="DW31" s="168">
        <v>15.03</v>
      </c>
      <c r="DX31" s="168">
        <v>-27.109100000000002</v>
      </c>
      <c r="DY31" s="168">
        <v>-13.2727</v>
      </c>
      <c r="DZ31" s="168">
        <v>-32.278399999999998</v>
      </c>
      <c r="EA31" s="168">
        <v>-30.672699999999999</v>
      </c>
      <c r="EB31" s="168">
        <v>44.719499999999996</v>
      </c>
      <c r="EC31" s="168">
        <v>8.5111000000000008</v>
      </c>
      <c r="ED31" s="168">
        <v>-1.1434</v>
      </c>
      <c r="EE31" s="168">
        <v>-1.7084999999999999</v>
      </c>
      <c r="EF31" s="168">
        <v>-19.453800000000001</v>
      </c>
      <c r="EG31" s="168">
        <v>-21.388500000000001</v>
      </c>
      <c r="EH31" s="168">
        <v>-6.2560000000000002</v>
      </c>
      <c r="EI31" s="168">
        <v>14.436299999999999</v>
      </c>
      <c r="EJ31" s="168">
        <v>-62.1922</v>
      </c>
      <c r="EK31" s="167"/>
      <c r="EL31" s="168">
        <v>-14.464399999999999</v>
      </c>
      <c r="EM31" s="168">
        <v>-13.8222</v>
      </c>
      <c r="EN31" s="167"/>
      <c r="EO31" s="168">
        <v>2.7141000000000002</v>
      </c>
      <c r="EP31" s="168">
        <v>1.3528</v>
      </c>
      <c r="EQ31" s="168">
        <v>5.1360000000000001</v>
      </c>
      <c r="ER31" s="168">
        <v>-22.781199999999998</v>
      </c>
      <c r="ES31" s="168">
        <v>-21.478200000000001</v>
      </c>
      <c r="ET31" s="168">
        <v>-2.1299000000000001</v>
      </c>
      <c r="EU31" s="168">
        <v>0</v>
      </c>
      <c r="EV31" s="168">
        <v>-3.21</v>
      </c>
      <c r="EW31" s="168">
        <v>-1</v>
      </c>
      <c r="EX31" s="168">
        <v>5.2546999999999997</v>
      </c>
      <c r="EY31" s="168">
        <v>0.19239999999999999</v>
      </c>
      <c r="EZ31" s="168">
        <v>-9.3038000000000007</v>
      </c>
      <c r="FA31" s="168">
        <v>-9.4318000000000008</v>
      </c>
      <c r="FB31" s="168">
        <v>8.1746999999999996</v>
      </c>
      <c r="FC31" s="168">
        <v>-8.6499999999999994E-2</v>
      </c>
      <c r="FD31" s="168">
        <v>0</v>
      </c>
      <c r="FE31" s="168">
        <v>7.6727999999999996</v>
      </c>
      <c r="FF31" s="168">
        <v>-0.24959999999999999</v>
      </c>
      <c r="FG31" s="167"/>
      <c r="FH31" s="168">
        <v>0</v>
      </c>
      <c r="FI31" s="168">
        <v>0</v>
      </c>
      <c r="FJ31" s="168">
        <v>0</v>
      </c>
      <c r="FK31" s="168">
        <v>0.83730000000000004</v>
      </c>
      <c r="FL31" s="168">
        <v>0.50239999999999996</v>
      </c>
      <c r="FM31" s="168">
        <v>-2.6793</v>
      </c>
      <c r="FN31" s="168">
        <v>15.241099999999999</v>
      </c>
      <c r="FO31" s="168">
        <v>15.2082</v>
      </c>
      <c r="FP31" s="168">
        <v>8.4143000000000008</v>
      </c>
      <c r="FQ31" s="168">
        <v>22.019500000000001</v>
      </c>
      <c r="FR31" s="168">
        <v>19.000499999999999</v>
      </c>
      <c r="FS31" s="168">
        <v>-14.81</v>
      </c>
      <c r="FT31" s="168">
        <v>-0.49759999999999999</v>
      </c>
      <c r="FU31" s="168">
        <v>0.20069999999999999</v>
      </c>
      <c r="FV31" s="168">
        <v>0.11</v>
      </c>
      <c r="FW31" s="168">
        <v>1.54</v>
      </c>
      <c r="FX31" s="168">
        <v>-19.194099999999999</v>
      </c>
      <c r="FY31" s="167"/>
      <c r="FZ31" s="168">
        <v>3.5009999999999999</v>
      </c>
      <c r="GA31" s="168">
        <v>0.246</v>
      </c>
      <c r="GB31" s="167"/>
      <c r="GC31" s="168">
        <v>10.1</v>
      </c>
      <c r="GD31" s="168">
        <v>-31.964099999999998</v>
      </c>
      <c r="GE31" s="168">
        <v>-21.605699999999999</v>
      </c>
      <c r="GF31" s="168">
        <v>-3.03</v>
      </c>
      <c r="GG31" s="168">
        <v>21.149799999999999</v>
      </c>
      <c r="GH31" s="167"/>
      <c r="GI31" s="168">
        <v>28.505199999999999</v>
      </c>
      <c r="GJ31" s="168">
        <v>-9.1033000000000008</v>
      </c>
      <c r="GK31" s="168">
        <v>-9.8678000000000008</v>
      </c>
      <c r="GL31" s="168">
        <v>3.0956000000000001</v>
      </c>
      <c r="GM31" s="167"/>
      <c r="GN31" s="167"/>
      <c r="GO31" s="168">
        <v>-12.676399999999999</v>
      </c>
      <c r="GP31" s="168">
        <v>88.078500000000005</v>
      </c>
      <c r="GQ31" s="168">
        <v>4.6847000000000003</v>
      </c>
      <c r="GR31" s="168">
        <v>-23.279699999999998</v>
      </c>
      <c r="GS31" s="168">
        <v>6.4688999999999997</v>
      </c>
      <c r="GT31" s="168">
        <v>6.4397000000000002</v>
      </c>
      <c r="GU31" s="168">
        <v>177.74010000000001</v>
      </c>
      <c r="GV31" s="168">
        <v>-3.2458999999999998</v>
      </c>
      <c r="GW31" s="168">
        <v>-6.8349000000000002</v>
      </c>
      <c r="GX31" s="168">
        <v>-13.1029</v>
      </c>
      <c r="GY31" s="168">
        <v>1.5225</v>
      </c>
      <c r="GZ31" s="168">
        <v>8.1465999999999994</v>
      </c>
      <c r="HA31" s="168">
        <v>8.3790999999999993</v>
      </c>
      <c r="HB31" s="168">
        <v>0.92120000000000002</v>
      </c>
      <c r="HC31" s="168">
        <v>-25.069299999999998</v>
      </c>
      <c r="HD31" s="168">
        <v>-23.4846</v>
      </c>
      <c r="HE31" s="168">
        <v>-2.93</v>
      </c>
      <c r="HF31" s="168">
        <v>0</v>
      </c>
      <c r="HG31" s="168">
        <v>22.891300000000001</v>
      </c>
      <c r="HH31" s="168">
        <v>14.864000000000001</v>
      </c>
      <c r="HI31" s="168">
        <v>53.976199999999999</v>
      </c>
      <c r="HJ31" s="168">
        <v>-26.643799999999999</v>
      </c>
      <c r="HK31" s="168">
        <v>25.8309</v>
      </c>
      <c r="HL31" s="167"/>
      <c r="HM31" s="168">
        <v>-6.3802000000000003</v>
      </c>
      <c r="HN31" s="168">
        <v>-10.5846</v>
      </c>
      <c r="HO31" s="168">
        <v>-11.3157</v>
      </c>
      <c r="HP31" s="167"/>
      <c r="HQ31" s="168">
        <v>-0.28599999999999998</v>
      </c>
      <c r="HR31" s="168">
        <v>-16.401499999999999</v>
      </c>
      <c r="HS31" s="168">
        <v>-15.7258</v>
      </c>
      <c r="HT31" s="168">
        <v>-27.042999999999999</v>
      </c>
      <c r="HU31" s="168">
        <v>-26.779399999999999</v>
      </c>
      <c r="HV31" s="168">
        <v>31.16</v>
      </c>
      <c r="HW31" s="168">
        <v>31.36</v>
      </c>
      <c r="HX31" s="168">
        <v>-29.7</v>
      </c>
      <c r="HY31" s="168">
        <v>-29.6</v>
      </c>
      <c r="HZ31" s="168">
        <v>0.37080000000000002</v>
      </c>
      <c r="IA31" s="168">
        <v>11.6</v>
      </c>
      <c r="IB31" s="168">
        <v>51.307299999999998</v>
      </c>
      <c r="IC31" s="168">
        <v>29.055199999999999</v>
      </c>
      <c r="ID31" s="168">
        <v>28.625299999999999</v>
      </c>
      <c r="IE31" s="168">
        <v>-13.6</v>
      </c>
      <c r="IF31" s="168">
        <v>-40.1</v>
      </c>
      <c r="IG31" s="168">
        <v>-0.7</v>
      </c>
      <c r="IH31" s="168">
        <v>-1.3</v>
      </c>
      <c r="II31" s="167"/>
      <c r="IJ31" s="167"/>
      <c r="IK31" s="168">
        <v>-148.2328</v>
      </c>
      <c r="IL31" s="168">
        <v>9.8909000000000002</v>
      </c>
      <c r="IM31" s="168">
        <v>-249.84479999999999</v>
      </c>
      <c r="IN31" s="168">
        <v>-21.852399999999999</v>
      </c>
      <c r="IO31" s="168">
        <v>-34.6449</v>
      </c>
      <c r="IP31" s="168">
        <v>65.117199999999997</v>
      </c>
      <c r="IQ31" s="168">
        <v>103.05240000000001</v>
      </c>
      <c r="IR31" s="168">
        <v>125.6758</v>
      </c>
      <c r="IS31" s="168">
        <v>87.262699999999995</v>
      </c>
      <c r="IT31" s="168">
        <v>-10.9725</v>
      </c>
      <c r="IU31" s="168">
        <v>34.130699999999997</v>
      </c>
      <c r="IV31" s="168">
        <v>34.2958</v>
      </c>
      <c r="IW31" s="168">
        <v>-14.4656</v>
      </c>
      <c r="IX31" s="168">
        <v>124.14100000000001</v>
      </c>
      <c r="IY31" s="168">
        <v>-205.65180000000001</v>
      </c>
      <c r="IZ31" s="168">
        <v>63.518099999999997</v>
      </c>
      <c r="JA31" s="168">
        <v>-60.093400000000003</v>
      </c>
      <c r="JB31" s="168">
        <v>1.1999999999999999E-3</v>
      </c>
      <c r="JC31" s="168">
        <v>4.3179999999999996</v>
      </c>
      <c r="JD31" s="168">
        <v>-7.6</v>
      </c>
      <c r="JE31" s="168">
        <v>-2.1520000000000001</v>
      </c>
      <c r="JF31" s="168">
        <v>-2.15</v>
      </c>
      <c r="JG31" s="168">
        <v>3.44</v>
      </c>
      <c r="JH31" s="168">
        <v>-2.88</v>
      </c>
      <c r="JI31" s="168">
        <v>-1.7291000000000001</v>
      </c>
      <c r="JJ31" s="168">
        <v>-2.7511999999999999</v>
      </c>
      <c r="JK31" s="168">
        <v>4.9241000000000001</v>
      </c>
      <c r="JL31" s="168">
        <v>-3.3371</v>
      </c>
      <c r="JM31" s="168">
        <v>-3.6</v>
      </c>
      <c r="JN31" s="168">
        <v>1.7430000000000001</v>
      </c>
      <c r="JO31" s="168">
        <v>2.1819999999999999</v>
      </c>
      <c r="JP31" s="167"/>
      <c r="JQ31" s="167"/>
      <c r="JR31" s="168">
        <v>4.3110999999999997</v>
      </c>
      <c r="JS31" s="168">
        <v>3.7690999999999999</v>
      </c>
      <c r="JT31" s="168">
        <v>3.9405000000000001</v>
      </c>
      <c r="JU31" s="167"/>
      <c r="JV31" s="168">
        <v>25.1</v>
      </c>
      <c r="JW31" s="168">
        <v>1.5699000000000001</v>
      </c>
      <c r="JX31" s="168">
        <v>1.45</v>
      </c>
      <c r="JY31" s="167"/>
      <c r="JZ31" s="167"/>
      <c r="KA31" s="168">
        <v>-18.083200000000001</v>
      </c>
      <c r="KB31" s="168">
        <v>-21.5227</v>
      </c>
      <c r="KC31" s="168">
        <v>3.5246</v>
      </c>
      <c r="KD31" s="168">
        <v>14.223100000000001</v>
      </c>
      <c r="KE31" s="168">
        <v>-16.741</v>
      </c>
      <c r="KF31" s="168">
        <v>2.1526999999999998</v>
      </c>
      <c r="KG31" s="168">
        <v>-18.899999999999999</v>
      </c>
      <c r="KH31" s="168">
        <v>1</v>
      </c>
      <c r="KI31" s="168">
        <v>29.058900000000001</v>
      </c>
      <c r="KJ31" s="168">
        <v>-78.4542</v>
      </c>
    </row>
    <row r="32" spans="1:296" ht="18" customHeight="1" x14ac:dyDescent="0.25">
      <c r="A32" s="164" t="s">
        <v>70</v>
      </c>
      <c r="B32" s="164" t="s">
        <v>842</v>
      </c>
      <c r="C32" s="170"/>
      <c r="D32" s="171">
        <v>0</v>
      </c>
      <c r="E32" s="171">
        <v>6.3330000000000002</v>
      </c>
      <c r="F32" s="171">
        <v>-11.4642</v>
      </c>
      <c r="G32" s="171">
        <v>5.2662000000000004</v>
      </c>
      <c r="H32" s="171">
        <v>14.3165</v>
      </c>
      <c r="I32" s="170"/>
      <c r="J32" s="171">
        <v>16.229299999999999</v>
      </c>
      <c r="K32" s="170"/>
      <c r="L32" s="171">
        <v>27.638999999999999</v>
      </c>
      <c r="M32" s="171">
        <v>12.022600000000001</v>
      </c>
      <c r="N32" s="171">
        <v>11.697800000000001</v>
      </c>
      <c r="O32" s="171">
        <v>-17.760000000000002</v>
      </c>
      <c r="P32" s="171">
        <v>-35.200000000000003</v>
      </c>
      <c r="Q32" s="171">
        <v>11</v>
      </c>
      <c r="R32" s="171">
        <v>7.452</v>
      </c>
      <c r="S32" s="171">
        <v>-22</v>
      </c>
      <c r="T32" s="171">
        <v>3.3096999999999999</v>
      </c>
      <c r="U32" s="171">
        <v>-4.1097000000000001</v>
      </c>
      <c r="V32" s="171">
        <v>8.3813999999999993</v>
      </c>
      <c r="W32" s="171">
        <v>8.2301000000000002</v>
      </c>
      <c r="X32" s="171">
        <v>14.1372</v>
      </c>
      <c r="Y32" s="171">
        <v>3.9239000000000002</v>
      </c>
      <c r="Z32" s="171">
        <v>-0.54990000000000006</v>
      </c>
      <c r="AA32" s="171">
        <v>2.0215999999999998</v>
      </c>
      <c r="AB32" s="170"/>
      <c r="AC32" s="171">
        <v>-0.71040000000000003</v>
      </c>
      <c r="AD32" s="171">
        <v>0.66</v>
      </c>
      <c r="AE32" s="171">
        <v>0.69099999999999995</v>
      </c>
      <c r="AF32" s="171">
        <v>3.8959999999999999</v>
      </c>
      <c r="AG32" s="171">
        <v>-4.4400000000000004</v>
      </c>
      <c r="AH32" s="170"/>
      <c r="AI32" s="171">
        <v>0.89100000000000001</v>
      </c>
      <c r="AJ32" s="171">
        <v>0.32500000000000001</v>
      </c>
      <c r="AK32" s="171">
        <v>-4.5999999999999996</v>
      </c>
      <c r="AL32" s="171">
        <v>-4.57</v>
      </c>
      <c r="AM32" s="170"/>
      <c r="AN32" s="171">
        <v>-7.79</v>
      </c>
      <c r="AO32" s="171">
        <v>-7.85</v>
      </c>
      <c r="AP32" s="170"/>
      <c r="AQ32" s="171">
        <v>3.431</v>
      </c>
      <c r="AR32" s="171">
        <v>24.007000000000001</v>
      </c>
      <c r="AS32" s="171">
        <v>28.695699999999999</v>
      </c>
      <c r="AT32" s="171">
        <v>-6.6436999999999999</v>
      </c>
      <c r="AU32" s="171">
        <v>-7.8045999999999998</v>
      </c>
      <c r="AV32" s="171">
        <v>-7.4008000000000003</v>
      </c>
      <c r="AW32" s="171">
        <v>1.7595000000000001</v>
      </c>
      <c r="AX32" s="171">
        <v>1.7794000000000001</v>
      </c>
      <c r="AY32" s="171">
        <v>-23.585999999999999</v>
      </c>
      <c r="AZ32" s="171">
        <v>-20.8186</v>
      </c>
      <c r="BA32" s="171">
        <v>12.9017</v>
      </c>
      <c r="BB32" s="171">
        <v>13.4237</v>
      </c>
      <c r="BC32" s="171">
        <v>90.627700000000004</v>
      </c>
      <c r="BD32" s="171">
        <v>1.3096000000000001</v>
      </c>
      <c r="BE32" s="170"/>
      <c r="BF32" s="171">
        <v>-0.3</v>
      </c>
      <c r="BG32" s="171">
        <v>-19.155999999999999</v>
      </c>
      <c r="BH32" s="171">
        <v>-19.397099999999998</v>
      </c>
      <c r="BI32" s="171">
        <v>-2.3759000000000001</v>
      </c>
      <c r="BJ32" s="170"/>
      <c r="BK32" s="171">
        <v>8.8373000000000008</v>
      </c>
      <c r="BL32" s="171">
        <v>6.4916999999999998</v>
      </c>
      <c r="BM32" s="171">
        <v>3.3010999999999999</v>
      </c>
      <c r="BN32" s="171">
        <v>2.2852000000000001</v>
      </c>
      <c r="BO32" s="171">
        <v>-93.844399999999993</v>
      </c>
      <c r="BP32" s="171">
        <v>107.36409999999999</v>
      </c>
      <c r="BQ32" s="171">
        <v>107.27249999999999</v>
      </c>
      <c r="BR32" s="171">
        <v>-87.45</v>
      </c>
      <c r="BS32" s="171">
        <v>-42.802100000000003</v>
      </c>
      <c r="BT32" s="170"/>
      <c r="BU32" s="170"/>
      <c r="BV32" s="170"/>
      <c r="BW32" s="171">
        <v>34.519300000000001</v>
      </c>
      <c r="BX32" s="171">
        <v>12.34</v>
      </c>
      <c r="BY32" s="171">
        <v>10.5</v>
      </c>
      <c r="BZ32" s="171">
        <v>-0.56000000000000005</v>
      </c>
      <c r="CA32" s="171">
        <v>15.2</v>
      </c>
      <c r="CB32" s="171">
        <v>-6.5597000000000003</v>
      </c>
      <c r="CC32" s="171">
        <v>-6.2918000000000003</v>
      </c>
      <c r="CD32" s="171">
        <v>16.645499999999998</v>
      </c>
      <c r="CE32" s="171">
        <v>14.927</v>
      </c>
      <c r="CF32" s="171">
        <v>-4.3426999999999998</v>
      </c>
      <c r="CG32" s="171">
        <v>1.9266000000000001</v>
      </c>
      <c r="CH32" s="171">
        <v>2.0491000000000001</v>
      </c>
      <c r="CI32" s="171">
        <v>9.0241000000000007</v>
      </c>
      <c r="CJ32" s="170"/>
      <c r="CK32" s="171">
        <v>4.6079999999999997</v>
      </c>
      <c r="CL32" s="171">
        <v>8.1869999999999994</v>
      </c>
      <c r="CM32" s="170"/>
      <c r="CN32" s="171">
        <v>-12.1</v>
      </c>
      <c r="CO32" s="171">
        <v>-4.9000000000000004</v>
      </c>
      <c r="CP32" s="171">
        <v>39.689900000000002</v>
      </c>
      <c r="CQ32" s="171">
        <v>39.918399999999998</v>
      </c>
      <c r="CR32" s="171">
        <v>37.4268</v>
      </c>
      <c r="CS32" s="171">
        <v>65.389200000000002</v>
      </c>
      <c r="CT32" s="171">
        <v>66.298699999999997</v>
      </c>
      <c r="CU32" s="171">
        <v>-29.468</v>
      </c>
      <c r="CV32" s="171">
        <v>-54.297199999999997</v>
      </c>
      <c r="CW32" s="171">
        <v>-24.2011</v>
      </c>
      <c r="CX32" s="171">
        <v>4.4188000000000001</v>
      </c>
      <c r="CY32" s="171">
        <v>40.89</v>
      </c>
      <c r="CZ32" s="171">
        <v>16.55</v>
      </c>
      <c r="DA32" s="171">
        <v>14.067399999999999</v>
      </c>
      <c r="DB32" s="171">
        <v>12.893700000000001</v>
      </c>
      <c r="DC32" s="171">
        <v>-12.279400000000001</v>
      </c>
      <c r="DD32" s="170"/>
      <c r="DE32" s="170"/>
      <c r="DF32" s="170"/>
      <c r="DG32" s="171">
        <v>26.4162</v>
      </c>
      <c r="DH32" s="170"/>
      <c r="DI32" s="170"/>
      <c r="DJ32" s="170"/>
      <c r="DK32" s="170"/>
      <c r="DL32" s="171">
        <v>1.8402000000000001</v>
      </c>
      <c r="DM32" s="171">
        <v>17.5</v>
      </c>
      <c r="DN32" s="171">
        <v>16.86</v>
      </c>
      <c r="DO32" s="171">
        <v>22.44</v>
      </c>
      <c r="DP32" s="171">
        <v>11.51</v>
      </c>
      <c r="DQ32" s="171">
        <v>-4.24</v>
      </c>
      <c r="DR32" s="171">
        <v>16.3215</v>
      </c>
      <c r="DS32" s="171">
        <v>-26.904</v>
      </c>
      <c r="DT32" s="171">
        <v>-3.88</v>
      </c>
      <c r="DU32" s="171">
        <v>-3.98</v>
      </c>
      <c r="DV32" s="171">
        <v>17.71</v>
      </c>
      <c r="DW32" s="171">
        <v>15.1</v>
      </c>
      <c r="DX32" s="171">
        <v>-27.181799999999999</v>
      </c>
      <c r="DY32" s="171">
        <v>-13.7364</v>
      </c>
      <c r="DZ32" s="171">
        <v>-30.340800000000002</v>
      </c>
      <c r="EA32" s="171">
        <v>-29.163599999999999</v>
      </c>
      <c r="EB32" s="171">
        <v>45.314999999999998</v>
      </c>
      <c r="EC32" s="171">
        <v>8.7700999999999993</v>
      </c>
      <c r="ED32" s="171">
        <v>-0.92849999999999999</v>
      </c>
      <c r="EE32" s="171">
        <v>-0.50729999999999997</v>
      </c>
      <c r="EF32" s="171">
        <v>-18.831600000000002</v>
      </c>
      <c r="EG32" s="171">
        <v>-21.466699999999999</v>
      </c>
      <c r="EH32" s="171">
        <v>-6.0149999999999997</v>
      </c>
      <c r="EI32" s="171">
        <v>9.0020000000000007</v>
      </c>
      <c r="EJ32" s="171">
        <v>-61.469200000000001</v>
      </c>
      <c r="EK32" s="170"/>
      <c r="EL32" s="171">
        <v>-14.888</v>
      </c>
      <c r="EM32" s="171">
        <v>-14.1866</v>
      </c>
      <c r="EN32" s="170"/>
      <c r="EO32" s="171">
        <v>4.0814000000000004</v>
      </c>
      <c r="EP32" s="171">
        <v>3.1842999999999999</v>
      </c>
      <c r="EQ32" s="171">
        <v>-8.7080000000000002</v>
      </c>
      <c r="ER32" s="171">
        <v>-21.647500000000001</v>
      </c>
      <c r="ES32" s="171">
        <v>-21.681999999999999</v>
      </c>
      <c r="ET32" s="171">
        <v>-1.5396000000000001</v>
      </c>
      <c r="EU32" s="171">
        <v>0</v>
      </c>
      <c r="EV32" s="171">
        <v>-3.96</v>
      </c>
      <c r="EW32" s="171">
        <v>0.1</v>
      </c>
      <c r="EX32" s="171">
        <v>5.2271000000000001</v>
      </c>
      <c r="EY32" s="171">
        <v>4.5522</v>
      </c>
      <c r="EZ32" s="171">
        <v>-7.7625000000000002</v>
      </c>
      <c r="FA32" s="171">
        <v>-7.9512999999999998</v>
      </c>
      <c r="FB32" s="171">
        <v>6.1214000000000004</v>
      </c>
      <c r="FC32" s="171">
        <v>1.1955</v>
      </c>
      <c r="FD32" s="171">
        <v>-8.8645999999999994</v>
      </c>
      <c r="FE32" s="171">
        <v>7.8686999999999996</v>
      </c>
      <c r="FF32" s="171">
        <v>-0.30819999999999997</v>
      </c>
      <c r="FG32" s="170"/>
      <c r="FH32" s="171">
        <v>2.5878000000000001</v>
      </c>
      <c r="FI32" s="171">
        <v>0</v>
      </c>
      <c r="FJ32" s="171">
        <v>0</v>
      </c>
      <c r="FK32" s="171">
        <v>-0.66979999999999995</v>
      </c>
      <c r="FL32" s="171">
        <v>-1.1721999999999999</v>
      </c>
      <c r="FM32" s="171">
        <v>-1.8420000000000001</v>
      </c>
      <c r="FN32" s="171">
        <v>14.2988</v>
      </c>
      <c r="FO32" s="171">
        <v>13.812900000000001</v>
      </c>
      <c r="FP32" s="171">
        <v>8.7196999999999996</v>
      </c>
      <c r="FQ32" s="171">
        <v>23.1008</v>
      </c>
      <c r="FR32" s="171">
        <v>19.698799999999999</v>
      </c>
      <c r="FS32" s="171">
        <v>-14.79</v>
      </c>
      <c r="FT32" s="171">
        <v>-0.6038</v>
      </c>
      <c r="FU32" s="171">
        <v>0.16589999999999999</v>
      </c>
      <c r="FV32" s="171">
        <v>0.25</v>
      </c>
      <c r="FW32" s="171">
        <v>1.73</v>
      </c>
      <c r="FX32" s="171">
        <v>-20.0243</v>
      </c>
      <c r="FY32" s="170"/>
      <c r="FZ32" s="171">
        <v>3.234</v>
      </c>
      <c r="GA32" s="171">
        <v>0.85299999999999998</v>
      </c>
      <c r="GB32" s="170"/>
      <c r="GC32" s="171">
        <v>9.4499999999999993</v>
      </c>
      <c r="GD32" s="171">
        <v>-32.4</v>
      </c>
      <c r="GE32" s="171">
        <v>-22.5031</v>
      </c>
      <c r="GF32" s="171">
        <v>-2.37</v>
      </c>
      <c r="GG32" s="171">
        <v>20.145</v>
      </c>
      <c r="GH32" s="170"/>
      <c r="GI32" s="171">
        <v>28.245899999999999</v>
      </c>
      <c r="GJ32" s="171">
        <v>-8.6519999999999992</v>
      </c>
      <c r="GK32" s="171">
        <v>-9.4655000000000005</v>
      </c>
      <c r="GL32" s="171">
        <v>3.1810999999999998</v>
      </c>
      <c r="GM32" s="170"/>
      <c r="GN32" s="170"/>
      <c r="GO32" s="171">
        <v>-11.850899999999999</v>
      </c>
      <c r="GP32" s="171">
        <v>87.873500000000007</v>
      </c>
      <c r="GQ32" s="171">
        <v>3.8422000000000001</v>
      </c>
      <c r="GR32" s="171">
        <v>-23.521699999999999</v>
      </c>
      <c r="GS32" s="171">
        <v>4.7381000000000002</v>
      </c>
      <c r="GT32" s="171">
        <v>5.1645000000000003</v>
      </c>
      <c r="GU32" s="171">
        <v>175.29910000000001</v>
      </c>
      <c r="GV32" s="171">
        <v>-3.9220000000000002</v>
      </c>
      <c r="GW32" s="171">
        <v>-7.694</v>
      </c>
      <c r="GX32" s="171">
        <v>-12.9268</v>
      </c>
      <c r="GY32" s="171">
        <v>1.3498000000000001</v>
      </c>
      <c r="GZ32" s="171">
        <v>8.1759000000000004</v>
      </c>
      <c r="HA32" s="171">
        <v>8.3394999999999992</v>
      </c>
      <c r="HB32" s="171">
        <v>0.69599999999999995</v>
      </c>
      <c r="HC32" s="171">
        <v>-24.620200000000001</v>
      </c>
      <c r="HD32" s="171">
        <v>-23.8992</v>
      </c>
      <c r="HE32" s="171">
        <v>-4.6100000000000003</v>
      </c>
      <c r="HF32" s="171">
        <v>0</v>
      </c>
      <c r="HG32" s="171">
        <v>24.483899999999998</v>
      </c>
      <c r="HH32" s="171">
        <v>13.3215</v>
      </c>
      <c r="HI32" s="171">
        <v>55.557699999999997</v>
      </c>
      <c r="HJ32" s="171">
        <v>-27.292899999999999</v>
      </c>
      <c r="HK32" s="171">
        <v>25.206499999999998</v>
      </c>
      <c r="HL32" s="170"/>
      <c r="HM32" s="171">
        <v>-5.9051999999999998</v>
      </c>
      <c r="HN32" s="171">
        <v>-11.479200000000001</v>
      </c>
      <c r="HO32" s="171">
        <v>-11.6622</v>
      </c>
      <c r="HP32" s="170"/>
      <c r="HQ32" s="170"/>
      <c r="HR32" s="171">
        <v>-16.341000000000001</v>
      </c>
      <c r="HS32" s="171">
        <v>-15.7423</v>
      </c>
      <c r="HT32" s="171">
        <v>-26.1508</v>
      </c>
      <c r="HU32" s="171">
        <v>-25.560400000000001</v>
      </c>
      <c r="HV32" s="171">
        <v>30.99</v>
      </c>
      <c r="HW32" s="171">
        <v>30.85</v>
      </c>
      <c r="HX32" s="171">
        <v>-29</v>
      </c>
      <c r="HY32" s="171">
        <v>-29.2</v>
      </c>
      <c r="HZ32" s="171">
        <v>0.37080000000000002</v>
      </c>
      <c r="IA32" s="171">
        <v>10.16</v>
      </c>
      <c r="IB32" s="171">
        <v>51.775700000000001</v>
      </c>
      <c r="IC32" s="171">
        <v>29.9618</v>
      </c>
      <c r="ID32" s="171">
        <v>29.879000000000001</v>
      </c>
      <c r="IE32" s="171">
        <v>-14</v>
      </c>
      <c r="IF32" s="171">
        <v>-41</v>
      </c>
      <c r="IG32" s="171">
        <v>-0.3</v>
      </c>
      <c r="IH32" s="171">
        <v>-0.4</v>
      </c>
      <c r="II32" s="170"/>
      <c r="IJ32" s="171">
        <v>-17.902899999999999</v>
      </c>
      <c r="IK32" s="171">
        <v>-149.8896</v>
      </c>
      <c r="IL32" s="171">
        <v>10.9963</v>
      </c>
      <c r="IM32" s="171">
        <v>-249.5395</v>
      </c>
      <c r="IN32" s="171">
        <v>-19.811299999999999</v>
      </c>
      <c r="IO32" s="171">
        <v>-32.8202</v>
      </c>
      <c r="IP32" s="171">
        <v>64.886099999999999</v>
      </c>
      <c r="IQ32" s="171">
        <v>107.79340000000001</v>
      </c>
      <c r="IR32" s="171">
        <v>128.7482</v>
      </c>
      <c r="IS32" s="171">
        <v>86.342200000000005</v>
      </c>
      <c r="IT32" s="171">
        <v>-12.464</v>
      </c>
      <c r="IU32" s="171">
        <v>34.533099999999997</v>
      </c>
      <c r="IV32" s="171">
        <v>33.075200000000002</v>
      </c>
      <c r="IW32" s="171">
        <v>-13.080299999999999</v>
      </c>
      <c r="IX32" s="171">
        <v>121.43129999999999</v>
      </c>
      <c r="IY32" s="171">
        <v>-203.37639999999999</v>
      </c>
      <c r="IZ32" s="171">
        <v>62.258699999999997</v>
      </c>
      <c r="JA32" s="171">
        <v>-58.3446</v>
      </c>
      <c r="JB32" s="171">
        <v>-0.42109999999999997</v>
      </c>
      <c r="JC32" s="171">
        <v>3.6619999999999999</v>
      </c>
      <c r="JD32" s="171">
        <v>-8.32</v>
      </c>
      <c r="JE32" s="171">
        <v>-2.1219999999999999</v>
      </c>
      <c r="JF32" s="171">
        <v>-2.1280000000000001</v>
      </c>
      <c r="JG32" s="171">
        <v>3.68</v>
      </c>
      <c r="JH32" s="171">
        <v>-2.96</v>
      </c>
      <c r="JI32" s="171">
        <v>-1.9666999999999999</v>
      </c>
      <c r="JJ32" s="171">
        <v>-3.1326999999999998</v>
      </c>
      <c r="JK32" s="171">
        <v>5.0705999999999998</v>
      </c>
      <c r="JL32" s="171">
        <v>-3.6606000000000001</v>
      </c>
      <c r="JM32" s="171">
        <v>-2.9</v>
      </c>
      <c r="JN32" s="171">
        <v>2.6970000000000001</v>
      </c>
      <c r="JO32" s="171">
        <v>2.8919999999999999</v>
      </c>
      <c r="JP32" s="170"/>
      <c r="JQ32" s="170"/>
      <c r="JR32" s="171">
        <v>4.6361999999999997</v>
      </c>
      <c r="JS32" s="171">
        <v>2.766</v>
      </c>
      <c r="JT32" s="171">
        <v>4.5183999999999997</v>
      </c>
      <c r="JU32" s="170"/>
      <c r="JV32" s="171">
        <v>25.5</v>
      </c>
      <c r="JW32" s="171">
        <v>0.8256</v>
      </c>
      <c r="JX32" s="171">
        <v>1.35</v>
      </c>
      <c r="JY32" s="170"/>
      <c r="JZ32" s="171">
        <v>0</v>
      </c>
      <c r="KA32" s="171">
        <v>-18.213899999999999</v>
      </c>
      <c r="KB32" s="171">
        <v>-22.182500000000001</v>
      </c>
      <c r="KC32" s="171">
        <v>4.0145</v>
      </c>
      <c r="KD32" s="171">
        <v>13.935700000000001</v>
      </c>
      <c r="KE32" s="171">
        <v>-17.153199999999998</v>
      </c>
      <c r="KF32" s="171">
        <v>2.8624000000000001</v>
      </c>
      <c r="KG32" s="171">
        <v>-18.600000000000001</v>
      </c>
      <c r="KH32" s="171">
        <v>1.1000000000000001</v>
      </c>
      <c r="KI32" s="171">
        <v>29.394500000000001</v>
      </c>
      <c r="KJ32" s="171">
        <v>-79.091899999999995</v>
      </c>
    </row>
    <row r="33" spans="1:296" ht="18" customHeight="1" x14ac:dyDescent="0.25">
      <c r="A33" s="164" t="s">
        <v>70</v>
      </c>
      <c r="B33" s="164" t="s">
        <v>843</v>
      </c>
      <c r="C33" s="165"/>
      <c r="D33" s="166">
        <v>0</v>
      </c>
      <c r="E33" s="166">
        <v>6.2508999999999997</v>
      </c>
      <c r="F33" s="166">
        <v>-11.325200000000001</v>
      </c>
      <c r="G33" s="166">
        <v>6.3323999999999998</v>
      </c>
      <c r="H33" s="166">
        <v>13.420299999999999</v>
      </c>
      <c r="I33" s="165"/>
      <c r="J33" s="166">
        <v>15.6347</v>
      </c>
      <c r="K33" s="165"/>
      <c r="L33" s="166">
        <v>28.9437</v>
      </c>
      <c r="M33" s="166">
        <v>12.6496</v>
      </c>
      <c r="N33" s="166">
        <v>12.2514</v>
      </c>
      <c r="O33" s="166">
        <v>-15.54</v>
      </c>
      <c r="P33" s="166">
        <v>-35.200000000000003</v>
      </c>
      <c r="Q33" s="166">
        <v>11</v>
      </c>
      <c r="R33" s="166">
        <v>5.7960000000000003</v>
      </c>
      <c r="S33" s="166">
        <v>-22</v>
      </c>
      <c r="T33" s="166">
        <v>3.2991000000000001</v>
      </c>
      <c r="U33" s="166">
        <v>-3.2181999999999999</v>
      </c>
      <c r="V33" s="166">
        <v>7.5613000000000001</v>
      </c>
      <c r="W33" s="166">
        <v>7.4665999999999997</v>
      </c>
      <c r="X33" s="166">
        <v>13.025600000000001</v>
      </c>
      <c r="Y33" s="166">
        <v>3.6627000000000001</v>
      </c>
      <c r="Z33" s="166">
        <v>-0.59360000000000002</v>
      </c>
      <c r="AA33" s="166">
        <v>1.9701</v>
      </c>
      <c r="AB33" s="165"/>
      <c r="AC33" s="166">
        <v>-1.0717000000000001</v>
      </c>
      <c r="AD33" s="166">
        <v>0.438</v>
      </c>
      <c r="AE33" s="166">
        <v>0.46300000000000002</v>
      </c>
      <c r="AF33" s="166">
        <v>4.085</v>
      </c>
      <c r="AG33" s="166">
        <v>-4.4400000000000004</v>
      </c>
      <c r="AH33" s="166">
        <v>4.4000000000000004</v>
      </c>
      <c r="AI33" s="166">
        <v>1.4470000000000001</v>
      </c>
      <c r="AJ33" s="166">
        <v>0.34399999999999997</v>
      </c>
      <c r="AK33" s="166">
        <v>-6.38</v>
      </c>
      <c r="AL33" s="166">
        <v>-6.34</v>
      </c>
      <c r="AM33" s="165"/>
      <c r="AN33" s="166">
        <v>-7.73</v>
      </c>
      <c r="AO33" s="166">
        <v>-7.82</v>
      </c>
      <c r="AP33" s="165"/>
      <c r="AQ33" s="166">
        <v>3.6625000000000001</v>
      </c>
      <c r="AR33" s="166">
        <v>20.839700000000001</v>
      </c>
      <c r="AS33" s="166">
        <v>25.2882</v>
      </c>
      <c r="AT33" s="166">
        <v>-6.4131</v>
      </c>
      <c r="AU33" s="166">
        <v>-8.9001999999999999</v>
      </c>
      <c r="AV33" s="166">
        <v>-8.7219999999999995</v>
      </c>
      <c r="AW33" s="166">
        <v>2.5869</v>
      </c>
      <c r="AX33" s="166">
        <v>2.6356999999999999</v>
      </c>
      <c r="AY33" s="166">
        <v>-24.723700000000001</v>
      </c>
      <c r="AZ33" s="166">
        <v>-22.5547</v>
      </c>
      <c r="BA33" s="166">
        <v>15.0045</v>
      </c>
      <c r="BB33" s="166">
        <v>15.8527</v>
      </c>
      <c r="BC33" s="166">
        <v>91.625</v>
      </c>
      <c r="BD33" s="166">
        <v>2.2111000000000001</v>
      </c>
      <c r="BE33" s="165"/>
      <c r="BF33" s="166">
        <v>-0.4</v>
      </c>
      <c r="BG33" s="166">
        <v>-20.064</v>
      </c>
      <c r="BH33" s="166">
        <v>-20.240600000000001</v>
      </c>
      <c r="BI33" s="166">
        <v>-2.3969</v>
      </c>
      <c r="BJ33" s="165"/>
      <c r="BK33" s="166">
        <v>8.1872000000000007</v>
      </c>
      <c r="BL33" s="166">
        <v>6.3282999999999996</v>
      </c>
      <c r="BM33" s="166">
        <v>2.2947000000000002</v>
      </c>
      <c r="BN33" s="166">
        <v>1.7148000000000001</v>
      </c>
      <c r="BO33" s="166">
        <v>-103.91549999999999</v>
      </c>
      <c r="BP33" s="166">
        <v>107.15049999999999</v>
      </c>
      <c r="BQ33" s="166">
        <v>107.4251</v>
      </c>
      <c r="BR33" s="166">
        <v>-76.6524</v>
      </c>
      <c r="BS33" s="166">
        <v>-54.322800000000001</v>
      </c>
      <c r="BT33" s="165"/>
      <c r="BU33" s="165"/>
      <c r="BV33" s="165"/>
      <c r="BW33" s="166">
        <v>32.722999999999999</v>
      </c>
      <c r="BX33" s="166">
        <v>9.02</v>
      </c>
      <c r="BY33" s="166">
        <v>9.84</v>
      </c>
      <c r="BZ33" s="166">
        <v>6.6</v>
      </c>
      <c r="CA33" s="166">
        <v>14.7</v>
      </c>
      <c r="CB33" s="166">
        <v>-6.4257999999999997</v>
      </c>
      <c r="CC33" s="166">
        <v>-6.0239000000000003</v>
      </c>
      <c r="CD33" s="166">
        <v>17.593299999999999</v>
      </c>
      <c r="CE33" s="166">
        <v>15.514099999999999</v>
      </c>
      <c r="CF33" s="166">
        <v>-3.1703999999999999</v>
      </c>
      <c r="CG33" s="166">
        <v>0.96799999999999997</v>
      </c>
      <c r="CH33" s="166">
        <v>0.64249999999999996</v>
      </c>
      <c r="CI33" s="166">
        <v>8.5441000000000003</v>
      </c>
      <c r="CJ33" s="165"/>
      <c r="CK33" s="166">
        <v>4.9875999999999996</v>
      </c>
      <c r="CL33" s="166">
        <v>7.8220000000000001</v>
      </c>
      <c r="CM33" s="165"/>
      <c r="CN33" s="166">
        <v>-12</v>
      </c>
      <c r="CO33" s="166">
        <v>-4.8099999999999996</v>
      </c>
      <c r="CP33" s="166">
        <v>36.036700000000003</v>
      </c>
      <c r="CQ33" s="166">
        <v>35.462600000000002</v>
      </c>
      <c r="CR33" s="166">
        <v>33.611400000000003</v>
      </c>
      <c r="CS33" s="166">
        <v>68.627899999999997</v>
      </c>
      <c r="CT33" s="166">
        <v>69.320300000000003</v>
      </c>
      <c r="CU33" s="166">
        <v>-31.525200000000002</v>
      </c>
      <c r="CV33" s="166">
        <v>-54.647300000000001</v>
      </c>
      <c r="CW33" s="166">
        <v>-26.826899999999998</v>
      </c>
      <c r="CX33" s="166">
        <v>4.2577999999999996</v>
      </c>
      <c r="CY33" s="166">
        <v>40.39</v>
      </c>
      <c r="CZ33" s="166">
        <v>16.41</v>
      </c>
      <c r="DA33" s="166">
        <v>13.598599999999999</v>
      </c>
      <c r="DB33" s="166">
        <v>12.4054</v>
      </c>
      <c r="DC33" s="166">
        <v>-11.6784</v>
      </c>
      <c r="DD33" s="165"/>
      <c r="DE33" s="165"/>
      <c r="DF33" s="165"/>
      <c r="DG33" s="166">
        <v>28.6873</v>
      </c>
      <c r="DH33" s="165"/>
      <c r="DI33" s="165"/>
      <c r="DJ33" s="165"/>
      <c r="DK33" s="166">
        <v>-47.4</v>
      </c>
      <c r="DL33" s="166">
        <v>1.5765</v>
      </c>
      <c r="DM33" s="166">
        <v>17.2</v>
      </c>
      <c r="DN33" s="166">
        <v>15.16</v>
      </c>
      <c r="DO33" s="166">
        <v>22.38</v>
      </c>
      <c r="DP33" s="166">
        <v>11.5</v>
      </c>
      <c r="DQ33" s="166">
        <v>-3.4</v>
      </c>
      <c r="DR33" s="166">
        <v>14.6165</v>
      </c>
      <c r="DS33" s="166">
        <v>-29.004200000000001</v>
      </c>
      <c r="DT33" s="166">
        <v>-4.0999999999999996</v>
      </c>
      <c r="DU33" s="166">
        <v>-4.21</v>
      </c>
      <c r="DV33" s="166">
        <v>17.75</v>
      </c>
      <c r="DW33" s="166">
        <v>13.21</v>
      </c>
      <c r="DX33" s="166">
        <v>-28.7455</v>
      </c>
      <c r="DY33" s="166">
        <v>-14.672700000000001</v>
      </c>
      <c r="DZ33" s="166">
        <v>-31.588899999999999</v>
      </c>
      <c r="EA33" s="166">
        <v>-29.818200000000001</v>
      </c>
      <c r="EB33" s="166">
        <v>40.269100000000002</v>
      </c>
      <c r="EC33" s="166">
        <v>5.3460999999999999</v>
      </c>
      <c r="ED33" s="166">
        <v>-4.3609999999999998</v>
      </c>
      <c r="EE33" s="166">
        <v>-3.7856999999999998</v>
      </c>
      <c r="EF33" s="166">
        <v>-20.2088</v>
      </c>
      <c r="EG33" s="166">
        <v>-20.845600000000001</v>
      </c>
      <c r="EH33" s="166">
        <v>-4.5570000000000004</v>
      </c>
      <c r="EI33" s="166">
        <v>0.26240000000000002</v>
      </c>
      <c r="EJ33" s="166">
        <v>-59.896599999999999</v>
      </c>
      <c r="EK33" s="165"/>
      <c r="EL33" s="166">
        <v>-14.3262</v>
      </c>
      <c r="EM33" s="166">
        <v>-13.7857</v>
      </c>
      <c r="EN33" s="165"/>
      <c r="EO33" s="166">
        <v>5.5625</v>
      </c>
      <c r="EP33" s="166">
        <v>4.7645999999999997</v>
      </c>
      <c r="EQ33" s="166">
        <v>-6.66</v>
      </c>
      <c r="ER33" s="166">
        <v>-22.370699999999999</v>
      </c>
      <c r="ES33" s="166">
        <v>-22.026499999999999</v>
      </c>
      <c r="ET33" s="166">
        <v>-2.5760000000000001</v>
      </c>
      <c r="EU33" s="166">
        <v>0</v>
      </c>
      <c r="EV33" s="166">
        <v>-4.92</v>
      </c>
      <c r="EW33" s="166">
        <v>0</v>
      </c>
      <c r="EX33" s="166">
        <v>5.1688000000000001</v>
      </c>
      <c r="EY33" s="166">
        <v>7.7096999999999998</v>
      </c>
      <c r="EZ33" s="166">
        <v>-7.6618000000000004</v>
      </c>
      <c r="FA33" s="166">
        <v>-7.8734999999999999</v>
      </c>
      <c r="FB33" s="166">
        <v>6.4951999999999996</v>
      </c>
      <c r="FC33" s="166">
        <v>0</v>
      </c>
      <c r="FD33" s="166">
        <v>-9.7379999999999995</v>
      </c>
      <c r="FE33" s="166">
        <v>7.9416000000000002</v>
      </c>
      <c r="FF33" s="166">
        <v>-0.33119999999999999</v>
      </c>
      <c r="FG33" s="165"/>
      <c r="FH33" s="166">
        <v>2.5310999999999999</v>
      </c>
      <c r="FI33" s="166">
        <v>0</v>
      </c>
      <c r="FJ33" s="166">
        <v>0</v>
      </c>
      <c r="FK33" s="166">
        <v>-1.3396999999999999</v>
      </c>
      <c r="FL33" s="166">
        <v>-1.6746000000000001</v>
      </c>
      <c r="FM33" s="166">
        <v>-6.0284000000000004</v>
      </c>
      <c r="FN33" s="166">
        <v>14.2545</v>
      </c>
      <c r="FO33" s="166">
        <v>15.0937</v>
      </c>
      <c r="FP33" s="166">
        <v>5.452</v>
      </c>
      <c r="FQ33" s="166">
        <v>19.7758</v>
      </c>
      <c r="FR33" s="166">
        <v>22.1158</v>
      </c>
      <c r="FS33" s="166">
        <v>-15.09</v>
      </c>
      <c r="FT33" s="166">
        <v>-1.2025999999999999</v>
      </c>
      <c r="FU33" s="166">
        <v>0.2346</v>
      </c>
      <c r="FV33" s="166">
        <v>0.86</v>
      </c>
      <c r="FW33" s="166">
        <v>0.71</v>
      </c>
      <c r="FX33" s="166">
        <v>-22.066500000000001</v>
      </c>
      <c r="FY33" s="165"/>
      <c r="FZ33" s="166">
        <v>3.0870000000000002</v>
      </c>
      <c r="GA33" s="166">
        <v>0.8</v>
      </c>
      <c r="GB33" s="165"/>
      <c r="GC33" s="166">
        <v>8.7899999999999991</v>
      </c>
      <c r="GD33" s="166">
        <v>-30.688500000000001</v>
      </c>
      <c r="GE33" s="166">
        <v>-20.4541</v>
      </c>
      <c r="GF33" s="166">
        <v>-2.65</v>
      </c>
      <c r="GG33" s="166">
        <v>20.011399999999998</v>
      </c>
      <c r="GH33" s="165"/>
      <c r="GI33" s="166">
        <v>26.783200000000001</v>
      </c>
      <c r="GJ33" s="166">
        <v>-8.6696000000000009</v>
      </c>
      <c r="GK33" s="166">
        <v>-9.5833999999999993</v>
      </c>
      <c r="GL33" s="166">
        <v>3.0445000000000002</v>
      </c>
      <c r="GM33" s="165"/>
      <c r="GN33" s="165"/>
      <c r="GO33" s="166">
        <v>-11.7654</v>
      </c>
      <c r="GP33" s="166">
        <v>83.020300000000006</v>
      </c>
      <c r="GQ33" s="166">
        <v>3.4647999999999999</v>
      </c>
      <c r="GR33" s="166">
        <v>-23.024000000000001</v>
      </c>
      <c r="GS33" s="166">
        <v>4.9504000000000001</v>
      </c>
      <c r="GT33" s="166">
        <v>5.3563000000000001</v>
      </c>
      <c r="GU33" s="166">
        <v>168.74250000000001</v>
      </c>
      <c r="GV33" s="166">
        <v>-4.5472000000000001</v>
      </c>
      <c r="GW33" s="166">
        <v>-5.7514000000000003</v>
      </c>
      <c r="GX33" s="166">
        <v>-13.6921</v>
      </c>
      <c r="GY33" s="166">
        <v>1.3323</v>
      </c>
      <c r="GZ33" s="166">
        <v>7.9781000000000004</v>
      </c>
      <c r="HA33" s="166">
        <v>8.1654999999999998</v>
      </c>
      <c r="HB33" s="166">
        <v>0.64319999999999999</v>
      </c>
      <c r="HC33" s="166">
        <v>-24.058499999999999</v>
      </c>
      <c r="HD33" s="166">
        <v>-24.426500000000001</v>
      </c>
      <c r="HE33" s="166">
        <v>-6.29</v>
      </c>
      <c r="HF33" s="166">
        <v>0</v>
      </c>
      <c r="HG33" s="166">
        <v>28.9574</v>
      </c>
      <c r="HH33" s="166">
        <v>11.4125</v>
      </c>
      <c r="HI33" s="166">
        <v>55.938899999999997</v>
      </c>
      <c r="HJ33" s="166">
        <v>-27.95</v>
      </c>
      <c r="HK33" s="166">
        <v>25.136099999999999</v>
      </c>
      <c r="HL33" s="165"/>
      <c r="HM33" s="166">
        <v>-8.6540999999999997</v>
      </c>
      <c r="HN33" s="166">
        <v>0</v>
      </c>
      <c r="HO33" s="166">
        <v>0</v>
      </c>
      <c r="HP33" s="165"/>
      <c r="HQ33" s="165"/>
      <c r="HR33" s="166">
        <v>-16.407</v>
      </c>
      <c r="HS33" s="166">
        <v>-15.868600000000001</v>
      </c>
      <c r="HT33" s="166">
        <v>-22.890699999999999</v>
      </c>
      <c r="HU33" s="166">
        <v>-22.858499999999999</v>
      </c>
      <c r="HV33" s="166">
        <v>31.03</v>
      </c>
      <c r="HW33" s="166">
        <v>31.54</v>
      </c>
      <c r="HX33" s="166">
        <v>-30.5</v>
      </c>
      <c r="HY33" s="166">
        <v>-30.8</v>
      </c>
      <c r="HZ33" s="166">
        <v>0.19500000000000001</v>
      </c>
      <c r="IA33" s="166">
        <v>8.56</v>
      </c>
      <c r="IB33" s="166">
        <v>59.366</v>
      </c>
      <c r="IC33" s="166">
        <v>29.3355</v>
      </c>
      <c r="ID33" s="166">
        <v>29.310500000000001</v>
      </c>
      <c r="IE33" s="166">
        <v>-14.4</v>
      </c>
      <c r="IF33" s="166">
        <v>-41.8</v>
      </c>
      <c r="IG33" s="166">
        <v>0</v>
      </c>
      <c r="IH33" s="166">
        <v>-0.4</v>
      </c>
      <c r="II33" s="165"/>
      <c r="IJ33" s="166">
        <v>-18.117699999999999</v>
      </c>
      <c r="IK33" s="166">
        <v>-152.536</v>
      </c>
      <c r="IL33" s="166">
        <v>7.6844999999999999</v>
      </c>
      <c r="IM33" s="166">
        <v>-246.5746</v>
      </c>
      <c r="IN33" s="166">
        <v>-17.382300000000001</v>
      </c>
      <c r="IO33" s="166">
        <v>-33.405700000000003</v>
      </c>
      <c r="IP33" s="166">
        <v>61.663800000000002</v>
      </c>
      <c r="IQ33" s="166">
        <v>109.1268</v>
      </c>
      <c r="IR33" s="166">
        <v>129.81559999999999</v>
      </c>
      <c r="IS33" s="166">
        <v>85.190100000000001</v>
      </c>
      <c r="IT33" s="166">
        <v>-16.244299999999999</v>
      </c>
      <c r="IU33" s="166">
        <v>28.982600000000001</v>
      </c>
      <c r="IV33" s="166">
        <v>30.146799999999999</v>
      </c>
      <c r="IW33" s="166">
        <v>-16.064900000000002</v>
      </c>
      <c r="IX33" s="166">
        <v>119.3515</v>
      </c>
      <c r="IY33" s="165"/>
      <c r="IZ33" s="166">
        <v>60.191699999999997</v>
      </c>
      <c r="JA33" s="166">
        <v>-58.131500000000003</v>
      </c>
      <c r="JB33" s="166">
        <v>1.1999999999999999E-3</v>
      </c>
      <c r="JC33" s="166">
        <v>3.4510000000000001</v>
      </c>
      <c r="JD33" s="166">
        <v>-9.44</v>
      </c>
      <c r="JE33" s="166">
        <v>-2.0939999999999999</v>
      </c>
      <c r="JF33" s="166">
        <v>-2.1</v>
      </c>
      <c r="JG33" s="166">
        <v>4.4000000000000004</v>
      </c>
      <c r="JH33" s="166">
        <v>-2.72</v>
      </c>
      <c r="JI33" s="166">
        <v>-2.6168</v>
      </c>
      <c r="JJ33" s="166">
        <v>-3.3371</v>
      </c>
      <c r="JK33" s="166">
        <v>3.5476999999999999</v>
      </c>
      <c r="JL33" s="166">
        <v>-3.2517</v>
      </c>
      <c r="JM33" s="166">
        <v>-1.3</v>
      </c>
      <c r="JN33" s="166">
        <v>2.238</v>
      </c>
      <c r="JO33" s="166">
        <v>2.105</v>
      </c>
      <c r="JP33" s="165"/>
      <c r="JQ33" s="165"/>
      <c r="JR33" s="166">
        <v>4.1402000000000001</v>
      </c>
      <c r="JS33" s="166">
        <v>4.0951000000000004</v>
      </c>
      <c r="JT33" s="166">
        <v>4.1254</v>
      </c>
      <c r="JU33" s="165"/>
      <c r="JV33" s="166">
        <v>27.5</v>
      </c>
      <c r="JW33" s="166">
        <v>1.6079000000000001</v>
      </c>
      <c r="JX33" s="166">
        <v>1.38</v>
      </c>
      <c r="JY33" s="165"/>
      <c r="JZ33" s="166">
        <v>0</v>
      </c>
      <c r="KA33" s="166">
        <v>-19.111699999999999</v>
      </c>
      <c r="KB33" s="166">
        <v>-21.441800000000001</v>
      </c>
      <c r="KC33" s="166">
        <v>3.7835000000000001</v>
      </c>
      <c r="KD33" s="166">
        <v>14.523400000000001</v>
      </c>
      <c r="KE33" s="166">
        <v>-15.091900000000001</v>
      </c>
      <c r="KF33" s="166">
        <v>0</v>
      </c>
      <c r="KG33" s="166">
        <v>-20.2</v>
      </c>
      <c r="KH33" s="166">
        <v>2.2000000000000002</v>
      </c>
      <c r="KI33" s="166">
        <v>33.89</v>
      </c>
      <c r="KJ33" s="166">
        <v>-84.331599999999995</v>
      </c>
    </row>
    <row r="34" spans="1:296" ht="18" customHeight="1" x14ac:dyDescent="0.25">
      <c r="A34" s="164" t="s">
        <v>70</v>
      </c>
      <c r="B34" s="164" t="s">
        <v>844</v>
      </c>
      <c r="C34" s="167"/>
      <c r="D34" s="168">
        <v>0</v>
      </c>
      <c r="E34" s="168">
        <v>5.9489000000000001</v>
      </c>
      <c r="F34" s="168">
        <v>-11.110099999999999</v>
      </c>
      <c r="G34" s="168">
        <v>7.1010999999999997</v>
      </c>
      <c r="H34" s="168">
        <v>13.1036</v>
      </c>
      <c r="I34" s="167"/>
      <c r="J34" s="168">
        <v>14.144500000000001</v>
      </c>
      <c r="K34" s="167"/>
      <c r="L34" s="168">
        <v>30.253399999999999</v>
      </c>
      <c r="M34" s="168">
        <v>13.563599999999999</v>
      </c>
      <c r="N34" s="168">
        <v>13.028600000000001</v>
      </c>
      <c r="O34" s="168">
        <v>-8.8800000000000008</v>
      </c>
      <c r="P34" s="168">
        <v>-33</v>
      </c>
      <c r="Q34" s="168">
        <v>8.8000000000000007</v>
      </c>
      <c r="R34" s="168">
        <v>6.6239999999999997</v>
      </c>
      <c r="S34" s="168">
        <v>-22</v>
      </c>
      <c r="T34" s="168">
        <v>3.1637</v>
      </c>
      <c r="U34" s="168">
        <v>-1.3980999999999999</v>
      </c>
      <c r="V34" s="168">
        <v>6.9481999999999999</v>
      </c>
      <c r="W34" s="168">
        <v>6.7519</v>
      </c>
      <c r="X34" s="168">
        <v>11.8886</v>
      </c>
      <c r="Y34" s="168">
        <v>3.4342000000000001</v>
      </c>
      <c r="Z34" s="168">
        <v>-0.59370000000000001</v>
      </c>
      <c r="AA34" s="168">
        <v>1.9594</v>
      </c>
      <c r="AB34" s="167"/>
      <c r="AC34" s="168">
        <v>-1.1083000000000001</v>
      </c>
      <c r="AD34" s="168">
        <v>0.41799999999999998</v>
      </c>
      <c r="AE34" s="168">
        <v>0.43</v>
      </c>
      <c r="AF34" s="168">
        <v>3.8109999999999999</v>
      </c>
      <c r="AG34" s="168">
        <v>-11.1</v>
      </c>
      <c r="AH34" s="168">
        <v>2.2000000000000002</v>
      </c>
      <c r="AI34" s="168">
        <v>1.3520000000000001</v>
      </c>
      <c r="AJ34" s="168">
        <v>0.34300000000000003</v>
      </c>
      <c r="AK34" s="168">
        <v>-8.2200000000000006</v>
      </c>
      <c r="AL34" s="168">
        <v>-8.2200000000000006</v>
      </c>
      <c r="AM34" s="167"/>
      <c r="AN34" s="168">
        <v>-9.7899999999999991</v>
      </c>
      <c r="AO34" s="168">
        <v>-9.84</v>
      </c>
      <c r="AP34" s="167"/>
      <c r="AQ34" s="168">
        <v>3.4584000000000001</v>
      </c>
      <c r="AR34" s="168">
        <v>24.775300000000001</v>
      </c>
      <c r="AS34" s="168">
        <v>27.261600000000001</v>
      </c>
      <c r="AT34" s="168">
        <v>-10.1357</v>
      </c>
      <c r="AU34" s="168">
        <v>-5.0423999999999998</v>
      </c>
      <c r="AV34" s="168">
        <v>-4.8891</v>
      </c>
      <c r="AW34" s="168">
        <v>2.7433999999999998</v>
      </c>
      <c r="AX34" s="168">
        <v>2.9634999999999998</v>
      </c>
      <c r="AY34" s="168">
        <v>-21.67</v>
      </c>
      <c r="AZ34" s="168">
        <v>-19.322099999999999</v>
      </c>
      <c r="BA34" s="168">
        <v>14.517799999999999</v>
      </c>
      <c r="BB34" s="168">
        <v>15.267099999999999</v>
      </c>
      <c r="BC34" s="168">
        <v>80.953000000000003</v>
      </c>
      <c r="BD34" s="168">
        <v>-1.1185</v>
      </c>
      <c r="BE34" s="167"/>
      <c r="BF34" s="168">
        <v>1.2</v>
      </c>
      <c r="BG34" s="168">
        <v>-25.216200000000001</v>
      </c>
      <c r="BH34" s="168">
        <v>-25.192699999999999</v>
      </c>
      <c r="BI34" s="168">
        <v>-1.1668000000000001</v>
      </c>
      <c r="BJ34" s="167"/>
      <c r="BK34" s="168">
        <v>1.9505999999999999</v>
      </c>
      <c r="BL34" s="168">
        <v>4.0858999999999996</v>
      </c>
      <c r="BM34" s="168">
        <v>2.8940000000000001</v>
      </c>
      <c r="BN34" s="168">
        <v>1.9588000000000001</v>
      </c>
      <c r="BO34" s="168">
        <v>-125.0038</v>
      </c>
      <c r="BP34" s="168">
        <v>84.810900000000004</v>
      </c>
      <c r="BQ34" s="168">
        <v>84.841399999999993</v>
      </c>
      <c r="BR34" s="168">
        <v>-64.247900000000001</v>
      </c>
      <c r="BS34" s="168">
        <v>-110.74420000000001</v>
      </c>
      <c r="BT34" s="167"/>
      <c r="BU34" s="167"/>
      <c r="BV34" s="167"/>
      <c r="BW34" s="168">
        <v>28.441700000000001</v>
      </c>
      <c r="BX34" s="168">
        <v>9</v>
      </c>
      <c r="BY34" s="168">
        <v>9.77</v>
      </c>
      <c r="BZ34" s="168">
        <v>5.13</v>
      </c>
      <c r="CA34" s="168">
        <v>13.03</v>
      </c>
      <c r="CB34" s="168">
        <v>-5.7560000000000002</v>
      </c>
      <c r="CC34" s="168">
        <v>-5.3540999999999999</v>
      </c>
      <c r="CD34" s="168">
        <v>16.783200000000001</v>
      </c>
      <c r="CE34" s="168">
        <v>15.3893</v>
      </c>
      <c r="CF34" s="168">
        <v>-2.5042</v>
      </c>
      <c r="CG34" s="168">
        <v>-13.8375</v>
      </c>
      <c r="CH34" s="168">
        <v>-12.848800000000001</v>
      </c>
      <c r="CI34" s="168">
        <v>1.9778</v>
      </c>
      <c r="CJ34" s="167"/>
      <c r="CK34" s="168">
        <v>4.7912999999999997</v>
      </c>
      <c r="CL34" s="168">
        <v>7.6479999999999997</v>
      </c>
      <c r="CM34" s="167"/>
      <c r="CN34" s="168">
        <v>-4.3</v>
      </c>
      <c r="CO34" s="168">
        <v>-4.46</v>
      </c>
      <c r="CP34" s="168">
        <v>30.238</v>
      </c>
      <c r="CQ34" s="168">
        <v>29.8582</v>
      </c>
      <c r="CR34" s="168">
        <v>28.4603</v>
      </c>
      <c r="CS34" s="168">
        <v>55.304600000000001</v>
      </c>
      <c r="CT34" s="168">
        <v>56.239600000000003</v>
      </c>
      <c r="CU34" s="168">
        <v>-25.145399999999999</v>
      </c>
      <c r="CV34" s="168">
        <v>-44.796700000000001</v>
      </c>
      <c r="CW34" s="168">
        <v>-22.560500000000001</v>
      </c>
      <c r="CX34" s="168">
        <v>4.2671999999999999</v>
      </c>
      <c r="CY34" s="168">
        <v>39.14</v>
      </c>
      <c r="CZ34" s="168">
        <v>15.78</v>
      </c>
      <c r="DA34" s="168">
        <v>13.598599999999999</v>
      </c>
      <c r="DB34" s="168">
        <v>12.5031</v>
      </c>
      <c r="DC34" s="168">
        <v>-11.2935</v>
      </c>
      <c r="DD34" s="167"/>
      <c r="DE34" s="167"/>
      <c r="DF34" s="167"/>
      <c r="DG34" s="168">
        <v>29.089700000000001</v>
      </c>
      <c r="DH34" s="167"/>
      <c r="DI34" s="167"/>
      <c r="DJ34" s="168">
        <v>-41.6</v>
      </c>
      <c r="DK34" s="168">
        <v>-41.3</v>
      </c>
      <c r="DL34" s="168">
        <v>1.5363</v>
      </c>
      <c r="DM34" s="168">
        <v>17.600000000000001</v>
      </c>
      <c r="DN34" s="168">
        <v>14.4</v>
      </c>
      <c r="DO34" s="168">
        <v>22.6</v>
      </c>
      <c r="DP34" s="168">
        <v>11.59</v>
      </c>
      <c r="DQ34" s="168">
        <v>-3.16</v>
      </c>
      <c r="DR34" s="168">
        <v>13.577999999999999</v>
      </c>
      <c r="DS34" s="168">
        <v>-29.539200000000001</v>
      </c>
      <c r="DT34" s="168">
        <v>-4.25</v>
      </c>
      <c r="DU34" s="168">
        <v>-4.33</v>
      </c>
      <c r="DV34" s="168">
        <v>17.420000000000002</v>
      </c>
      <c r="DW34" s="168">
        <v>11.05</v>
      </c>
      <c r="DX34" s="168">
        <v>-29.563600000000001</v>
      </c>
      <c r="DY34" s="168">
        <v>-14.7636</v>
      </c>
      <c r="DZ34" s="168">
        <v>-31.311399999999999</v>
      </c>
      <c r="EA34" s="168">
        <v>-29.690899999999999</v>
      </c>
      <c r="EB34" s="168">
        <v>35.973500000000001</v>
      </c>
      <c r="EC34" s="168">
        <v>2.6897000000000002</v>
      </c>
      <c r="ED34" s="168">
        <v>-6.5914999999999999</v>
      </c>
      <c r="EE34" s="168">
        <v>-6.1283000000000003</v>
      </c>
      <c r="EF34" s="168">
        <v>-19.548999999999999</v>
      </c>
      <c r="EG34" s="168">
        <v>-19.919499999999999</v>
      </c>
      <c r="EH34" s="168">
        <v>-4.8280000000000003</v>
      </c>
      <c r="EI34" s="168">
        <v>-18.3873</v>
      </c>
      <c r="EJ34" s="168">
        <v>-51.702800000000003</v>
      </c>
      <c r="EK34" s="167"/>
      <c r="EL34" s="168">
        <v>-13.033899999999999</v>
      </c>
      <c r="EM34" s="168">
        <v>-12.338699999999999</v>
      </c>
      <c r="EN34" s="167"/>
      <c r="EO34" s="168">
        <v>5.3384999999999998</v>
      </c>
      <c r="EP34" s="168">
        <v>4.423</v>
      </c>
      <c r="EQ34" s="168">
        <v>-3.5880000000000001</v>
      </c>
      <c r="ER34" s="168">
        <v>-18.840900000000001</v>
      </c>
      <c r="ES34" s="168">
        <v>-18.452400000000001</v>
      </c>
      <c r="ET34" s="168">
        <v>-3.0789</v>
      </c>
      <c r="EU34" s="168">
        <v>6.71</v>
      </c>
      <c r="EV34" s="168">
        <v>-6.22</v>
      </c>
      <c r="EW34" s="168">
        <v>0</v>
      </c>
      <c r="EX34" s="168">
        <v>5.1340000000000003</v>
      </c>
      <c r="EY34" s="168">
        <v>5.5749000000000004</v>
      </c>
      <c r="EZ34" s="168">
        <v>-8.3012999999999995</v>
      </c>
      <c r="FA34" s="168">
        <v>-8.5756999999999994</v>
      </c>
      <c r="FB34" s="168">
        <v>7.1757999999999997</v>
      </c>
      <c r="FC34" s="168">
        <v>1.6761999999999999</v>
      </c>
      <c r="FD34" s="168">
        <v>-11.0867</v>
      </c>
      <c r="FE34" s="168">
        <v>8.0769000000000002</v>
      </c>
      <c r="FF34" s="168">
        <v>-1.83E-2</v>
      </c>
      <c r="FG34" s="167"/>
      <c r="FH34" s="168">
        <v>0</v>
      </c>
      <c r="FI34" s="168">
        <v>0</v>
      </c>
      <c r="FJ34" s="168">
        <v>0</v>
      </c>
      <c r="FK34" s="168">
        <v>-2.0095000000000001</v>
      </c>
      <c r="FL34" s="168">
        <v>-2.6793</v>
      </c>
      <c r="FM34" s="168">
        <v>-4.6887999999999996</v>
      </c>
      <c r="FN34" s="168">
        <v>13.906700000000001</v>
      </c>
      <c r="FO34" s="168">
        <v>13.942600000000001</v>
      </c>
      <c r="FP34" s="168">
        <v>7.0849000000000002</v>
      </c>
      <c r="FQ34" s="168">
        <v>21.998000000000001</v>
      </c>
      <c r="FR34" s="168">
        <v>21.4224</v>
      </c>
      <c r="FS34" s="168">
        <v>-14</v>
      </c>
      <c r="FT34" s="168">
        <v>-0.79790000000000005</v>
      </c>
      <c r="FU34" s="168">
        <v>0.19159999999999999</v>
      </c>
      <c r="FV34" s="168">
        <v>0.46</v>
      </c>
      <c r="FW34" s="168">
        <v>0.83</v>
      </c>
      <c r="FX34" s="168">
        <v>-21.4559</v>
      </c>
      <c r="FY34" s="167"/>
      <c r="FZ34" s="168">
        <v>3.01</v>
      </c>
      <c r="GA34" s="168">
        <v>0.98399999999999999</v>
      </c>
      <c r="GB34" s="168">
        <v>4.4823000000000004</v>
      </c>
      <c r="GC34" s="168">
        <v>8.94</v>
      </c>
      <c r="GD34" s="168">
        <v>-31.784199999999998</v>
      </c>
      <c r="GE34" s="168">
        <v>-21.4788</v>
      </c>
      <c r="GF34" s="168">
        <v>-2.59</v>
      </c>
      <c r="GG34" s="168">
        <v>19.829999999999998</v>
      </c>
      <c r="GH34" s="167"/>
      <c r="GI34" s="168">
        <v>23.204599999999999</v>
      </c>
      <c r="GJ34" s="168">
        <v>-7.1327999999999996</v>
      </c>
      <c r="GK34" s="168">
        <v>-7.8822000000000001</v>
      </c>
      <c r="GL34" s="168">
        <v>2.9195000000000002</v>
      </c>
      <c r="GM34" s="167"/>
      <c r="GN34" s="167"/>
      <c r="GO34" s="168">
        <v>-11.5061</v>
      </c>
      <c r="GP34" s="168">
        <v>79.727599999999995</v>
      </c>
      <c r="GQ34" s="168">
        <v>3.3113000000000001</v>
      </c>
      <c r="GR34" s="168">
        <v>-21.248799999999999</v>
      </c>
      <c r="GS34" s="168">
        <v>7.7087000000000003</v>
      </c>
      <c r="GT34" s="168">
        <v>7.4135</v>
      </c>
      <c r="GU34" s="168">
        <v>157.72110000000001</v>
      </c>
      <c r="GV34" s="168">
        <v>-4.6569000000000003</v>
      </c>
      <c r="GW34" s="168">
        <v>-5.6455000000000002</v>
      </c>
      <c r="GX34" s="168">
        <v>-12.101000000000001</v>
      </c>
      <c r="GY34" s="168">
        <v>1.1516999999999999</v>
      </c>
      <c r="GZ34" s="168">
        <v>7.6778000000000004</v>
      </c>
      <c r="HA34" s="168">
        <v>7.9035000000000002</v>
      </c>
      <c r="HB34" s="168">
        <v>0.52090000000000003</v>
      </c>
      <c r="HC34" s="168">
        <v>-25.672599999999999</v>
      </c>
      <c r="HD34" s="168">
        <v>-24.608000000000001</v>
      </c>
      <c r="HE34" s="168">
        <v>-9.2200000000000006</v>
      </c>
      <c r="HF34" s="168">
        <v>4.5664999999999996</v>
      </c>
      <c r="HG34" s="168">
        <v>37.757599999999996</v>
      </c>
      <c r="HH34" s="168">
        <v>0</v>
      </c>
      <c r="HI34" s="168">
        <v>59.622799999999998</v>
      </c>
      <c r="HJ34" s="168">
        <v>-29.611899999999999</v>
      </c>
      <c r="HK34" s="168">
        <v>22.904299999999999</v>
      </c>
      <c r="HL34" s="167"/>
      <c r="HM34" s="168">
        <v>-6.9882999999999997</v>
      </c>
      <c r="HN34" s="168">
        <v>0</v>
      </c>
      <c r="HO34" s="168">
        <v>-11.137700000000001</v>
      </c>
      <c r="HP34" s="167"/>
      <c r="HQ34" s="167"/>
      <c r="HR34" s="168">
        <v>-16.901399999999999</v>
      </c>
      <c r="HS34" s="168">
        <v>-16.5718</v>
      </c>
      <c r="HT34" s="168">
        <v>-22.816600000000001</v>
      </c>
      <c r="HU34" s="168">
        <v>-22.7134</v>
      </c>
      <c r="HV34" s="168">
        <v>32.06</v>
      </c>
      <c r="HW34" s="168">
        <v>32.159999999999997</v>
      </c>
      <c r="HX34" s="168">
        <v>-32</v>
      </c>
      <c r="HY34" s="168">
        <v>-31.5</v>
      </c>
      <c r="HZ34" s="168">
        <v>0.15840000000000001</v>
      </c>
      <c r="IA34" s="168">
        <v>7.84</v>
      </c>
      <c r="IB34" s="168">
        <v>59.566600000000001</v>
      </c>
      <c r="IC34" s="168">
        <v>26.198</v>
      </c>
      <c r="ID34" s="168">
        <v>26.1282</v>
      </c>
      <c r="IE34" s="168">
        <v>-14.4</v>
      </c>
      <c r="IF34" s="168">
        <v>-41.8</v>
      </c>
      <c r="IG34" s="168">
        <v>0</v>
      </c>
      <c r="IH34" s="168">
        <v>-0.4</v>
      </c>
      <c r="II34" s="168">
        <v>-18.392299999999999</v>
      </c>
      <c r="IJ34" s="168">
        <v>-18.323799999999999</v>
      </c>
      <c r="IK34" s="168">
        <v>-155.9248</v>
      </c>
      <c r="IL34" s="168">
        <v>-0.97470000000000001</v>
      </c>
      <c r="IM34" s="168">
        <v>-244.23259999999999</v>
      </c>
      <c r="IN34" s="168">
        <v>-12.427099999999999</v>
      </c>
      <c r="IO34" s="168">
        <v>-34.876899999999999</v>
      </c>
      <c r="IP34" s="168">
        <v>56.688200000000002</v>
      </c>
      <c r="IQ34" s="168">
        <v>114.6311</v>
      </c>
      <c r="IR34" s="168">
        <v>133.08170000000001</v>
      </c>
      <c r="IS34" s="168">
        <v>83.439300000000003</v>
      </c>
      <c r="IT34" s="168">
        <v>-21.2667</v>
      </c>
      <c r="IU34" s="168">
        <v>32.240299999999998</v>
      </c>
      <c r="IV34" s="168">
        <v>30.383600000000001</v>
      </c>
      <c r="IW34" s="168">
        <v>-17.73</v>
      </c>
      <c r="IX34" s="168">
        <v>111.43519999999999</v>
      </c>
      <c r="IY34" s="168">
        <v>-200.98949999999999</v>
      </c>
      <c r="IZ34" s="168">
        <v>54.387900000000002</v>
      </c>
      <c r="JA34" s="168">
        <v>-53.206600000000002</v>
      </c>
      <c r="JB34" s="168">
        <v>0.98509999999999998</v>
      </c>
      <c r="JC34" s="168">
        <v>3.5470000000000002</v>
      </c>
      <c r="JD34" s="168">
        <v>-9.0399999999999991</v>
      </c>
      <c r="JE34" s="168">
        <v>-2.1269999999999998</v>
      </c>
      <c r="JF34" s="168">
        <v>-2.137</v>
      </c>
      <c r="JG34" s="168">
        <v>4.4800000000000004</v>
      </c>
      <c r="JH34" s="168">
        <v>-2.4</v>
      </c>
      <c r="JI34" s="168">
        <v>-2.5573000000000001</v>
      </c>
      <c r="JJ34" s="168">
        <v>-3.4836</v>
      </c>
      <c r="JK34" s="168">
        <v>3.8681999999999999</v>
      </c>
      <c r="JL34" s="168">
        <v>-2.8121999999999998</v>
      </c>
      <c r="JM34" s="168">
        <v>-1.8</v>
      </c>
      <c r="JN34" s="168">
        <v>2.0409999999999999</v>
      </c>
      <c r="JO34" s="168">
        <v>1.5629999999999999</v>
      </c>
      <c r="JP34" s="167"/>
      <c r="JQ34" s="167"/>
      <c r="JR34" s="168">
        <v>4.8582000000000001</v>
      </c>
      <c r="JS34" s="168">
        <v>3.7526999999999999</v>
      </c>
      <c r="JT34" s="168">
        <v>4.3640999999999996</v>
      </c>
      <c r="JU34" s="167"/>
      <c r="JV34" s="168">
        <v>27.5</v>
      </c>
      <c r="JW34" s="168">
        <v>1.9636</v>
      </c>
      <c r="JX34" s="168">
        <v>1.21</v>
      </c>
      <c r="JY34" s="167"/>
      <c r="JZ34" s="168">
        <v>0</v>
      </c>
      <c r="KA34" s="168">
        <v>-19.484400000000001</v>
      </c>
      <c r="KB34" s="168">
        <v>-21.543199999999999</v>
      </c>
      <c r="KC34" s="168">
        <v>4.4654999999999996</v>
      </c>
      <c r="KD34" s="168">
        <v>15.954000000000001</v>
      </c>
      <c r="KE34" s="168">
        <v>-16.710699999999999</v>
      </c>
      <c r="KF34" s="168">
        <v>0</v>
      </c>
      <c r="KG34" s="168">
        <v>-20.100000000000001</v>
      </c>
      <c r="KH34" s="168">
        <v>2</v>
      </c>
      <c r="KI34" s="168">
        <v>45.191099999999999</v>
      </c>
      <c r="KJ34" s="168">
        <v>-102.6309</v>
      </c>
    </row>
    <row r="35" spans="1:296" ht="18" customHeight="1" x14ac:dyDescent="0.25">
      <c r="A35" s="164" t="s">
        <v>70</v>
      </c>
      <c r="B35" s="164" t="s">
        <v>845</v>
      </c>
      <c r="C35" s="167"/>
      <c r="D35" s="168">
        <v>0</v>
      </c>
      <c r="E35" s="168">
        <v>5.8521000000000001</v>
      </c>
      <c r="F35" s="168">
        <v>-11.020200000000001</v>
      </c>
      <c r="G35" s="168">
        <v>8.2520000000000007</v>
      </c>
      <c r="H35" s="168">
        <v>12.704700000000001</v>
      </c>
      <c r="I35" s="167"/>
      <c r="J35" s="168">
        <v>14.1348</v>
      </c>
      <c r="K35" s="167"/>
      <c r="L35" s="168">
        <v>29.242100000000001</v>
      </c>
      <c r="M35" s="168">
        <v>13.041600000000001</v>
      </c>
      <c r="N35" s="168">
        <v>12.8324</v>
      </c>
      <c r="O35" s="168">
        <v>-6.66</v>
      </c>
      <c r="P35" s="168">
        <v>-35.200000000000003</v>
      </c>
      <c r="Q35" s="168">
        <v>11</v>
      </c>
      <c r="R35" s="168">
        <v>5.7960000000000003</v>
      </c>
      <c r="S35" s="168">
        <v>-24.2</v>
      </c>
      <c r="T35" s="168">
        <v>3.1871</v>
      </c>
      <c r="U35" s="168">
        <v>-2.375</v>
      </c>
      <c r="V35" s="168">
        <v>6.3387000000000002</v>
      </c>
      <c r="W35" s="168">
        <v>6.2808000000000002</v>
      </c>
      <c r="X35" s="168">
        <v>10.9443</v>
      </c>
      <c r="Y35" s="168">
        <v>3.4196</v>
      </c>
      <c r="Z35" s="168">
        <v>-0.57769999999999999</v>
      </c>
      <c r="AA35" s="168">
        <v>1.9574</v>
      </c>
      <c r="AB35" s="167"/>
      <c r="AC35" s="168">
        <v>-1.0619000000000001</v>
      </c>
      <c r="AD35" s="168">
        <v>0.57499999999999996</v>
      </c>
      <c r="AE35" s="168">
        <v>0.59299999999999997</v>
      </c>
      <c r="AF35" s="168">
        <v>2.4820000000000002</v>
      </c>
      <c r="AG35" s="168">
        <v>-13.32</v>
      </c>
      <c r="AH35" s="168">
        <v>4.4000000000000004</v>
      </c>
      <c r="AI35" s="168">
        <v>0.59</v>
      </c>
      <c r="AJ35" s="168">
        <v>0.30499999999999999</v>
      </c>
      <c r="AK35" s="168">
        <v>-7.09</v>
      </c>
      <c r="AL35" s="168">
        <v>-7.14</v>
      </c>
      <c r="AM35" s="167"/>
      <c r="AN35" s="168">
        <v>-9.75</v>
      </c>
      <c r="AO35" s="168">
        <v>-9.76</v>
      </c>
      <c r="AP35" s="167"/>
      <c r="AQ35" s="168">
        <v>3.4626000000000001</v>
      </c>
      <c r="AR35" s="168">
        <v>24.2073</v>
      </c>
      <c r="AS35" s="168">
        <v>26.454000000000001</v>
      </c>
      <c r="AT35" s="168">
        <v>-11.1425</v>
      </c>
      <c r="AU35" s="168">
        <v>-5.3621999999999996</v>
      </c>
      <c r="AV35" s="168">
        <v>-5.2420999999999998</v>
      </c>
      <c r="AW35" s="168">
        <v>2.9083999999999999</v>
      </c>
      <c r="AX35" s="168">
        <v>2.7536</v>
      </c>
      <c r="AY35" s="168">
        <v>-22.2912</v>
      </c>
      <c r="AZ35" s="168">
        <v>-19.588699999999999</v>
      </c>
      <c r="BA35" s="168">
        <v>13.8393</v>
      </c>
      <c r="BB35" s="168">
        <v>14.654400000000001</v>
      </c>
      <c r="BC35" s="168">
        <v>84.472700000000003</v>
      </c>
      <c r="BD35" s="168">
        <v>-1.2291000000000001</v>
      </c>
      <c r="BE35" s="167"/>
      <c r="BF35" s="168">
        <v>2</v>
      </c>
      <c r="BG35" s="168">
        <v>-25.155899999999999</v>
      </c>
      <c r="BH35" s="168">
        <v>-25.1355</v>
      </c>
      <c r="BI35" s="168">
        <v>-1.2267999999999999</v>
      </c>
      <c r="BJ35" s="167"/>
      <c r="BK35" s="168">
        <v>0.95120000000000005</v>
      </c>
      <c r="BL35" s="168">
        <v>4.7530000000000001</v>
      </c>
      <c r="BM35" s="168">
        <v>2.8092999999999999</v>
      </c>
      <c r="BN35" s="168">
        <v>1.9278</v>
      </c>
      <c r="BO35" s="168">
        <v>-117.7709</v>
      </c>
      <c r="BP35" s="168">
        <v>83.834299999999999</v>
      </c>
      <c r="BQ35" s="168">
        <v>83.773300000000006</v>
      </c>
      <c r="BR35" s="168">
        <v>-71.953199999999995</v>
      </c>
      <c r="BS35" s="168">
        <v>-109.27889999999999</v>
      </c>
      <c r="BT35" s="167"/>
      <c r="BU35" s="167"/>
      <c r="BV35" s="167"/>
      <c r="BW35" s="168">
        <v>27.413799999999998</v>
      </c>
      <c r="BX35" s="168">
        <v>8.81</v>
      </c>
      <c r="BY35" s="168">
        <v>9.3800000000000008</v>
      </c>
      <c r="BZ35" s="168">
        <v>4.5</v>
      </c>
      <c r="CA35" s="168">
        <v>12.75</v>
      </c>
      <c r="CB35" s="168">
        <v>-5.2201000000000004</v>
      </c>
      <c r="CC35" s="168">
        <v>-5.2201000000000004</v>
      </c>
      <c r="CD35" s="168">
        <v>16.444800000000001</v>
      </c>
      <c r="CE35" s="168">
        <v>14.2325</v>
      </c>
      <c r="CF35" s="168">
        <v>-2.5836000000000001</v>
      </c>
      <c r="CG35" s="168">
        <v>-9.7704000000000004</v>
      </c>
      <c r="CH35" s="168">
        <v>-10.042400000000001</v>
      </c>
      <c r="CI35" s="168">
        <v>0.41720000000000002</v>
      </c>
      <c r="CJ35" s="168">
        <v>0</v>
      </c>
      <c r="CK35" s="168">
        <v>4.7912999999999997</v>
      </c>
      <c r="CL35" s="168">
        <v>8.3339999999999996</v>
      </c>
      <c r="CM35" s="167"/>
      <c r="CN35" s="168">
        <v>-6.3</v>
      </c>
      <c r="CO35" s="168">
        <v>-4.62</v>
      </c>
      <c r="CP35" s="168">
        <v>30.659500000000001</v>
      </c>
      <c r="CQ35" s="168">
        <v>30.6783</v>
      </c>
      <c r="CR35" s="168">
        <v>29.356999999999999</v>
      </c>
      <c r="CS35" s="168">
        <v>57.169499999999999</v>
      </c>
      <c r="CT35" s="168">
        <v>57.637</v>
      </c>
      <c r="CU35" s="168">
        <v>-26.4937</v>
      </c>
      <c r="CV35" s="168">
        <v>-44.820500000000003</v>
      </c>
      <c r="CW35" s="168">
        <v>-23.188099999999999</v>
      </c>
      <c r="CX35" s="168">
        <v>4.0956999999999999</v>
      </c>
      <c r="CY35" s="168">
        <v>37.909999999999997</v>
      </c>
      <c r="CZ35" s="168">
        <v>14.83</v>
      </c>
      <c r="DA35" s="168">
        <v>12.192399999999999</v>
      </c>
      <c r="DB35" s="168">
        <v>11.0382</v>
      </c>
      <c r="DC35" s="168">
        <v>-10.3293</v>
      </c>
      <c r="DD35" s="167"/>
      <c r="DE35" s="167"/>
      <c r="DF35" s="167"/>
      <c r="DG35" s="168">
        <v>33.463000000000001</v>
      </c>
      <c r="DH35" s="167"/>
      <c r="DI35" s="167"/>
      <c r="DJ35" s="168">
        <v>-39.299999999999997</v>
      </c>
      <c r="DK35" s="168">
        <v>-38.9</v>
      </c>
      <c r="DL35" s="168">
        <v>1.5619000000000001</v>
      </c>
      <c r="DM35" s="168">
        <v>16.5</v>
      </c>
      <c r="DN35" s="168">
        <v>13.46</v>
      </c>
      <c r="DO35" s="168">
        <v>21.58</v>
      </c>
      <c r="DP35" s="168">
        <v>10.98</v>
      </c>
      <c r="DQ35" s="168">
        <v>-2.95</v>
      </c>
      <c r="DR35" s="168">
        <v>13.686500000000001</v>
      </c>
      <c r="DS35" s="168">
        <v>-34.589500000000001</v>
      </c>
      <c r="DT35" s="168">
        <v>-3.91</v>
      </c>
      <c r="DU35" s="168">
        <v>-3.96</v>
      </c>
      <c r="DV35" s="168">
        <v>16.52</v>
      </c>
      <c r="DW35" s="168">
        <v>10.71</v>
      </c>
      <c r="DX35" s="168">
        <v>-33.563600000000001</v>
      </c>
      <c r="DY35" s="168">
        <v>-16.918199999999999</v>
      </c>
      <c r="DZ35" s="168">
        <v>-31.722999999999999</v>
      </c>
      <c r="EA35" s="168">
        <v>-30.354500000000002</v>
      </c>
      <c r="EB35" s="168">
        <v>35.760899999999999</v>
      </c>
      <c r="EC35" s="168">
        <v>1.4906999999999999</v>
      </c>
      <c r="ED35" s="168">
        <v>-8.6471999999999998</v>
      </c>
      <c r="EE35" s="168">
        <v>-8.3789999999999996</v>
      </c>
      <c r="EF35" s="168">
        <v>-21.116099999999999</v>
      </c>
      <c r="EG35" s="168">
        <v>-22.4819</v>
      </c>
      <c r="EH35" s="168">
        <v>-5.1159999999999997</v>
      </c>
      <c r="EI35" s="168">
        <v>-14.8813</v>
      </c>
      <c r="EJ35" s="168">
        <v>-48.506999999999998</v>
      </c>
      <c r="EK35" s="167"/>
      <c r="EL35" s="168">
        <v>-12.967499999999999</v>
      </c>
      <c r="EM35" s="168">
        <v>-12.159599999999999</v>
      </c>
      <c r="EN35" s="167"/>
      <c r="EO35" s="168">
        <v>5.0968</v>
      </c>
      <c r="EP35" s="168">
        <v>4.2622</v>
      </c>
      <c r="EQ35" s="168">
        <v>-8.7080000000000002</v>
      </c>
      <c r="ER35" s="168">
        <v>-19.9558</v>
      </c>
      <c r="ES35" s="168">
        <v>-19.6831</v>
      </c>
      <c r="ET35" s="168">
        <v>-1.3348</v>
      </c>
      <c r="EU35" s="168">
        <v>6.69</v>
      </c>
      <c r="EV35" s="168">
        <v>-5.76</v>
      </c>
      <c r="EW35" s="168">
        <v>-1.8</v>
      </c>
      <c r="EX35" s="168">
        <v>5.0056000000000003</v>
      </c>
      <c r="EY35" s="168">
        <v>6.3776000000000002</v>
      </c>
      <c r="EZ35" s="168">
        <v>-9.4979999999999993</v>
      </c>
      <c r="FA35" s="168">
        <v>-9.8256999999999994</v>
      </c>
      <c r="FB35" s="168">
        <v>9.4277999999999995</v>
      </c>
      <c r="FC35" s="168">
        <v>2.5605000000000002</v>
      </c>
      <c r="FD35" s="168">
        <v>-12.6355</v>
      </c>
      <c r="FE35" s="168">
        <v>7.6988000000000003</v>
      </c>
      <c r="FF35" s="168">
        <v>0.1759</v>
      </c>
      <c r="FG35" s="167"/>
      <c r="FH35" s="168">
        <v>2.61</v>
      </c>
      <c r="FI35" s="168">
        <v>0</v>
      </c>
      <c r="FJ35" s="168">
        <v>0</v>
      </c>
      <c r="FK35" s="168">
        <v>-2.6793</v>
      </c>
      <c r="FL35" s="168">
        <v>-3.1817000000000002</v>
      </c>
      <c r="FM35" s="168">
        <v>-2.3443999999999998</v>
      </c>
      <c r="FN35" s="168">
        <v>14.2766</v>
      </c>
      <c r="FO35" s="168">
        <v>14.1751</v>
      </c>
      <c r="FP35" s="168">
        <v>8.2581000000000007</v>
      </c>
      <c r="FQ35" s="168">
        <v>22.912299999999998</v>
      </c>
      <c r="FR35" s="168">
        <v>20.396999999999998</v>
      </c>
      <c r="FS35" s="168">
        <v>-14.32</v>
      </c>
      <c r="FT35" s="168">
        <v>-0.79790000000000005</v>
      </c>
      <c r="FU35" s="168">
        <v>0.21809999999999999</v>
      </c>
      <c r="FV35" s="168">
        <v>0.46</v>
      </c>
      <c r="FW35" s="168">
        <v>1.87</v>
      </c>
      <c r="FX35" s="168">
        <v>-20.782299999999999</v>
      </c>
      <c r="FY35" s="168">
        <v>5.6245000000000003</v>
      </c>
      <c r="FZ35" s="168">
        <v>2.92</v>
      </c>
      <c r="GA35" s="168">
        <v>1.0109999999999999</v>
      </c>
      <c r="GB35" s="168">
        <v>2.5668000000000002</v>
      </c>
      <c r="GC35" s="168">
        <v>9.82</v>
      </c>
      <c r="GD35" s="168">
        <v>-33.549100000000003</v>
      </c>
      <c r="GE35" s="168">
        <v>-23.1982</v>
      </c>
      <c r="GF35" s="168">
        <v>-2.38</v>
      </c>
      <c r="GG35" s="168">
        <v>21.8141</v>
      </c>
      <c r="GH35" s="167"/>
      <c r="GI35" s="168">
        <v>23.8505</v>
      </c>
      <c r="GJ35" s="168">
        <v>-7.6957000000000004</v>
      </c>
      <c r="GK35" s="168">
        <v>-8.4001999999999999</v>
      </c>
      <c r="GL35" s="168">
        <v>2.8685999999999998</v>
      </c>
      <c r="GM35" s="167"/>
      <c r="GN35" s="167"/>
      <c r="GO35" s="168">
        <v>-12.1122</v>
      </c>
      <c r="GP35" s="168">
        <v>81.562299999999993</v>
      </c>
      <c r="GQ35" s="168">
        <v>3.3258000000000001</v>
      </c>
      <c r="GR35" s="168">
        <v>-21.628399999999999</v>
      </c>
      <c r="GS35" s="168">
        <v>4.8642000000000003</v>
      </c>
      <c r="GT35" s="168">
        <v>5.3597999999999999</v>
      </c>
      <c r="GU35" s="168">
        <v>165.8004</v>
      </c>
      <c r="GV35" s="168">
        <v>-4.0518999999999998</v>
      </c>
      <c r="GW35" s="168">
        <v>-5.2232000000000003</v>
      </c>
      <c r="GX35" s="168">
        <v>-12.105700000000001</v>
      </c>
      <c r="GY35" s="168">
        <v>1.645</v>
      </c>
      <c r="GZ35" s="168">
        <v>7.3033999999999999</v>
      </c>
      <c r="HA35" s="168">
        <v>7.4763000000000002</v>
      </c>
      <c r="HB35" s="168">
        <v>0.98019999999999996</v>
      </c>
      <c r="HC35" s="168">
        <v>-23.878799999999998</v>
      </c>
      <c r="HD35" s="168">
        <v>-23.398399999999999</v>
      </c>
      <c r="HE35" s="168">
        <v>-9.2200000000000006</v>
      </c>
      <c r="HF35" s="168">
        <v>3.8792</v>
      </c>
      <c r="HG35" s="168">
        <v>39.062399999999997</v>
      </c>
      <c r="HH35" s="168">
        <v>0</v>
      </c>
      <c r="HI35" s="168">
        <v>61.086300000000001</v>
      </c>
      <c r="HJ35" s="168">
        <v>-28.4056</v>
      </c>
      <c r="HK35" s="168">
        <v>24.610099999999999</v>
      </c>
      <c r="HL35" s="167"/>
      <c r="HM35" s="168">
        <v>-7.9687000000000001</v>
      </c>
      <c r="HN35" s="168">
        <v>0</v>
      </c>
      <c r="HO35" s="168">
        <v>0</v>
      </c>
      <c r="HP35" s="167"/>
      <c r="HQ35" s="167"/>
      <c r="HR35" s="168">
        <v>-18.0989</v>
      </c>
      <c r="HS35" s="168">
        <v>-17.8627</v>
      </c>
      <c r="HT35" s="168">
        <v>-23.586200000000002</v>
      </c>
      <c r="HU35" s="168">
        <v>-23.611499999999999</v>
      </c>
      <c r="HV35" s="168">
        <v>33.06</v>
      </c>
      <c r="HW35" s="168">
        <v>32.950000000000003</v>
      </c>
      <c r="HX35" s="168">
        <v>-30.4</v>
      </c>
      <c r="HY35" s="168">
        <v>-30.8</v>
      </c>
      <c r="HZ35" s="168">
        <v>5.3999999999999999E-2</v>
      </c>
      <c r="IA35" s="168">
        <v>8.48</v>
      </c>
      <c r="IB35" s="168">
        <v>66.695300000000003</v>
      </c>
      <c r="IC35" s="168">
        <v>22.596</v>
      </c>
      <c r="ID35" s="168">
        <v>22.253299999999999</v>
      </c>
      <c r="IE35" s="168">
        <v>-14.4</v>
      </c>
      <c r="IF35" s="168">
        <v>-41.8</v>
      </c>
      <c r="IG35" s="168">
        <v>0.9</v>
      </c>
      <c r="IH35" s="168">
        <v>0.4</v>
      </c>
      <c r="II35" s="168">
        <v>-18.197399999999998</v>
      </c>
      <c r="IJ35" s="168">
        <v>-18.118400000000001</v>
      </c>
      <c r="IK35" s="168">
        <v>-154.44640000000001</v>
      </c>
      <c r="IL35" s="168">
        <v>-2.0110999999999999</v>
      </c>
      <c r="IM35" s="168">
        <v>-243.79230000000001</v>
      </c>
      <c r="IN35" s="168">
        <v>-13.8056</v>
      </c>
      <c r="IO35" s="168">
        <v>-35.695999999999998</v>
      </c>
      <c r="IP35" s="168">
        <v>58.670299999999997</v>
      </c>
      <c r="IQ35" s="168">
        <v>113.5399</v>
      </c>
      <c r="IR35" s="168">
        <v>133.59979999999999</v>
      </c>
      <c r="IS35" s="168">
        <v>84.753699999999995</v>
      </c>
      <c r="IT35" s="168">
        <v>-20.259599999999999</v>
      </c>
      <c r="IU35" s="168">
        <v>32.677100000000003</v>
      </c>
      <c r="IV35" s="168">
        <v>31.0686</v>
      </c>
      <c r="IW35" s="168">
        <v>-19.375</v>
      </c>
      <c r="IX35" s="168">
        <v>113.2178</v>
      </c>
      <c r="IY35" s="168">
        <v>-203.26130000000001</v>
      </c>
      <c r="IZ35" s="168">
        <v>54.852699999999999</v>
      </c>
      <c r="JA35" s="168">
        <v>-53.411499999999997</v>
      </c>
      <c r="JB35" s="168">
        <v>1.1999999999999999E-3</v>
      </c>
      <c r="JC35" s="168">
        <v>4.2</v>
      </c>
      <c r="JD35" s="168">
        <v>-8.4</v>
      </c>
      <c r="JE35" s="168">
        <v>-2.1309999999999998</v>
      </c>
      <c r="JF35" s="168">
        <v>-2.141</v>
      </c>
      <c r="JG35" s="168">
        <v>3.92</v>
      </c>
      <c r="JH35" s="168">
        <v>-3.12</v>
      </c>
      <c r="JI35" s="168">
        <v>-2.2280000000000002</v>
      </c>
      <c r="JJ35" s="168">
        <v>-3.3677000000000001</v>
      </c>
      <c r="JK35" s="168">
        <v>3.3127</v>
      </c>
      <c r="JL35" s="168">
        <v>-2.6046999999999998</v>
      </c>
      <c r="JM35" s="168">
        <v>-1.7</v>
      </c>
      <c r="JN35" s="168">
        <v>1.6719999999999999</v>
      </c>
      <c r="JO35" s="168">
        <v>2.5619999999999998</v>
      </c>
      <c r="JP35" s="167"/>
      <c r="JQ35" s="167"/>
      <c r="JR35" s="168">
        <v>4.7892000000000001</v>
      </c>
      <c r="JS35" s="168">
        <v>3.6181999999999999</v>
      </c>
      <c r="JT35" s="168">
        <v>3.1297999999999999</v>
      </c>
      <c r="JU35" s="167"/>
      <c r="JV35" s="168">
        <v>26.1</v>
      </c>
      <c r="JW35" s="168">
        <v>2.8683000000000001</v>
      </c>
      <c r="JX35" s="168">
        <v>1.22</v>
      </c>
      <c r="JY35" s="167"/>
      <c r="JZ35" s="168">
        <v>0</v>
      </c>
      <c r="KA35" s="168">
        <v>-18.405200000000001</v>
      </c>
      <c r="KB35" s="168">
        <v>-20.853100000000001</v>
      </c>
      <c r="KC35" s="168">
        <v>3.899</v>
      </c>
      <c r="KD35" s="168">
        <v>14.0768</v>
      </c>
      <c r="KE35" s="168">
        <v>-15.5046</v>
      </c>
      <c r="KF35" s="168">
        <v>0</v>
      </c>
      <c r="KG35" s="168">
        <v>-18.7</v>
      </c>
      <c r="KH35" s="168">
        <v>1.2</v>
      </c>
      <c r="KI35" s="168">
        <v>48.211799999999997</v>
      </c>
      <c r="KJ35" s="168">
        <v>-102.1524</v>
      </c>
    </row>
    <row r="36" spans="1:296" ht="18" customHeight="1" x14ac:dyDescent="0.25">
      <c r="A36" s="164" t="s">
        <v>70</v>
      </c>
      <c r="B36" s="164" t="s">
        <v>846</v>
      </c>
      <c r="C36" s="167"/>
      <c r="D36" s="168">
        <v>0</v>
      </c>
      <c r="E36" s="168">
        <v>5.8391999999999999</v>
      </c>
      <c r="F36" s="168">
        <v>-10.969799999999999</v>
      </c>
      <c r="G36" s="168">
        <v>7.4871999999999996</v>
      </c>
      <c r="H36" s="168">
        <v>12.6206</v>
      </c>
      <c r="I36" s="167"/>
      <c r="J36" s="168">
        <v>14.491899999999999</v>
      </c>
      <c r="K36" s="167"/>
      <c r="L36" s="168">
        <v>28.891999999999999</v>
      </c>
      <c r="M36" s="168">
        <v>12.836600000000001</v>
      </c>
      <c r="N36" s="168">
        <v>12.3751</v>
      </c>
      <c r="O36" s="168">
        <v>-6.66</v>
      </c>
      <c r="P36" s="168">
        <v>-35.200000000000003</v>
      </c>
      <c r="Q36" s="168">
        <v>13.2</v>
      </c>
      <c r="R36" s="168">
        <v>5.7960000000000003</v>
      </c>
      <c r="S36" s="167"/>
      <c r="T36" s="168">
        <v>3.1896</v>
      </c>
      <c r="U36" s="168">
        <v>-2.4807999999999999</v>
      </c>
      <c r="V36" s="168">
        <v>6.4767999999999999</v>
      </c>
      <c r="W36" s="168">
        <v>6.2792000000000003</v>
      </c>
      <c r="X36" s="168">
        <v>11.1906</v>
      </c>
      <c r="Y36" s="168">
        <v>3.4817</v>
      </c>
      <c r="Z36" s="168">
        <v>-0.59450000000000003</v>
      </c>
      <c r="AA36" s="168">
        <v>2.0392999999999999</v>
      </c>
      <c r="AB36" s="167"/>
      <c r="AC36" s="168">
        <v>-1.0762</v>
      </c>
      <c r="AD36" s="168">
        <v>0.60599999999999998</v>
      </c>
      <c r="AE36" s="168">
        <v>0.63200000000000001</v>
      </c>
      <c r="AF36" s="168">
        <v>3.5859999999999999</v>
      </c>
      <c r="AG36" s="168">
        <v>-13.32</v>
      </c>
      <c r="AH36" s="168">
        <v>6.6</v>
      </c>
      <c r="AI36" s="168">
        <v>1.51</v>
      </c>
      <c r="AJ36" s="168">
        <v>0.33700000000000002</v>
      </c>
      <c r="AK36" s="168">
        <v>-6.22</v>
      </c>
      <c r="AL36" s="168">
        <v>-6.08</v>
      </c>
      <c r="AM36" s="167"/>
      <c r="AN36" s="168">
        <v>-9.8800000000000008</v>
      </c>
      <c r="AO36" s="168">
        <v>-9.94</v>
      </c>
      <c r="AP36" s="167"/>
      <c r="AQ36" s="168">
        <v>3.4352</v>
      </c>
      <c r="AR36" s="168">
        <v>24.792999999999999</v>
      </c>
      <c r="AS36" s="168">
        <v>27.312799999999999</v>
      </c>
      <c r="AT36" s="168">
        <v>-11.5505</v>
      </c>
      <c r="AU36" s="168">
        <v>-3.6040000000000001</v>
      </c>
      <c r="AV36" s="168">
        <v>-3.4630999999999998</v>
      </c>
      <c r="AW36" s="168">
        <v>2.7454999999999998</v>
      </c>
      <c r="AX36" s="168">
        <v>2.7837999999999998</v>
      </c>
      <c r="AY36" s="168">
        <v>-22.3278</v>
      </c>
      <c r="AZ36" s="168">
        <v>-19.992999999999999</v>
      </c>
      <c r="BA36" s="168">
        <v>13.420199999999999</v>
      </c>
      <c r="BB36" s="168">
        <v>14.139900000000001</v>
      </c>
      <c r="BC36" s="168">
        <v>83.430899999999994</v>
      </c>
      <c r="BD36" s="168">
        <v>-1.7702</v>
      </c>
      <c r="BE36" s="167"/>
      <c r="BF36" s="168">
        <v>1.9</v>
      </c>
      <c r="BG36" s="168">
        <v>-25.1736</v>
      </c>
      <c r="BH36" s="168">
        <v>-25.161100000000001</v>
      </c>
      <c r="BI36" s="168">
        <v>-1.4345000000000001</v>
      </c>
      <c r="BJ36" s="167"/>
      <c r="BK36" s="168">
        <v>1.7470000000000001</v>
      </c>
      <c r="BL36" s="168">
        <v>4.3194999999999997</v>
      </c>
      <c r="BM36" s="168">
        <v>2.9838</v>
      </c>
      <c r="BN36" s="168">
        <v>2.1474000000000002</v>
      </c>
      <c r="BO36" s="168">
        <v>-116.70269999999999</v>
      </c>
      <c r="BP36" s="168">
        <v>85.634900000000002</v>
      </c>
      <c r="BQ36" s="168">
        <v>85.726500000000001</v>
      </c>
      <c r="BR36" s="168">
        <v>-75.475499999999997</v>
      </c>
      <c r="BS36" s="168">
        <v>-106.621</v>
      </c>
      <c r="BT36" s="167"/>
      <c r="BU36" s="167"/>
      <c r="BV36" s="167"/>
      <c r="BW36" s="168">
        <v>28.421800000000001</v>
      </c>
      <c r="BX36" s="168">
        <v>9.24</v>
      </c>
      <c r="BY36" s="168">
        <v>10.039999999999999</v>
      </c>
      <c r="BZ36" s="168">
        <v>5.61</v>
      </c>
      <c r="CA36" s="168">
        <v>13.17</v>
      </c>
      <c r="CB36" s="168">
        <v>-5.6219999999999999</v>
      </c>
      <c r="CC36" s="168">
        <v>-5.4881000000000002</v>
      </c>
      <c r="CD36" s="168">
        <v>16.2239</v>
      </c>
      <c r="CE36" s="168">
        <v>13.556800000000001</v>
      </c>
      <c r="CF36" s="168">
        <v>-3.1469</v>
      </c>
      <c r="CG36" s="168">
        <v>-8.5747999999999998</v>
      </c>
      <c r="CH36" s="168">
        <v>-9.2597000000000005</v>
      </c>
      <c r="CI36" s="168">
        <v>1.7641</v>
      </c>
      <c r="CJ36" s="167"/>
      <c r="CK36" s="168">
        <v>4.7912999999999997</v>
      </c>
      <c r="CL36" s="168">
        <v>8.2279999999999998</v>
      </c>
      <c r="CM36" s="167"/>
      <c r="CN36" s="168">
        <v>-4.7</v>
      </c>
      <c r="CO36" s="168">
        <v>-4.8899999999999997</v>
      </c>
      <c r="CP36" s="168">
        <v>31.411100000000001</v>
      </c>
      <c r="CQ36" s="168">
        <v>31.485700000000001</v>
      </c>
      <c r="CR36" s="168">
        <v>29.742599999999999</v>
      </c>
      <c r="CS36" s="168">
        <v>55.704000000000001</v>
      </c>
      <c r="CT36" s="168">
        <v>56.138100000000001</v>
      </c>
      <c r="CU36" s="168">
        <v>-24.395800000000001</v>
      </c>
      <c r="CV36" s="168">
        <v>-46.373699999999999</v>
      </c>
      <c r="CW36" s="168">
        <v>-21.5291</v>
      </c>
      <c r="CX36" s="168">
        <v>4.2633000000000001</v>
      </c>
      <c r="CY36" s="168">
        <v>39.32</v>
      </c>
      <c r="CZ36" s="168">
        <v>15.67</v>
      </c>
      <c r="DA36" s="168">
        <v>12.348599999999999</v>
      </c>
      <c r="DB36" s="168">
        <v>11.233499999999999</v>
      </c>
      <c r="DC36" s="168">
        <v>-10.690799999999999</v>
      </c>
      <c r="DD36" s="167"/>
      <c r="DE36" s="167"/>
      <c r="DF36" s="167"/>
      <c r="DG36" s="168">
        <v>32.335599999999999</v>
      </c>
      <c r="DH36" s="167"/>
      <c r="DI36" s="167"/>
      <c r="DJ36" s="168">
        <v>-41.7</v>
      </c>
      <c r="DK36" s="168">
        <v>-41.2</v>
      </c>
      <c r="DL36" s="168">
        <v>1.5485</v>
      </c>
      <c r="DM36" s="168">
        <v>16.2</v>
      </c>
      <c r="DN36" s="168">
        <v>13.24</v>
      </c>
      <c r="DO36" s="168">
        <v>21.12</v>
      </c>
      <c r="DP36" s="168">
        <v>10.59</v>
      </c>
      <c r="DQ36" s="168">
        <v>-2.92</v>
      </c>
      <c r="DR36" s="168">
        <v>14.926500000000001</v>
      </c>
      <c r="DS36" s="168">
        <v>-32.856900000000003</v>
      </c>
      <c r="DT36" s="168">
        <v>-3.7</v>
      </c>
      <c r="DU36" s="168">
        <v>-3.77</v>
      </c>
      <c r="DV36" s="168">
        <v>15.96</v>
      </c>
      <c r="DW36" s="168">
        <v>11.14</v>
      </c>
      <c r="DX36" s="168">
        <v>-32.0364</v>
      </c>
      <c r="DY36" s="168">
        <v>-15.672700000000001</v>
      </c>
      <c r="DZ36" s="168">
        <v>-31.172899999999998</v>
      </c>
      <c r="EA36" s="168">
        <v>-29.9909</v>
      </c>
      <c r="EB36" s="168">
        <v>36.8401</v>
      </c>
      <c r="EC36" s="168">
        <v>2.1526999999999998</v>
      </c>
      <c r="ED36" s="168">
        <v>-7.4244000000000003</v>
      </c>
      <c r="EE36" s="168">
        <v>-6.8750999999999998</v>
      </c>
      <c r="EF36" s="168">
        <v>-20.194500000000001</v>
      </c>
      <c r="EG36" s="168">
        <v>-18.500699999999998</v>
      </c>
      <c r="EH36" s="168">
        <v>-5.2770000000000001</v>
      </c>
      <c r="EI36" s="168">
        <v>-9.23</v>
      </c>
      <c r="EJ36" s="168">
        <v>-50.4542</v>
      </c>
      <c r="EK36" s="167"/>
      <c r="EL36" s="168">
        <v>-12.4452</v>
      </c>
      <c r="EM36" s="168">
        <v>-11.8429</v>
      </c>
      <c r="EN36" s="167"/>
      <c r="EO36" s="168">
        <v>1.6285000000000001</v>
      </c>
      <c r="EP36" s="168">
        <v>-0.1366</v>
      </c>
      <c r="EQ36" s="168">
        <v>3.6</v>
      </c>
      <c r="ER36" s="168">
        <v>-20.8416</v>
      </c>
      <c r="ES36" s="168">
        <v>-20.459199999999999</v>
      </c>
      <c r="ET36" s="168">
        <v>-3.1214</v>
      </c>
      <c r="EU36" s="168">
        <v>0</v>
      </c>
      <c r="EV36" s="168">
        <v>-5.35</v>
      </c>
      <c r="EW36" s="168">
        <v>1.3</v>
      </c>
      <c r="EX36" s="168">
        <v>4.5092999999999996</v>
      </c>
      <c r="EY36" s="168">
        <v>0.67969999999999997</v>
      </c>
      <c r="EZ36" s="168">
        <v>-10.060600000000001</v>
      </c>
      <c r="FA36" s="168">
        <v>-10.1746</v>
      </c>
      <c r="FB36" s="168">
        <v>9.5274999999999999</v>
      </c>
      <c r="FC36" s="168">
        <v>3.4392999999999998</v>
      </c>
      <c r="FD36" s="168">
        <v>-8.9398999999999997</v>
      </c>
      <c r="FE36" s="168">
        <v>7.516</v>
      </c>
      <c r="FF36" s="168">
        <v>0.6855</v>
      </c>
      <c r="FG36" s="167"/>
      <c r="FH36" s="168">
        <v>0</v>
      </c>
      <c r="FI36" s="168">
        <v>0</v>
      </c>
      <c r="FJ36" s="168">
        <v>0</v>
      </c>
      <c r="FK36" s="168">
        <v>-2.3443999999999998</v>
      </c>
      <c r="FL36" s="168">
        <v>-2.8468</v>
      </c>
      <c r="FM36" s="168">
        <v>-0.83730000000000004</v>
      </c>
      <c r="FN36" s="168">
        <v>14.1912</v>
      </c>
      <c r="FO36" s="168">
        <v>13.6128</v>
      </c>
      <c r="FP36" s="168">
        <v>9.0312999999999999</v>
      </c>
      <c r="FQ36" s="168">
        <v>23.7181</v>
      </c>
      <c r="FR36" s="168">
        <v>19.420500000000001</v>
      </c>
      <c r="FS36" s="168">
        <v>-14.59</v>
      </c>
      <c r="FT36" s="168">
        <v>-0.79790000000000005</v>
      </c>
      <c r="FU36" s="168">
        <v>0.19339999999999999</v>
      </c>
      <c r="FV36" s="168">
        <v>0.49</v>
      </c>
      <c r="FW36" s="168">
        <v>2.25</v>
      </c>
      <c r="FX36" s="168">
        <v>-20.2148</v>
      </c>
      <c r="FY36" s="167"/>
      <c r="FZ36" s="168">
        <v>2.9620000000000002</v>
      </c>
      <c r="GA36" s="168">
        <v>1.06</v>
      </c>
      <c r="GB36" s="167"/>
      <c r="GC36" s="168">
        <v>10.220000000000001</v>
      </c>
      <c r="GD36" s="168">
        <v>-33.254800000000003</v>
      </c>
      <c r="GE36" s="168">
        <v>-23.944299999999998</v>
      </c>
      <c r="GF36" s="168">
        <v>-2.27</v>
      </c>
      <c r="GG36" s="168">
        <v>21.945399999999999</v>
      </c>
      <c r="GH36" s="167"/>
      <c r="GI36" s="168">
        <v>24.132000000000001</v>
      </c>
      <c r="GJ36" s="168">
        <v>-8.0920000000000005</v>
      </c>
      <c r="GK36" s="168">
        <v>-8.8071000000000002</v>
      </c>
      <c r="GL36" s="168">
        <v>2.8799000000000001</v>
      </c>
      <c r="GM36" s="167"/>
      <c r="GN36" s="167"/>
      <c r="GO36" s="168">
        <v>-11.915800000000001</v>
      </c>
      <c r="GP36" s="168">
        <v>82.078100000000006</v>
      </c>
      <c r="GQ36" s="168">
        <v>2.6677</v>
      </c>
      <c r="GR36" s="168">
        <v>-21.524999999999999</v>
      </c>
      <c r="GS36" s="168">
        <v>5.1040999999999999</v>
      </c>
      <c r="GT36" s="168">
        <v>4.742</v>
      </c>
      <c r="GU36" s="168">
        <v>164.50020000000001</v>
      </c>
      <c r="GV36" s="168">
        <v>-3.8673999999999999</v>
      </c>
      <c r="GW36" s="168">
        <v>-4.3853999999999997</v>
      </c>
      <c r="GX36" s="168">
        <v>-12.3177</v>
      </c>
      <c r="GY36" s="168">
        <v>1.9601</v>
      </c>
      <c r="GZ36" s="168">
        <v>7.2594000000000003</v>
      </c>
      <c r="HA36" s="168">
        <v>7.4526000000000003</v>
      </c>
      <c r="HB36" s="168">
        <v>0.87780000000000002</v>
      </c>
      <c r="HC36" s="168">
        <v>-25.009</v>
      </c>
      <c r="HD36" s="168">
        <v>-23.581299999999999</v>
      </c>
      <c r="HE36" s="168">
        <v>-7.96</v>
      </c>
      <c r="HF36" s="168">
        <v>0</v>
      </c>
      <c r="HG36" s="168">
        <v>37.738900000000001</v>
      </c>
      <c r="HH36" s="168">
        <v>0</v>
      </c>
      <c r="HI36" s="168">
        <v>58.320500000000003</v>
      </c>
      <c r="HJ36" s="168">
        <v>-27.617699999999999</v>
      </c>
      <c r="HK36" s="168">
        <v>25.0276</v>
      </c>
      <c r="HL36" s="167"/>
      <c r="HM36" s="168">
        <v>-7.5321999999999996</v>
      </c>
      <c r="HN36" s="168">
        <v>-11.977499999999999</v>
      </c>
      <c r="HO36" s="168">
        <v>-11.5053</v>
      </c>
      <c r="HP36" s="167"/>
      <c r="HQ36" s="167"/>
      <c r="HR36" s="168">
        <v>-18.104399999999998</v>
      </c>
      <c r="HS36" s="168">
        <v>-17.5715</v>
      </c>
      <c r="HT36" s="168">
        <v>-23.301500000000001</v>
      </c>
      <c r="HU36" s="168">
        <v>-23.629100000000001</v>
      </c>
      <c r="HV36" s="168">
        <v>32.93</v>
      </c>
      <c r="HW36" s="168">
        <v>33.200000000000003</v>
      </c>
      <c r="HX36" s="168">
        <v>-32</v>
      </c>
      <c r="HY36" s="168">
        <v>-31.5</v>
      </c>
      <c r="HZ36" s="168">
        <v>0.37080000000000002</v>
      </c>
      <c r="IA36" s="168">
        <v>7.44</v>
      </c>
      <c r="IB36" s="168">
        <v>65.703299999999999</v>
      </c>
      <c r="IC36" s="168">
        <v>24.743500000000001</v>
      </c>
      <c r="ID36" s="168">
        <v>25.3399</v>
      </c>
      <c r="IE36" s="168">
        <v>-14.3</v>
      </c>
      <c r="IF36" s="168">
        <v>-41</v>
      </c>
      <c r="IG36" s="168">
        <v>0.9</v>
      </c>
      <c r="IH36" s="168">
        <v>0.4</v>
      </c>
      <c r="II36" s="167"/>
      <c r="IJ36" s="167"/>
      <c r="IK36" s="168">
        <v>-151.66650000000001</v>
      </c>
      <c r="IL36" s="168">
        <v>-0.94669999999999999</v>
      </c>
      <c r="IM36" s="168">
        <v>-243.36770000000001</v>
      </c>
      <c r="IN36" s="168">
        <v>-14.1073</v>
      </c>
      <c r="IO36" s="168">
        <v>-33.554699999999997</v>
      </c>
      <c r="IP36" s="168">
        <v>57.9527</v>
      </c>
      <c r="IQ36" s="168">
        <v>114.5835</v>
      </c>
      <c r="IR36" s="168">
        <v>132.3219</v>
      </c>
      <c r="IS36" s="168">
        <v>84.240200000000002</v>
      </c>
      <c r="IT36" s="168">
        <v>-20.313199999999998</v>
      </c>
      <c r="IU36" s="168">
        <v>33.813000000000002</v>
      </c>
      <c r="IV36" s="168">
        <v>32.409300000000002</v>
      </c>
      <c r="IW36" s="168">
        <v>-21.317599999999999</v>
      </c>
      <c r="IX36" s="168">
        <v>112.1614</v>
      </c>
      <c r="IY36" s="168">
        <v>-203.1369</v>
      </c>
      <c r="IZ36" s="168">
        <v>55.762300000000003</v>
      </c>
      <c r="JA36" s="168">
        <v>-52.104199999999999</v>
      </c>
      <c r="JB36" s="168">
        <v>0.18920000000000001</v>
      </c>
      <c r="JC36" s="168">
        <v>4.4400000000000004</v>
      </c>
      <c r="JD36" s="168">
        <v>-8.32</v>
      </c>
      <c r="JE36" s="168">
        <v>-2.1339999999999999</v>
      </c>
      <c r="JF36" s="168">
        <v>-2.1509999999999998</v>
      </c>
      <c r="JG36" s="168">
        <v>3.76</v>
      </c>
      <c r="JH36" s="168">
        <v>-2.72</v>
      </c>
      <c r="JI36" s="168">
        <v>-1.7984</v>
      </c>
      <c r="JJ36" s="168">
        <v>-3.1326999999999998</v>
      </c>
      <c r="JK36" s="168">
        <v>3.5476999999999999</v>
      </c>
      <c r="JL36" s="168">
        <v>-2.6352000000000002</v>
      </c>
      <c r="JM36" s="168">
        <v>-1.9</v>
      </c>
      <c r="JN36" s="168">
        <v>1.1299999999999999</v>
      </c>
      <c r="JO36" s="168">
        <v>1.4450000000000001</v>
      </c>
      <c r="JP36" s="167"/>
      <c r="JQ36" s="167"/>
      <c r="JR36" s="168">
        <v>2.7387999999999999</v>
      </c>
      <c r="JS36" s="168">
        <v>4.4020000000000001</v>
      </c>
      <c r="JT36" s="168">
        <v>3.7143000000000002</v>
      </c>
      <c r="JU36" s="167"/>
      <c r="JV36" s="168">
        <v>26</v>
      </c>
      <c r="JW36" s="168">
        <v>2.8990999999999998</v>
      </c>
      <c r="JX36" s="168">
        <v>1.38</v>
      </c>
      <c r="JY36" s="167"/>
      <c r="JZ36" s="167"/>
      <c r="KA36" s="168">
        <v>-18.682300000000001</v>
      </c>
      <c r="KB36" s="168">
        <v>-20.953199999999999</v>
      </c>
      <c r="KC36" s="168">
        <v>4.9185999999999996</v>
      </c>
      <c r="KD36" s="168">
        <v>14.704000000000001</v>
      </c>
      <c r="KE36" s="168">
        <v>-15.6745</v>
      </c>
      <c r="KF36" s="168">
        <v>0</v>
      </c>
      <c r="KG36" s="168">
        <v>-18.7</v>
      </c>
      <c r="KH36" s="168">
        <v>1.5</v>
      </c>
      <c r="KI36" s="168">
        <v>43.930500000000002</v>
      </c>
      <c r="KJ36" s="168">
        <v>-100.6845</v>
      </c>
    </row>
    <row r="37" spans="1:296" ht="18" customHeight="1" x14ac:dyDescent="0.25">
      <c r="A37" s="164" t="s">
        <v>70</v>
      </c>
      <c r="B37" s="164" t="s">
        <v>847</v>
      </c>
      <c r="C37" s="167"/>
      <c r="D37" s="168">
        <v>0</v>
      </c>
      <c r="E37" s="168">
        <v>6.0384000000000002</v>
      </c>
      <c r="F37" s="168">
        <v>-11.2403</v>
      </c>
      <c r="G37" s="168">
        <v>6.5</v>
      </c>
      <c r="H37" s="168">
        <v>12.734999999999999</v>
      </c>
      <c r="I37" s="167"/>
      <c r="J37" s="168">
        <v>15.3612</v>
      </c>
      <c r="K37" s="167"/>
      <c r="L37" s="168">
        <v>28.4404</v>
      </c>
      <c r="M37" s="168">
        <v>12.601599999999999</v>
      </c>
      <c r="N37" s="168">
        <v>12.2536</v>
      </c>
      <c r="O37" s="168">
        <v>-6.66</v>
      </c>
      <c r="P37" s="168">
        <v>-35.200000000000003</v>
      </c>
      <c r="Q37" s="168">
        <v>11</v>
      </c>
      <c r="R37" s="168">
        <v>6.6239999999999997</v>
      </c>
      <c r="S37" s="168">
        <v>-22</v>
      </c>
      <c r="T37" s="168">
        <v>3.3973</v>
      </c>
      <c r="U37" s="168">
        <v>-3.5749</v>
      </c>
      <c r="V37" s="168">
        <v>7.2110000000000003</v>
      </c>
      <c r="W37" s="168">
        <v>7.1052999999999997</v>
      </c>
      <c r="X37" s="168">
        <v>12.3969</v>
      </c>
      <c r="Y37" s="168">
        <v>3.5543</v>
      </c>
      <c r="Z37" s="168">
        <v>-0.36849999999999999</v>
      </c>
      <c r="AA37" s="168">
        <v>1.8788</v>
      </c>
      <c r="AB37" s="167"/>
      <c r="AC37" s="168">
        <v>-1.071</v>
      </c>
      <c r="AD37" s="168">
        <v>0.89600000000000002</v>
      </c>
      <c r="AE37" s="168">
        <v>0.91100000000000003</v>
      </c>
      <c r="AF37" s="168">
        <v>3.68</v>
      </c>
      <c r="AG37" s="168">
        <v>-11.1</v>
      </c>
      <c r="AH37" s="168">
        <v>4.4000000000000004</v>
      </c>
      <c r="AI37" s="168">
        <v>1.72</v>
      </c>
      <c r="AJ37" s="168">
        <v>0.33100000000000002</v>
      </c>
      <c r="AK37" s="168">
        <v>-2.58</v>
      </c>
      <c r="AL37" s="168">
        <v>-2.46</v>
      </c>
      <c r="AM37" s="167"/>
      <c r="AN37" s="168">
        <v>-8.67</v>
      </c>
      <c r="AO37" s="168">
        <v>-8.7799999999999994</v>
      </c>
      <c r="AP37" s="168">
        <v>6.2343999999999999</v>
      </c>
      <c r="AQ37" s="168">
        <v>3.3837999999999999</v>
      </c>
      <c r="AR37" s="168">
        <v>27.682500000000001</v>
      </c>
      <c r="AS37" s="168">
        <v>30.052700000000002</v>
      </c>
      <c r="AT37" s="168">
        <v>-13.2654</v>
      </c>
      <c r="AU37" s="168">
        <v>0.66820000000000002</v>
      </c>
      <c r="AV37" s="168">
        <v>0.80900000000000005</v>
      </c>
      <c r="AW37" s="168">
        <v>3.0152999999999999</v>
      </c>
      <c r="AX37" s="168">
        <v>3.2911000000000001</v>
      </c>
      <c r="AY37" s="168">
        <v>-21.9741</v>
      </c>
      <c r="AZ37" s="168">
        <v>-19.703199999999999</v>
      </c>
      <c r="BA37" s="168">
        <v>10.4739</v>
      </c>
      <c r="BB37" s="168">
        <v>10.930199999999999</v>
      </c>
      <c r="BC37" s="168">
        <v>85.441800000000001</v>
      </c>
      <c r="BD37" s="168">
        <v>-3.9506999999999999</v>
      </c>
      <c r="BE37" s="167"/>
      <c r="BF37" s="168">
        <v>2</v>
      </c>
      <c r="BG37" s="168">
        <v>-24.9878</v>
      </c>
      <c r="BH37" s="168">
        <v>-25.1282</v>
      </c>
      <c r="BI37" s="168">
        <v>-1.4036999999999999</v>
      </c>
      <c r="BJ37" s="167"/>
      <c r="BK37" s="168">
        <v>6.8506999999999998</v>
      </c>
      <c r="BL37" s="168">
        <v>5.5739000000000001</v>
      </c>
      <c r="BM37" s="168">
        <v>4.6485000000000003</v>
      </c>
      <c r="BN37" s="168">
        <v>3.2555999999999998</v>
      </c>
      <c r="BO37" s="168">
        <v>-100.22280000000001</v>
      </c>
      <c r="BP37" s="168">
        <v>89.724400000000003</v>
      </c>
      <c r="BQ37" s="168">
        <v>89.785399999999996</v>
      </c>
      <c r="BR37" s="168">
        <v>-93.991299999999995</v>
      </c>
      <c r="BS37" s="168">
        <v>-86.017200000000003</v>
      </c>
      <c r="BT37" s="167"/>
      <c r="BU37" s="167"/>
      <c r="BV37" s="167"/>
      <c r="BW37" s="168">
        <v>34.628999999999998</v>
      </c>
      <c r="BX37" s="168">
        <v>10.72</v>
      </c>
      <c r="BY37" s="168">
        <v>12.04</v>
      </c>
      <c r="BZ37" s="168">
        <v>8.31</v>
      </c>
      <c r="CA37" s="168">
        <v>15.45</v>
      </c>
      <c r="CB37" s="168">
        <v>-9.2387999999999995</v>
      </c>
      <c r="CC37" s="168">
        <v>-9.5068000000000001</v>
      </c>
      <c r="CD37" s="168">
        <v>16.852399999999999</v>
      </c>
      <c r="CE37" s="168">
        <v>14.9834</v>
      </c>
      <c r="CF37" s="168">
        <v>-5.3967000000000001</v>
      </c>
      <c r="CG37" s="168">
        <v>-6.6989000000000001</v>
      </c>
      <c r="CH37" s="168">
        <v>-6.4048999999999996</v>
      </c>
      <c r="CI37" s="168">
        <v>6.2827999999999999</v>
      </c>
      <c r="CJ37" s="167"/>
      <c r="CK37" s="168">
        <v>4.2153</v>
      </c>
      <c r="CL37" s="168">
        <v>7.4039999999999999</v>
      </c>
      <c r="CM37" s="167"/>
      <c r="CN37" s="168">
        <v>-1</v>
      </c>
      <c r="CO37" s="168">
        <v>-5.01</v>
      </c>
      <c r="CP37" s="168">
        <v>35.515799999999999</v>
      </c>
      <c r="CQ37" s="168">
        <v>35.046900000000001</v>
      </c>
      <c r="CR37" s="168">
        <v>33.346299999999999</v>
      </c>
      <c r="CS37" s="168">
        <v>48.334800000000001</v>
      </c>
      <c r="CT37" s="168">
        <v>48.610900000000001</v>
      </c>
      <c r="CU37" s="168">
        <v>-17.286799999999999</v>
      </c>
      <c r="CV37" s="168">
        <v>-49.757899999999999</v>
      </c>
      <c r="CW37" s="168">
        <v>-11.894500000000001</v>
      </c>
      <c r="CX37" s="168">
        <v>4.5209999999999999</v>
      </c>
      <c r="CY37" s="168">
        <v>44.72</v>
      </c>
      <c r="CZ37" s="168">
        <v>18.05</v>
      </c>
      <c r="DA37" s="168">
        <v>13.598599999999999</v>
      </c>
      <c r="DB37" s="168">
        <v>12.5031</v>
      </c>
      <c r="DC37" s="168">
        <v>-11.9229</v>
      </c>
      <c r="DD37" s="167"/>
      <c r="DE37" s="167"/>
      <c r="DF37" s="167"/>
      <c r="DG37" s="168">
        <v>29.295100000000001</v>
      </c>
      <c r="DH37" s="167"/>
      <c r="DI37" s="167"/>
      <c r="DJ37" s="168">
        <v>-44</v>
      </c>
      <c r="DK37" s="168">
        <v>-43.5</v>
      </c>
      <c r="DL37" s="168">
        <v>2.0135000000000001</v>
      </c>
      <c r="DM37" s="168">
        <v>15.9</v>
      </c>
      <c r="DN37" s="168">
        <v>14.98</v>
      </c>
      <c r="DO37" s="168">
        <v>21.1</v>
      </c>
      <c r="DP37" s="168">
        <v>10.44</v>
      </c>
      <c r="DQ37" s="168">
        <v>-3.51</v>
      </c>
      <c r="DR37" s="168">
        <v>15.531000000000001</v>
      </c>
      <c r="DS37" s="168">
        <v>-29.511700000000001</v>
      </c>
      <c r="DT37" s="168">
        <v>-2.76</v>
      </c>
      <c r="DU37" s="168">
        <v>-2.83</v>
      </c>
      <c r="DV37" s="168">
        <v>14.82</v>
      </c>
      <c r="DW37" s="168">
        <v>14.14</v>
      </c>
      <c r="DX37" s="168">
        <v>-28.290900000000001</v>
      </c>
      <c r="DY37" s="168">
        <v>-12.9727</v>
      </c>
      <c r="DZ37" s="168">
        <v>-33.881399999999999</v>
      </c>
      <c r="EA37" s="168">
        <v>-32.4818</v>
      </c>
      <c r="EB37" s="168">
        <v>43.834600000000002</v>
      </c>
      <c r="EC37" s="168">
        <v>7.5068000000000001</v>
      </c>
      <c r="ED37" s="168">
        <v>-3.3206000000000002</v>
      </c>
      <c r="EE37" s="168">
        <v>-4.4330999999999996</v>
      </c>
      <c r="EF37" s="168">
        <v>-14.4473</v>
      </c>
      <c r="EG37" s="168">
        <v>-17.616900000000001</v>
      </c>
      <c r="EH37" s="168">
        <v>-5.657</v>
      </c>
      <c r="EI37" s="168">
        <v>10.7995</v>
      </c>
      <c r="EJ37" s="168">
        <v>-57.086799999999997</v>
      </c>
      <c r="EK37" s="167"/>
      <c r="EL37" s="168">
        <v>-12.443300000000001</v>
      </c>
      <c r="EM37" s="168">
        <v>-11.5806</v>
      </c>
      <c r="EN37" s="167"/>
      <c r="EO37" s="168">
        <v>-2.0912999999999999</v>
      </c>
      <c r="EP37" s="168">
        <v>0.19020000000000001</v>
      </c>
      <c r="EQ37" s="168">
        <v>17.936</v>
      </c>
      <c r="ER37" s="168">
        <v>-23.5426</v>
      </c>
      <c r="ES37" s="168">
        <v>-21.896699999999999</v>
      </c>
      <c r="ET37" s="168">
        <v>-0.36409999999999998</v>
      </c>
      <c r="EU37" s="168">
        <v>0</v>
      </c>
      <c r="EV37" s="168">
        <v>-6.34</v>
      </c>
      <c r="EW37" s="168">
        <v>7.9</v>
      </c>
      <c r="EX37" s="168">
        <v>4.6033999999999997</v>
      </c>
      <c r="EY37" s="168">
        <v>-4.6943000000000001</v>
      </c>
      <c r="EZ37" s="168">
        <v>-10.119400000000001</v>
      </c>
      <c r="FA37" s="168">
        <v>-10.313599999999999</v>
      </c>
      <c r="FB37" s="168">
        <v>9.9126999999999992</v>
      </c>
      <c r="FC37" s="168">
        <v>5.2412000000000001</v>
      </c>
      <c r="FD37" s="168">
        <v>-9.4794</v>
      </c>
      <c r="FE37" s="168">
        <v>7.2060000000000004</v>
      </c>
      <c r="FF37" s="168">
        <v>0.59030000000000005</v>
      </c>
      <c r="FG37" s="167"/>
      <c r="FH37" s="168">
        <v>0</v>
      </c>
      <c r="FI37" s="168">
        <v>0</v>
      </c>
      <c r="FJ37" s="168">
        <v>0</v>
      </c>
      <c r="FK37" s="168">
        <v>1.3395999999999999</v>
      </c>
      <c r="FL37" s="168">
        <v>1.0046999999999999</v>
      </c>
      <c r="FM37" s="168">
        <v>-3.3491</v>
      </c>
      <c r="FN37" s="168">
        <v>17.2822</v>
      </c>
      <c r="FO37" s="168">
        <v>15.857200000000001</v>
      </c>
      <c r="FP37" s="168">
        <v>9.1364999999999998</v>
      </c>
      <c r="FQ37" s="168">
        <v>24.390799999999999</v>
      </c>
      <c r="FR37" s="168">
        <v>23.0045</v>
      </c>
      <c r="FS37" s="168">
        <v>-14.14</v>
      </c>
      <c r="FT37" s="168">
        <v>-0.79790000000000005</v>
      </c>
      <c r="FU37" s="168">
        <v>0.16500000000000001</v>
      </c>
      <c r="FV37" s="168">
        <v>0.5</v>
      </c>
      <c r="FW37" s="168">
        <v>-0.46</v>
      </c>
      <c r="FX37" s="168">
        <v>-23.382400000000001</v>
      </c>
      <c r="FY37" s="167"/>
      <c r="FZ37" s="168">
        <v>2.996</v>
      </c>
      <c r="GA37" s="168">
        <v>1.133</v>
      </c>
      <c r="GB37" s="167"/>
      <c r="GC37" s="168">
        <v>9.0500000000000007</v>
      </c>
      <c r="GD37" s="168">
        <v>-33.9009</v>
      </c>
      <c r="GE37" s="168">
        <v>-23.1</v>
      </c>
      <c r="GF37" s="168">
        <v>-2.2200000000000002</v>
      </c>
      <c r="GG37" s="168">
        <v>21.033799999999999</v>
      </c>
      <c r="GH37" s="167"/>
      <c r="GI37" s="168">
        <v>25.52</v>
      </c>
      <c r="GJ37" s="168">
        <v>-7.9950000000000001</v>
      </c>
      <c r="GK37" s="168">
        <v>-8.7238000000000007</v>
      </c>
      <c r="GL37" s="168">
        <v>3.0346000000000002</v>
      </c>
      <c r="GM37" s="167"/>
      <c r="GN37" s="167"/>
      <c r="GO37" s="168">
        <v>-11.703799999999999</v>
      </c>
      <c r="GP37" s="168">
        <v>85.7761</v>
      </c>
      <c r="GQ37" s="168">
        <v>2.7269999999999999</v>
      </c>
      <c r="GR37" s="168">
        <v>-22.041599999999999</v>
      </c>
      <c r="GS37" s="168">
        <v>6.2526999999999999</v>
      </c>
      <c r="GT37" s="168">
        <v>5.8438999999999997</v>
      </c>
      <c r="GU37" s="168">
        <v>174.96170000000001</v>
      </c>
      <c r="GV37" s="168">
        <v>-3.5261</v>
      </c>
      <c r="GW37" s="168">
        <v>-6.3981000000000003</v>
      </c>
      <c r="GX37" s="168">
        <v>-11.3255</v>
      </c>
      <c r="GY37" s="168">
        <v>1.6254999999999999</v>
      </c>
      <c r="GZ37" s="168">
        <v>7.6412000000000004</v>
      </c>
      <c r="HA37" s="168">
        <v>7.8164999999999996</v>
      </c>
      <c r="HB37" s="168">
        <v>0.98029999999999995</v>
      </c>
      <c r="HC37" s="168">
        <v>-24.315300000000001</v>
      </c>
      <c r="HD37" s="168">
        <v>-21.600200000000001</v>
      </c>
      <c r="HE37" s="168">
        <v>-5.45</v>
      </c>
      <c r="HF37" s="168">
        <v>0</v>
      </c>
      <c r="HG37" s="168">
        <v>33.240400000000001</v>
      </c>
      <c r="HH37" s="168">
        <v>10.374000000000001</v>
      </c>
      <c r="HI37" s="168">
        <v>53.139499999999998</v>
      </c>
      <c r="HJ37" s="168">
        <v>-26.630700000000001</v>
      </c>
      <c r="HK37" s="168">
        <v>25.324100000000001</v>
      </c>
      <c r="HL37" s="167"/>
      <c r="HM37" s="168">
        <v>-7.3404999999999996</v>
      </c>
      <c r="HN37" s="168">
        <v>0</v>
      </c>
      <c r="HO37" s="168">
        <v>-11.593299999999999</v>
      </c>
      <c r="HP37" s="167"/>
      <c r="HQ37" s="167"/>
      <c r="HR37" s="168">
        <v>-17.2529</v>
      </c>
      <c r="HS37" s="168">
        <v>-17.077100000000002</v>
      </c>
      <c r="HT37" s="168">
        <v>-23.982900000000001</v>
      </c>
      <c r="HU37" s="168">
        <v>-24.335699999999999</v>
      </c>
      <c r="HV37" s="168">
        <v>31.72</v>
      </c>
      <c r="HW37" s="168">
        <v>31.78</v>
      </c>
      <c r="HX37" s="168">
        <v>-29.5</v>
      </c>
      <c r="HY37" s="168">
        <v>-29.3</v>
      </c>
      <c r="HZ37" s="168">
        <v>3.5700000000000003E-2</v>
      </c>
      <c r="IA37" s="168">
        <v>7.6</v>
      </c>
      <c r="IB37" s="168">
        <v>62.569200000000002</v>
      </c>
      <c r="IC37" s="168">
        <v>24.894500000000001</v>
      </c>
      <c r="ID37" s="168">
        <v>24.8674</v>
      </c>
      <c r="IE37" s="168">
        <v>-14.4</v>
      </c>
      <c r="IF37" s="168">
        <v>-40.5</v>
      </c>
      <c r="IG37" s="168">
        <v>0.5</v>
      </c>
      <c r="IH37" s="168">
        <v>0.2</v>
      </c>
      <c r="II37" s="167"/>
      <c r="IJ37" s="167"/>
      <c r="IK37" s="168">
        <v>-145.6301</v>
      </c>
      <c r="IL37" s="168">
        <v>4.4089999999999998</v>
      </c>
      <c r="IM37" s="168">
        <v>-248.27940000000001</v>
      </c>
      <c r="IN37" s="168">
        <v>-16.744599999999998</v>
      </c>
      <c r="IO37" s="168">
        <v>-34.055300000000003</v>
      </c>
      <c r="IP37" s="168">
        <v>62.857799999999997</v>
      </c>
      <c r="IQ37" s="168">
        <v>108.5839</v>
      </c>
      <c r="IR37" s="168">
        <v>132.88499999999999</v>
      </c>
      <c r="IS37" s="168">
        <v>87.456100000000006</v>
      </c>
      <c r="IT37" s="168">
        <v>-15.5642</v>
      </c>
      <c r="IU37" s="168">
        <v>31.6065</v>
      </c>
      <c r="IV37" s="168">
        <v>30.425699999999999</v>
      </c>
      <c r="IW37" s="168">
        <v>-19.4754</v>
      </c>
      <c r="IX37" s="168">
        <v>118.39060000000001</v>
      </c>
      <c r="IY37" s="168">
        <v>-205.4084</v>
      </c>
      <c r="IZ37" s="168">
        <v>58.380699999999997</v>
      </c>
      <c r="JA37" s="168">
        <v>-56.6374</v>
      </c>
      <c r="JB37" s="168">
        <v>-2.3199999999999998E-2</v>
      </c>
      <c r="JC37" s="168">
        <v>4.226</v>
      </c>
      <c r="JD37" s="168">
        <v>-7.28</v>
      </c>
      <c r="JE37" s="168">
        <v>-2.1480000000000001</v>
      </c>
      <c r="JF37" s="168">
        <v>-2.1589999999999998</v>
      </c>
      <c r="JG37" s="168">
        <v>3.2</v>
      </c>
      <c r="JH37" s="168">
        <v>-2.88</v>
      </c>
      <c r="JI37" s="168">
        <v>-0.92530000000000001</v>
      </c>
      <c r="JJ37" s="168">
        <v>-2.8976999999999999</v>
      </c>
      <c r="JK37" s="168">
        <v>3.6057000000000001</v>
      </c>
      <c r="JL37" s="168">
        <v>-2.8702000000000001</v>
      </c>
      <c r="JM37" s="168">
        <v>-2.4</v>
      </c>
      <c r="JN37" s="168">
        <v>1.478</v>
      </c>
      <c r="JO37" s="168">
        <v>1.88</v>
      </c>
      <c r="JP37" s="167"/>
      <c r="JQ37" s="167"/>
      <c r="JR37" s="168">
        <v>4.9588000000000001</v>
      </c>
      <c r="JS37" s="168">
        <v>3.9699</v>
      </c>
      <c r="JT37" s="168">
        <v>3.9775999999999998</v>
      </c>
      <c r="JU37" s="167"/>
      <c r="JV37" s="168">
        <v>24.8</v>
      </c>
      <c r="JW37" s="168">
        <v>2.5882000000000001</v>
      </c>
      <c r="JX37" s="168">
        <v>1.3</v>
      </c>
      <c r="JY37" s="167"/>
      <c r="JZ37" s="167"/>
      <c r="KA37" s="168">
        <v>-18.264500000000002</v>
      </c>
      <c r="KB37" s="168">
        <v>-21.1356</v>
      </c>
      <c r="KC37" s="168">
        <v>3.3504999999999998</v>
      </c>
      <c r="KD37" s="168">
        <v>13.581799999999999</v>
      </c>
      <c r="KE37" s="168">
        <v>-14.980700000000001</v>
      </c>
      <c r="KF37" s="168">
        <v>0</v>
      </c>
      <c r="KG37" s="168">
        <v>-17.899999999999999</v>
      </c>
      <c r="KH37" s="168">
        <v>0.3</v>
      </c>
      <c r="KI37" s="168">
        <v>31.845099999999999</v>
      </c>
      <c r="KJ37" s="168">
        <v>-92.601399999999998</v>
      </c>
    </row>
    <row r="38" spans="1:296" ht="18" customHeight="1" x14ac:dyDescent="0.25">
      <c r="A38" s="164" t="s">
        <v>70</v>
      </c>
      <c r="B38" s="164" t="s">
        <v>848</v>
      </c>
      <c r="C38" s="167"/>
      <c r="D38" s="168">
        <v>0</v>
      </c>
      <c r="E38" s="168">
        <v>6.1967999999999996</v>
      </c>
      <c r="F38" s="168">
        <v>-11.3428</v>
      </c>
      <c r="G38" s="168">
        <v>6.7377000000000002</v>
      </c>
      <c r="H38" s="168">
        <v>13.0166</v>
      </c>
      <c r="I38" s="167"/>
      <c r="J38" s="168">
        <v>15.1854</v>
      </c>
      <c r="K38" s="167"/>
      <c r="L38" s="168">
        <v>29.417200000000001</v>
      </c>
      <c r="M38" s="168">
        <v>12.9246</v>
      </c>
      <c r="N38" s="168">
        <v>12.4603</v>
      </c>
      <c r="O38" s="168">
        <v>-11.1</v>
      </c>
      <c r="P38" s="167"/>
      <c r="Q38" s="168">
        <v>13.2</v>
      </c>
      <c r="R38" s="168">
        <v>7.452</v>
      </c>
      <c r="S38" s="168">
        <v>-24.2</v>
      </c>
      <c r="T38" s="168">
        <v>3.427</v>
      </c>
      <c r="U38" s="168">
        <v>-3.2986</v>
      </c>
      <c r="V38" s="168">
        <v>7.5826000000000002</v>
      </c>
      <c r="W38" s="168">
        <v>7.3634000000000004</v>
      </c>
      <c r="X38" s="168">
        <v>12.6737</v>
      </c>
      <c r="Y38" s="168">
        <v>3.3986000000000001</v>
      </c>
      <c r="Z38" s="168">
        <v>-0.52429999999999999</v>
      </c>
      <c r="AA38" s="168">
        <v>2.0181</v>
      </c>
      <c r="AB38" s="167"/>
      <c r="AC38" s="168">
        <v>-0.95650000000000002</v>
      </c>
      <c r="AD38" s="168">
        <v>0.47199999999999998</v>
      </c>
      <c r="AE38" s="168">
        <v>0.48099999999999998</v>
      </c>
      <c r="AF38" s="168">
        <v>3.9580000000000002</v>
      </c>
      <c r="AG38" s="168">
        <v>-8.8800000000000008</v>
      </c>
      <c r="AH38" s="168">
        <v>6.6</v>
      </c>
      <c r="AI38" s="168">
        <v>1.5940000000000001</v>
      </c>
      <c r="AJ38" s="168">
        <v>0.33200000000000002</v>
      </c>
      <c r="AK38" s="168">
        <v>-5.27</v>
      </c>
      <c r="AL38" s="168">
        <v>-5.21</v>
      </c>
      <c r="AM38" s="167"/>
      <c r="AN38" s="168">
        <v>-9.3699999999999992</v>
      </c>
      <c r="AO38" s="168">
        <v>-9.5399999999999991</v>
      </c>
      <c r="AP38" s="168">
        <v>7.1875999999999998</v>
      </c>
      <c r="AQ38" s="168">
        <v>3.0985999999999998</v>
      </c>
      <c r="AR38" s="168">
        <v>27.744399999999999</v>
      </c>
      <c r="AS38" s="168">
        <v>30.406099999999999</v>
      </c>
      <c r="AT38" s="168">
        <v>-12.219099999999999</v>
      </c>
      <c r="AU38" s="168">
        <v>-5.3554000000000004</v>
      </c>
      <c r="AV38" s="168">
        <v>-4.9714</v>
      </c>
      <c r="AW38" s="168">
        <v>2.6858</v>
      </c>
      <c r="AX38" s="168">
        <v>2.7124999999999999</v>
      </c>
      <c r="AY38" s="168">
        <v>-20.950900000000001</v>
      </c>
      <c r="AZ38" s="168">
        <v>-18.787700000000001</v>
      </c>
      <c r="BA38" s="168">
        <v>10.896000000000001</v>
      </c>
      <c r="BB38" s="168">
        <v>11.5487</v>
      </c>
      <c r="BC38" s="168">
        <v>93.35</v>
      </c>
      <c r="BD38" s="168">
        <v>-2.4763000000000002</v>
      </c>
      <c r="BE38" s="168">
        <v>0.7</v>
      </c>
      <c r="BF38" s="168">
        <v>0.7</v>
      </c>
      <c r="BG38" s="168">
        <v>-24.652999999999999</v>
      </c>
      <c r="BH38" s="168">
        <v>-24.426200000000001</v>
      </c>
      <c r="BI38" s="168">
        <v>-1.4698</v>
      </c>
      <c r="BJ38" s="167"/>
      <c r="BK38" s="168">
        <v>2.9352999999999998</v>
      </c>
      <c r="BL38" s="168">
        <v>6.4080000000000004</v>
      </c>
      <c r="BM38" s="168">
        <v>4.6787000000000001</v>
      </c>
      <c r="BN38" s="168">
        <v>3.2544</v>
      </c>
      <c r="BO38" s="168">
        <v>-105.8382</v>
      </c>
      <c r="BP38" s="168">
        <v>84.597300000000004</v>
      </c>
      <c r="BQ38" s="168">
        <v>84.353099999999998</v>
      </c>
      <c r="BR38" s="168">
        <v>-92.281199999999998</v>
      </c>
      <c r="BS38" s="168">
        <v>-99.339500000000001</v>
      </c>
      <c r="BT38" s="167"/>
      <c r="BU38" s="167"/>
      <c r="BV38" s="167"/>
      <c r="BW38" s="168">
        <v>33.581200000000003</v>
      </c>
      <c r="BX38" s="168">
        <v>12.78</v>
      </c>
      <c r="BY38" s="168">
        <v>11.02</v>
      </c>
      <c r="BZ38" s="168">
        <v>-0.49</v>
      </c>
      <c r="CA38" s="168">
        <v>14.39</v>
      </c>
      <c r="CB38" s="168">
        <v>-7.8993000000000002</v>
      </c>
      <c r="CC38" s="168">
        <v>-7.6314000000000002</v>
      </c>
      <c r="CD38" s="168">
        <v>16.289400000000001</v>
      </c>
      <c r="CE38" s="168">
        <v>14.0379</v>
      </c>
      <c r="CF38" s="168">
        <v>-5.1207000000000003</v>
      </c>
      <c r="CG38" s="168">
        <v>-6.8708999999999998</v>
      </c>
      <c r="CH38" s="168">
        <v>-6.5923999999999996</v>
      </c>
      <c r="CI38" s="168">
        <v>3.2480000000000002</v>
      </c>
      <c r="CJ38" s="167"/>
      <c r="CK38" s="168">
        <v>4.4116</v>
      </c>
      <c r="CL38" s="168">
        <v>6.86</v>
      </c>
      <c r="CM38" s="167"/>
      <c r="CN38" s="168">
        <v>-2.8</v>
      </c>
      <c r="CO38" s="168">
        <v>-5.01</v>
      </c>
      <c r="CP38" s="168">
        <v>37.247999999999998</v>
      </c>
      <c r="CQ38" s="168">
        <v>36.896099999999997</v>
      </c>
      <c r="CR38" s="168">
        <v>35.1721</v>
      </c>
      <c r="CS38" s="168">
        <v>49.0366</v>
      </c>
      <c r="CT38" s="168">
        <v>49.503300000000003</v>
      </c>
      <c r="CU38" s="168">
        <v>-25.8261</v>
      </c>
      <c r="CV38" s="168">
        <v>-40.939100000000003</v>
      </c>
      <c r="CW38" s="168">
        <v>-21.630700000000001</v>
      </c>
      <c r="CX38" s="168">
        <v>4.5422000000000002</v>
      </c>
      <c r="CY38" s="168">
        <v>44.16</v>
      </c>
      <c r="CZ38" s="168">
        <v>18.14</v>
      </c>
      <c r="DA38" s="168">
        <v>13.911099999999999</v>
      </c>
      <c r="DB38" s="168">
        <v>12.795999999999999</v>
      </c>
      <c r="DC38" s="168">
        <v>-12.1942</v>
      </c>
      <c r="DD38" s="167"/>
      <c r="DE38" s="167"/>
      <c r="DF38" s="167"/>
      <c r="DG38" s="168">
        <v>23.016400000000001</v>
      </c>
      <c r="DH38" s="167"/>
      <c r="DI38" s="167"/>
      <c r="DJ38" s="167"/>
      <c r="DK38" s="167"/>
      <c r="DL38" s="168">
        <v>2.3822000000000001</v>
      </c>
      <c r="DM38" s="168">
        <v>15.6</v>
      </c>
      <c r="DN38" s="168">
        <v>16.28</v>
      </c>
      <c r="DO38" s="168">
        <v>20.5</v>
      </c>
      <c r="DP38" s="168">
        <v>10.19</v>
      </c>
      <c r="DQ38" s="168">
        <v>-3.98</v>
      </c>
      <c r="DR38" s="168">
        <v>15.763500000000001</v>
      </c>
      <c r="DS38" s="168">
        <v>-24.321400000000001</v>
      </c>
      <c r="DT38" s="168">
        <v>-2.97</v>
      </c>
      <c r="DU38" s="168">
        <v>-3.02</v>
      </c>
      <c r="DV38" s="168">
        <v>14.68</v>
      </c>
      <c r="DW38" s="168">
        <v>13.97</v>
      </c>
      <c r="DX38" s="168">
        <v>-24.054500000000001</v>
      </c>
      <c r="DY38" s="168">
        <v>-12.3727</v>
      </c>
      <c r="DZ38" s="168">
        <v>-30.053799999999999</v>
      </c>
      <c r="EA38" s="168">
        <v>-28.881799999999998</v>
      </c>
      <c r="EB38" s="168">
        <v>44.279899999999998</v>
      </c>
      <c r="EC38" s="168">
        <v>7.7301000000000002</v>
      </c>
      <c r="ED38" s="168">
        <v>-2.5265</v>
      </c>
      <c r="EE38" s="168">
        <v>-1.4453</v>
      </c>
      <c r="EF38" s="168">
        <v>-17.494299999999999</v>
      </c>
      <c r="EG38" s="168">
        <v>-16.257899999999999</v>
      </c>
      <c r="EH38" s="168">
        <v>-5.8140000000000001</v>
      </c>
      <c r="EI38" s="168">
        <v>10.852</v>
      </c>
      <c r="EJ38" s="168">
        <v>-53.888199999999998</v>
      </c>
      <c r="EK38" s="167"/>
      <c r="EL38" s="168">
        <v>-13.769500000000001</v>
      </c>
      <c r="EM38" s="168">
        <v>-12.6569</v>
      </c>
      <c r="EN38" s="167"/>
      <c r="EO38" s="168">
        <v>2.2311000000000001</v>
      </c>
      <c r="EP38" s="168">
        <v>1.2314000000000001</v>
      </c>
      <c r="EQ38" s="168">
        <v>-4.0999999999999996</v>
      </c>
      <c r="ER38" s="168">
        <v>-18.414899999999999</v>
      </c>
      <c r="ES38" s="168">
        <v>-18.1416</v>
      </c>
      <c r="ET38" s="168">
        <v>-2.1469</v>
      </c>
      <c r="EU38" s="168">
        <v>0</v>
      </c>
      <c r="EV38" s="168">
        <v>0</v>
      </c>
      <c r="EW38" s="168">
        <v>0.9</v>
      </c>
      <c r="EX38" s="168">
        <v>4.2317</v>
      </c>
      <c r="EY38" s="168">
        <v>-1.1223000000000001</v>
      </c>
      <c r="EZ38" s="168">
        <v>-9.5068999999999999</v>
      </c>
      <c r="FA38" s="168">
        <v>-9.6084999999999994</v>
      </c>
      <c r="FB38" s="168">
        <v>9.5688999999999993</v>
      </c>
      <c r="FC38" s="168">
        <v>1.6318999999999999</v>
      </c>
      <c r="FD38" s="168">
        <v>0</v>
      </c>
      <c r="FE38" s="168">
        <v>7.3391999999999999</v>
      </c>
      <c r="FF38" s="168">
        <v>-0.52290000000000003</v>
      </c>
      <c r="FG38" s="167"/>
      <c r="FH38" s="168">
        <v>0</v>
      </c>
      <c r="FI38" s="168">
        <v>0</v>
      </c>
      <c r="FJ38" s="168">
        <v>0</v>
      </c>
      <c r="FK38" s="168">
        <v>0.33489999999999998</v>
      </c>
      <c r="FL38" s="168">
        <v>0</v>
      </c>
      <c r="FM38" s="168">
        <v>-10.2148</v>
      </c>
      <c r="FN38" s="168">
        <v>13.8591</v>
      </c>
      <c r="FO38" s="168">
        <v>14.117100000000001</v>
      </c>
      <c r="FP38" s="168">
        <v>3.4714999999999998</v>
      </c>
      <c r="FQ38" s="168">
        <v>17.627099999999999</v>
      </c>
      <c r="FR38" s="168">
        <v>23.614899999999999</v>
      </c>
      <c r="FS38" s="168">
        <v>-14.58</v>
      </c>
      <c r="FT38" s="168">
        <v>-0.79790000000000005</v>
      </c>
      <c r="FU38" s="168">
        <v>0.20530000000000001</v>
      </c>
      <c r="FV38" s="168">
        <v>0.45</v>
      </c>
      <c r="FW38" s="168">
        <v>-0.18</v>
      </c>
      <c r="FX38" s="168">
        <v>-23.155999999999999</v>
      </c>
      <c r="FY38" s="167"/>
      <c r="FZ38" s="168">
        <v>3.0710000000000002</v>
      </c>
      <c r="GA38" s="168">
        <v>0.96599999999999997</v>
      </c>
      <c r="GB38" s="167"/>
      <c r="GC38" s="168">
        <v>10.23</v>
      </c>
      <c r="GD38" s="168">
        <v>-29.091799999999999</v>
      </c>
      <c r="GE38" s="168">
        <v>-19.123999999999999</v>
      </c>
      <c r="GF38" s="168">
        <v>-2.19</v>
      </c>
      <c r="GG38" s="168">
        <v>22.3917</v>
      </c>
      <c r="GH38" s="167"/>
      <c r="GI38" s="168">
        <v>25.217600000000001</v>
      </c>
      <c r="GJ38" s="168">
        <v>-7.9683999999999999</v>
      </c>
      <c r="GK38" s="168">
        <v>-8.8314000000000004</v>
      </c>
      <c r="GL38" s="168">
        <v>3.1246</v>
      </c>
      <c r="GM38" s="167"/>
      <c r="GN38" s="167"/>
      <c r="GO38" s="168">
        <v>-12.442399999999999</v>
      </c>
      <c r="GP38" s="168">
        <v>86.633899999999997</v>
      </c>
      <c r="GQ38" s="168">
        <v>2.5722</v>
      </c>
      <c r="GR38" s="168">
        <v>-21.567299999999999</v>
      </c>
      <c r="GS38" s="168">
        <v>6.1284000000000001</v>
      </c>
      <c r="GT38" s="168">
        <v>5.4219999999999997</v>
      </c>
      <c r="GU38" s="168">
        <v>169.98310000000001</v>
      </c>
      <c r="GV38" s="168">
        <v>-3.6932999999999998</v>
      </c>
      <c r="GW38" s="168">
        <v>-6.335</v>
      </c>
      <c r="GX38" s="168">
        <v>-11.442</v>
      </c>
      <c r="GY38" s="168">
        <v>2.4621</v>
      </c>
      <c r="GZ38" s="168">
        <v>7.8243</v>
      </c>
      <c r="HA38" s="168">
        <v>7.9429999999999996</v>
      </c>
      <c r="HB38" s="168">
        <v>1.8202</v>
      </c>
      <c r="HC38" s="168">
        <v>-24.708600000000001</v>
      </c>
      <c r="HD38" s="168">
        <v>-23.111999999999998</v>
      </c>
      <c r="HE38" s="168">
        <v>-5.45</v>
      </c>
      <c r="HF38" s="168">
        <v>8.4040999999999997</v>
      </c>
      <c r="HG38" s="168">
        <v>52.814399999999999</v>
      </c>
      <c r="HH38" s="168">
        <v>11.528499999999999</v>
      </c>
      <c r="HI38" s="168">
        <v>40.6494</v>
      </c>
      <c r="HJ38" s="168">
        <v>-24.802700000000002</v>
      </c>
      <c r="HK38" s="168">
        <v>26.8552</v>
      </c>
      <c r="HL38" s="167"/>
      <c r="HM38" s="168">
        <v>-7.3045999999999998</v>
      </c>
      <c r="HN38" s="168">
        <v>0</v>
      </c>
      <c r="HO38" s="168">
        <v>0</v>
      </c>
      <c r="HP38" s="167"/>
      <c r="HQ38" s="167"/>
      <c r="HR38" s="168">
        <v>-16.763999999999999</v>
      </c>
      <c r="HS38" s="168">
        <v>-15.967499999999999</v>
      </c>
      <c r="HT38" s="168">
        <v>-22.001799999999999</v>
      </c>
      <c r="HU38" s="168">
        <v>-22.465800000000002</v>
      </c>
      <c r="HV38" s="168">
        <v>27.76</v>
      </c>
      <c r="HW38" s="168">
        <v>28.04</v>
      </c>
      <c r="HX38" s="168">
        <v>-29.1</v>
      </c>
      <c r="HY38" s="168">
        <v>-29.4</v>
      </c>
      <c r="HZ38" s="168">
        <v>0.19500000000000001</v>
      </c>
      <c r="IA38" s="168">
        <v>6.08</v>
      </c>
      <c r="IB38" s="168">
        <v>58.413899999999998</v>
      </c>
      <c r="IC38" s="168">
        <v>27.692299999999999</v>
      </c>
      <c r="ID38" s="168">
        <v>27.843800000000002</v>
      </c>
      <c r="IE38" s="168">
        <v>-14.4</v>
      </c>
      <c r="IF38" s="168">
        <v>-41</v>
      </c>
      <c r="IG38" s="168">
        <v>0</v>
      </c>
      <c r="IH38" s="168">
        <v>-0.4</v>
      </c>
      <c r="II38" s="167"/>
      <c r="IJ38" s="167"/>
      <c r="IK38" s="168">
        <v>-129.8997</v>
      </c>
      <c r="IL38" s="168">
        <v>3.7507000000000001</v>
      </c>
      <c r="IM38" s="168">
        <v>-251.42660000000001</v>
      </c>
      <c r="IN38" s="168">
        <v>-20.3005</v>
      </c>
      <c r="IO38" s="168">
        <v>-31.017099999999999</v>
      </c>
      <c r="IP38" s="168">
        <v>63.719299999999997</v>
      </c>
      <c r="IQ38" s="168">
        <v>106.7578</v>
      </c>
      <c r="IR38" s="168">
        <v>130.4675</v>
      </c>
      <c r="IS38" s="168">
        <v>89.883300000000006</v>
      </c>
      <c r="IT38" s="168">
        <v>-10.248900000000001</v>
      </c>
      <c r="IU38" s="168">
        <v>31.323</v>
      </c>
      <c r="IV38" s="168">
        <v>28.689800000000002</v>
      </c>
      <c r="IW38" s="168">
        <v>-19.747599999999998</v>
      </c>
      <c r="IX38" s="168">
        <v>123.8605</v>
      </c>
      <c r="IY38" s="167"/>
      <c r="IZ38" s="168">
        <v>61.885100000000001</v>
      </c>
      <c r="JA38" s="168">
        <v>-59.964799999999997</v>
      </c>
      <c r="JB38" s="168">
        <v>-0.93630000000000002</v>
      </c>
      <c r="JC38" s="168">
        <v>3.3759999999999999</v>
      </c>
      <c r="JD38" s="168">
        <v>-6.88</v>
      </c>
      <c r="JE38" s="168">
        <v>-2.141</v>
      </c>
      <c r="JF38" s="168">
        <v>-2.1469999999999998</v>
      </c>
      <c r="JG38" s="168">
        <v>2.2400000000000002</v>
      </c>
      <c r="JH38" s="168">
        <v>-2.96</v>
      </c>
      <c r="JI38" s="168">
        <v>-0.57940000000000003</v>
      </c>
      <c r="JJ38" s="168">
        <v>-3.2791999999999999</v>
      </c>
      <c r="JK38" s="168">
        <v>4.4265999999999996</v>
      </c>
      <c r="JL38" s="168">
        <v>-3.7490999999999999</v>
      </c>
      <c r="JM38" s="168">
        <v>-2.2999999999999998</v>
      </c>
      <c r="JN38" s="168">
        <v>2.7690000000000001</v>
      </c>
      <c r="JO38" s="168">
        <v>2.2000000000000002</v>
      </c>
      <c r="JP38" s="167"/>
      <c r="JQ38" s="167"/>
      <c r="JR38" s="168">
        <v>3.4413</v>
      </c>
      <c r="JS38" s="168">
        <v>1.9522999999999999</v>
      </c>
      <c r="JT38" s="168">
        <v>3.0684999999999998</v>
      </c>
      <c r="JU38" s="167"/>
      <c r="JV38" s="168">
        <v>25.8</v>
      </c>
      <c r="JW38" s="168">
        <v>1.8127</v>
      </c>
      <c r="JX38" s="168">
        <v>1.39</v>
      </c>
      <c r="JY38" s="167"/>
      <c r="JZ38" s="167"/>
      <c r="KA38" s="168">
        <v>-18.080200000000001</v>
      </c>
      <c r="KB38" s="168">
        <v>-21.821200000000001</v>
      </c>
      <c r="KC38" s="168">
        <v>3.1654</v>
      </c>
      <c r="KD38" s="168">
        <v>13.832599999999999</v>
      </c>
      <c r="KE38" s="168">
        <v>-16.0383</v>
      </c>
      <c r="KF38" s="168">
        <v>1.2914000000000001</v>
      </c>
      <c r="KG38" s="168">
        <v>-18.899999999999999</v>
      </c>
      <c r="KH38" s="168">
        <v>1.3</v>
      </c>
      <c r="KI38" s="168">
        <v>50.168799999999997</v>
      </c>
      <c r="KJ38" s="168">
        <v>-97.442700000000002</v>
      </c>
    </row>
    <row r="39" spans="1:296" ht="18" customHeight="1" x14ac:dyDescent="0.25">
      <c r="A39" s="164" t="s">
        <v>70</v>
      </c>
      <c r="B39" s="164" t="s">
        <v>849</v>
      </c>
      <c r="C39" s="167"/>
      <c r="D39" s="168">
        <v>0</v>
      </c>
      <c r="E39" s="168">
        <v>6.3220000000000001</v>
      </c>
      <c r="F39" s="168">
        <v>-11.5937</v>
      </c>
      <c r="G39" s="168">
        <v>7.1044999999999998</v>
      </c>
      <c r="H39" s="168">
        <v>12.9847</v>
      </c>
      <c r="I39" s="167"/>
      <c r="J39" s="168">
        <v>14.923500000000001</v>
      </c>
      <c r="K39" s="167"/>
      <c r="L39" s="168">
        <v>29.7285</v>
      </c>
      <c r="M39" s="168">
        <v>12.9986</v>
      </c>
      <c r="N39" s="168">
        <v>12.5123</v>
      </c>
      <c r="O39" s="168">
        <v>-11.1</v>
      </c>
      <c r="P39" s="168">
        <v>-35.200000000000003</v>
      </c>
      <c r="Q39" s="168">
        <v>13.2</v>
      </c>
      <c r="R39" s="168">
        <v>6.6239999999999997</v>
      </c>
      <c r="S39" s="167"/>
      <c r="T39" s="168">
        <v>2.4479000000000002</v>
      </c>
      <c r="U39" s="168">
        <v>-2.9135</v>
      </c>
      <c r="V39" s="168">
        <v>7.8605</v>
      </c>
      <c r="W39" s="168">
        <v>7.71</v>
      </c>
      <c r="X39" s="168">
        <v>13.472300000000001</v>
      </c>
      <c r="Y39" s="168">
        <v>3.6648000000000001</v>
      </c>
      <c r="Z39" s="168">
        <v>-0.46489999999999998</v>
      </c>
      <c r="AA39" s="168">
        <v>1.8771</v>
      </c>
      <c r="AB39" s="167"/>
      <c r="AC39" s="168">
        <v>-1.0661</v>
      </c>
      <c r="AD39" s="168">
        <v>0.53400000000000003</v>
      </c>
      <c r="AE39" s="168">
        <v>0.55900000000000005</v>
      </c>
      <c r="AF39" s="168">
        <v>3.774</v>
      </c>
      <c r="AG39" s="168">
        <v>-11.1</v>
      </c>
      <c r="AH39" s="168">
        <v>6.6</v>
      </c>
      <c r="AI39" s="168">
        <v>1.7509999999999999</v>
      </c>
      <c r="AJ39" s="168">
        <v>0.33</v>
      </c>
      <c r="AK39" s="168">
        <v>-4.6399999999999997</v>
      </c>
      <c r="AL39" s="168">
        <v>-4.54</v>
      </c>
      <c r="AM39" s="167"/>
      <c r="AN39" s="168">
        <v>-9.26</v>
      </c>
      <c r="AO39" s="168">
        <v>-9.3800000000000008</v>
      </c>
      <c r="AP39" s="168">
        <v>6.8705999999999996</v>
      </c>
      <c r="AQ39" s="168">
        <v>3.0710999999999999</v>
      </c>
      <c r="AR39" s="168">
        <v>27.397099999999998</v>
      </c>
      <c r="AS39" s="168">
        <v>29.834700000000002</v>
      </c>
      <c r="AT39" s="168">
        <v>-11.1698</v>
      </c>
      <c r="AU39" s="168">
        <v>-3.2505999999999999</v>
      </c>
      <c r="AV39" s="168">
        <v>-3.0503</v>
      </c>
      <c r="AW39" s="168">
        <v>2.7951000000000001</v>
      </c>
      <c r="AX39" s="168">
        <v>2.8347000000000002</v>
      </c>
      <c r="AY39" s="168">
        <v>-21.180700000000002</v>
      </c>
      <c r="AZ39" s="168">
        <v>-18.717600000000001</v>
      </c>
      <c r="BA39" s="168">
        <v>11.506600000000001</v>
      </c>
      <c r="BB39" s="168">
        <v>12.1533</v>
      </c>
      <c r="BC39" s="168">
        <v>86.235200000000006</v>
      </c>
      <c r="BD39" s="168">
        <v>-2.1762000000000001</v>
      </c>
      <c r="BE39" s="168">
        <v>0.6</v>
      </c>
      <c r="BF39" s="168">
        <v>0.6</v>
      </c>
      <c r="BG39" s="168">
        <v>-24.875399999999999</v>
      </c>
      <c r="BH39" s="168">
        <v>-24.9056</v>
      </c>
      <c r="BI39" s="168">
        <v>-1.4016</v>
      </c>
      <c r="BJ39" s="167"/>
      <c r="BK39" s="168">
        <v>3.7864</v>
      </c>
      <c r="BL39" s="168">
        <v>5.7260999999999997</v>
      </c>
      <c r="BM39" s="168">
        <v>4.3700999999999999</v>
      </c>
      <c r="BN39" s="168">
        <v>2.9716</v>
      </c>
      <c r="BO39" s="168">
        <v>-108.89</v>
      </c>
      <c r="BP39" s="168">
        <v>87.343900000000005</v>
      </c>
      <c r="BQ39" s="168">
        <v>87.496499999999997</v>
      </c>
      <c r="BR39" s="168">
        <v>-82.301299999999998</v>
      </c>
      <c r="BS39" s="168">
        <v>-94.371099999999998</v>
      </c>
      <c r="BT39" s="167"/>
      <c r="BU39" s="167"/>
      <c r="BV39" s="167"/>
      <c r="BW39" s="168">
        <v>33.471400000000003</v>
      </c>
      <c r="BX39" s="168">
        <v>12.5</v>
      </c>
      <c r="BY39" s="168">
        <v>10.96</v>
      </c>
      <c r="BZ39" s="168">
        <v>-0.55000000000000004</v>
      </c>
      <c r="CA39" s="168">
        <v>14.17</v>
      </c>
      <c r="CB39" s="168">
        <v>-6.9615999999999998</v>
      </c>
      <c r="CC39" s="168">
        <v>-6.8276000000000003</v>
      </c>
      <c r="CD39" s="168">
        <v>15.9161</v>
      </c>
      <c r="CE39" s="168">
        <v>14.0785</v>
      </c>
      <c r="CF39" s="168">
        <v>-4.9825999999999997</v>
      </c>
      <c r="CG39" s="168">
        <v>-12.4399</v>
      </c>
      <c r="CH39" s="168">
        <v>-12.2836</v>
      </c>
      <c r="CI39" s="168">
        <v>3.4070999999999998</v>
      </c>
      <c r="CJ39" s="167"/>
      <c r="CK39" s="168">
        <v>4.6079999999999997</v>
      </c>
      <c r="CL39" s="168">
        <v>7.0510000000000002</v>
      </c>
      <c r="CM39" s="167"/>
      <c r="CN39" s="168">
        <v>-2.2000000000000002</v>
      </c>
      <c r="CO39" s="168">
        <v>-4.8</v>
      </c>
      <c r="CP39" s="168">
        <v>35.2042</v>
      </c>
      <c r="CQ39" s="168">
        <v>34.988500000000002</v>
      </c>
      <c r="CR39" s="168">
        <v>32.615600000000001</v>
      </c>
      <c r="CS39" s="168">
        <v>49.400500000000001</v>
      </c>
      <c r="CT39" s="168">
        <v>50.3142</v>
      </c>
      <c r="CU39" s="168">
        <v>-22.6282</v>
      </c>
      <c r="CV39" s="168">
        <v>-45.15</v>
      </c>
      <c r="CW39" s="168">
        <v>-18.170999999999999</v>
      </c>
      <c r="CX39" s="168">
        <v>4.6657999999999999</v>
      </c>
      <c r="CY39" s="168">
        <v>44.73</v>
      </c>
      <c r="CZ39" s="168">
        <v>18.46</v>
      </c>
      <c r="DA39" s="168">
        <v>14.223599999999999</v>
      </c>
      <c r="DB39" s="168">
        <v>12.893700000000001</v>
      </c>
      <c r="DC39" s="168">
        <v>-12.163600000000001</v>
      </c>
      <c r="DD39" s="167"/>
      <c r="DE39" s="167"/>
      <c r="DF39" s="167"/>
      <c r="DG39" s="168">
        <v>24.251200000000001</v>
      </c>
      <c r="DH39" s="167"/>
      <c r="DI39" s="167"/>
      <c r="DJ39" s="168">
        <v>-44</v>
      </c>
      <c r="DK39" s="167"/>
      <c r="DL39" s="168">
        <v>2.2357</v>
      </c>
      <c r="DM39" s="168">
        <v>14.9</v>
      </c>
      <c r="DN39" s="168">
        <v>15.76</v>
      </c>
      <c r="DO39" s="168">
        <v>19.920000000000002</v>
      </c>
      <c r="DP39" s="168">
        <v>9.67</v>
      </c>
      <c r="DQ39" s="168">
        <v>-4.1399999999999997</v>
      </c>
      <c r="DR39" s="168">
        <v>15.3605</v>
      </c>
      <c r="DS39" s="168">
        <v>-24.4039</v>
      </c>
      <c r="DT39" s="168">
        <v>-3.02</v>
      </c>
      <c r="DU39" s="168">
        <v>-3.08</v>
      </c>
      <c r="DV39" s="168">
        <v>15.86</v>
      </c>
      <c r="DW39" s="168">
        <v>14.45</v>
      </c>
      <c r="DX39" s="168">
        <v>-24.181799999999999</v>
      </c>
      <c r="DY39" s="168">
        <v>-12.2636</v>
      </c>
      <c r="DZ39" s="168">
        <v>-29.883500000000002</v>
      </c>
      <c r="EA39" s="168">
        <v>-28.554500000000001</v>
      </c>
      <c r="EB39" s="168">
        <v>43.2776</v>
      </c>
      <c r="EC39" s="168">
        <v>7.1092000000000004</v>
      </c>
      <c r="ED39" s="168">
        <v>-2.3864999999999998</v>
      </c>
      <c r="EE39" s="168">
        <v>-2.1019000000000001</v>
      </c>
      <c r="EF39" s="168">
        <v>-19.716699999999999</v>
      </c>
      <c r="EG39" s="168">
        <v>-20.762799999999999</v>
      </c>
      <c r="EH39" s="168">
        <v>-5.89</v>
      </c>
      <c r="EI39" s="168">
        <v>0.27350000000000002</v>
      </c>
      <c r="EJ39" s="168">
        <v>-54.352899999999998</v>
      </c>
      <c r="EK39" s="167"/>
      <c r="EL39" s="168">
        <v>-13.3239</v>
      </c>
      <c r="EM39" s="168">
        <v>-12.810600000000001</v>
      </c>
      <c r="EN39" s="167"/>
      <c r="EO39" s="168">
        <v>3.1764000000000001</v>
      </c>
      <c r="EP39" s="168">
        <v>1.6515</v>
      </c>
      <c r="EQ39" s="168">
        <v>-9.2200000000000006</v>
      </c>
      <c r="ER39" s="168">
        <v>-18.4283</v>
      </c>
      <c r="ES39" s="168">
        <v>-18.134699999999999</v>
      </c>
      <c r="ET39" s="168">
        <v>-0.91149999999999998</v>
      </c>
      <c r="EU39" s="168">
        <v>6.43</v>
      </c>
      <c r="EV39" s="168">
        <v>-4.57</v>
      </c>
      <c r="EW39" s="168">
        <v>0.3</v>
      </c>
      <c r="EX39" s="168">
        <v>4.7948000000000004</v>
      </c>
      <c r="EY39" s="168">
        <v>4.3471000000000002</v>
      </c>
      <c r="EZ39" s="168">
        <v>-9.7934000000000001</v>
      </c>
      <c r="FA39" s="168">
        <v>-9.9890000000000008</v>
      </c>
      <c r="FB39" s="168">
        <v>9.3269000000000002</v>
      </c>
      <c r="FC39" s="168">
        <v>1.6333</v>
      </c>
      <c r="FD39" s="168">
        <v>-11.515599999999999</v>
      </c>
      <c r="FE39" s="168">
        <v>7.5951000000000004</v>
      </c>
      <c r="FF39" s="168">
        <v>0.7389</v>
      </c>
      <c r="FG39" s="167"/>
      <c r="FH39" s="168">
        <v>0</v>
      </c>
      <c r="FI39" s="168">
        <v>0</v>
      </c>
      <c r="FJ39" s="167"/>
      <c r="FK39" s="168">
        <v>-0.83730000000000004</v>
      </c>
      <c r="FL39" s="168">
        <v>-1.6746000000000001</v>
      </c>
      <c r="FM39" s="168">
        <v>-3.1817000000000002</v>
      </c>
      <c r="FN39" s="168">
        <v>13.228999999999999</v>
      </c>
      <c r="FO39" s="168">
        <v>13.0482</v>
      </c>
      <c r="FP39" s="168">
        <v>9.1648999999999994</v>
      </c>
      <c r="FQ39" s="168">
        <v>24.971699999999998</v>
      </c>
      <c r="FR39" s="168">
        <v>23.0045</v>
      </c>
      <c r="FS39" s="168">
        <v>-12.95</v>
      </c>
      <c r="FT39" s="168">
        <v>-0.79790000000000005</v>
      </c>
      <c r="FU39" s="168">
        <v>0.2273</v>
      </c>
      <c r="FV39" s="168">
        <v>0.48</v>
      </c>
      <c r="FW39" s="168">
        <v>-0.62</v>
      </c>
      <c r="FX39" s="168">
        <v>-23.010899999999999</v>
      </c>
      <c r="FY39" s="167"/>
      <c r="FZ39" s="168">
        <v>3.0249999999999999</v>
      </c>
      <c r="GA39" s="168">
        <v>1.077</v>
      </c>
      <c r="GB39" s="167"/>
      <c r="GC39" s="168">
        <v>10.55</v>
      </c>
      <c r="GD39" s="168">
        <v>-34.124600000000001</v>
      </c>
      <c r="GE39" s="168">
        <v>-23.579499999999999</v>
      </c>
      <c r="GF39" s="168">
        <v>-2.0699999999999998</v>
      </c>
      <c r="GG39" s="168">
        <v>23.406700000000001</v>
      </c>
      <c r="GH39" s="167"/>
      <c r="GI39" s="168">
        <v>25.7407</v>
      </c>
      <c r="GJ39" s="168">
        <v>-8.1831999999999994</v>
      </c>
      <c r="GK39" s="168">
        <v>-8.8794000000000004</v>
      </c>
      <c r="GL39" s="168">
        <v>3.0821999999999998</v>
      </c>
      <c r="GM39" s="167"/>
      <c r="GN39" s="167"/>
      <c r="GO39" s="168">
        <v>-12.5809</v>
      </c>
      <c r="GP39" s="168">
        <v>21.266100000000002</v>
      </c>
      <c r="GQ39" s="168">
        <v>3.7465999999999999</v>
      </c>
      <c r="GR39" s="168">
        <v>-21.977799999999998</v>
      </c>
      <c r="GS39" s="168">
        <v>5.2915999999999999</v>
      </c>
      <c r="GT39" s="168">
        <v>5.8840000000000003</v>
      </c>
      <c r="GU39" s="168">
        <v>171.02379999999999</v>
      </c>
      <c r="GV39" s="168">
        <v>-3.4786000000000001</v>
      </c>
      <c r="GW39" s="168">
        <v>-6.3311000000000002</v>
      </c>
      <c r="GX39" s="168">
        <v>-11.5341</v>
      </c>
      <c r="GY39" s="168">
        <v>2.1015999999999999</v>
      </c>
      <c r="GZ39" s="168">
        <v>7.9196</v>
      </c>
      <c r="HA39" s="168">
        <v>8.0538000000000007</v>
      </c>
      <c r="HB39" s="168">
        <v>1.3848</v>
      </c>
      <c r="HC39" s="168">
        <v>-23.247599999999998</v>
      </c>
      <c r="HD39" s="168">
        <v>-21.878499999999999</v>
      </c>
      <c r="HE39" s="168">
        <v>-7.54</v>
      </c>
      <c r="HF39" s="168">
        <v>5.9184000000000001</v>
      </c>
      <c r="HG39" s="168">
        <v>49.446100000000001</v>
      </c>
      <c r="HH39" s="168">
        <v>5.7897999999999996</v>
      </c>
      <c r="HI39" s="168">
        <v>48.953299999999999</v>
      </c>
      <c r="HJ39" s="168">
        <v>-24.3262</v>
      </c>
      <c r="HK39" s="168">
        <v>26.9481</v>
      </c>
      <c r="HL39" s="167"/>
      <c r="HM39" s="168">
        <v>-8.0505999999999993</v>
      </c>
      <c r="HN39" s="168">
        <v>0</v>
      </c>
      <c r="HO39" s="168">
        <v>0</v>
      </c>
      <c r="HP39" s="167"/>
      <c r="HQ39" s="168">
        <v>2.8203999999999998</v>
      </c>
      <c r="HR39" s="168">
        <v>-16.500299999999999</v>
      </c>
      <c r="HS39" s="168">
        <v>-16.291599999999999</v>
      </c>
      <c r="HT39" s="168">
        <v>-22.513500000000001</v>
      </c>
      <c r="HU39" s="168">
        <v>-22.344100000000001</v>
      </c>
      <c r="HV39" s="168">
        <v>20.010000000000002</v>
      </c>
      <c r="HW39" s="168">
        <v>20.32</v>
      </c>
      <c r="HX39" s="168">
        <v>-28.5</v>
      </c>
      <c r="HY39" s="168">
        <v>-28.4</v>
      </c>
      <c r="HZ39" s="168">
        <v>0.15840000000000001</v>
      </c>
      <c r="IA39" s="168">
        <v>4.24</v>
      </c>
      <c r="IB39" s="168">
        <v>62.528199999999998</v>
      </c>
      <c r="IC39" s="168">
        <v>27.193899999999999</v>
      </c>
      <c r="ID39" s="168">
        <v>27.476299999999998</v>
      </c>
      <c r="IE39" s="168">
        <v>-14.1</v>
      </c>
      <c r="IF39" s="168">
        <v>-39.299999999999997</v>
      </c>
      <c r="IG39" s="168">
        <v>-0.3</v>
      </c>
      <c r="IH39" s="168">
        <v>-0.8</v>
      </c>
      <c r="II39" s="167"/>
      <c r="IJ39" s="167"/>
      <c r="IK39" s="168">
        <v>-138.91659999999999</v>
      </c>
      <c r="IL39" s="168">
        <v>1.5125</v>
      </c>
      <c r="IM39" s="168">
        <v>-248.4607</v>
      </c>
      <c r="IN39" s="168">
        <v>-17.534700000000001</v>
      </c>
      <c r="IO39" s="168">
        <v>-33.517099999999999</v>
      </c>
      <c r="IP39" s="168">
        <v>62.935200000000002</v>
      </c>
      <c r="IQ39" s="168">
        <v>107.8827</v>
      </c>
      <c r="IR39" s="168">
        <v>131.071</v>
      </c>
      <c r="IS39" s="168">
        <v>88.820499999999996</v>
      </c>
      <c r="IT39" s="168">
        <v>-13.079000000000001</v>
      </c>
      <c r="IU39" s="168">
        <v>28.0825</v>
      </c>
      <c r="IV39" s="168">
        <v>25.550599999999999</v>
      </c>
      <c r="IW39" s="168">
        <v>-19.060400000000001</v>
      </c>
      <c r="IX39" s="168">
        <v>124.4315</v>
      </c>
      <c r="IY39" s="167"/>
      <c r="IZ39" s="168">
        <v>63.552300000000002</v>
      </c>
      <c r="JA39" s="168">
        <v>-61.340699999999998</v>
      </c>
      <c r="JB39" s="168">
        <v>-0.70189999999999997</v>
      </c>
      <c r="JC39" s="168">
        <v>4.3529999999999998</v>
      </c>
      <c r="JD39" s="168">
        <v>-6.48</v>
      </c>
      <c r="JE39" s="168">
        <v>-2.1629999999999998</v>
      </c>
      <c r="JF39" s="168">
        <v>-2.169</v>
      </c>
      <c r="JG39" s="168">
        <v>1.92</v>
      </c>
      <c r="JH39" s="168">
        <v>-2.4</v>
      </c>
      <c r="JI39" s="168">
        <v>-1.0065</v>
      </c>
      <c r="JJ39" s="168">
        <v>-3.5142000000000002</v>
      </c>
      <c r="JK39" s="168">
        <v>3.9567000000000001</v>
      </c>
      <c r="JL39" s="168">
        <v>-3.3371</v>
      </c>
      <c r="JM39" s="168">
        <v>-1.9</v>
      </c>
      <c r="JN39" s="168">
        <v>3.8919999999999999</v>
      </c>
      <c r="JO39" s="168">
        <v>2.3959999999999999</v>
      </c>
      <c r="JP39" s="167"/>
      <c r="JQ39" s="167"/>
      <c r="JR39" s="168">
        <v>4.5831999999999997</v>
      </c>
      <c r="JS39" s="168">
        <v>2.7683</v>
      </c>
      <c r="JT39" s="168">
        <v>3.2010999999999998</v>
      </c>
      <c r="JU39" s="167"/>
      <c r="JV39" s="168">
        <v>25.1</v>
      </c>
      <c r="JW39" s="168">
        <v>1.6282000000000001</v>
      </c>
      <c r="JX39" s="168">
        <v>1.33</v>
      </c>
      <c r="JY39" s="167"/>
      <c r="JZ39" s="167"/>
      <c r="KA39" s="168">
        <v>-17.958200000000001</v>
      </c>
      <c r="KB39" s="168">
        <v>-20.956199999999999</v>
      </c>
      <c r="KC39" s="168">
        <v>1.6819</v>
      </c>
      <c r="KD39" s="168">
        <v>12.899699999999999</v>
      </c>
      <c r="KE39" s="168">
        <v>-15.318300000000001</v>
      </c>
      <c r="KF39" s="168">
        <v>0</v>
      </c>
      <c r="KG39" s="168">
        <v>-18.399999999999999</v>
      </c>
      <c r="KH39" s="168">
        <v>0.8</v>
      </c>
      <c r="KI39" s="168">
        <v>50.336100000000002</v>
      </c>
      <c r="KJ39" s="168">
        <v>-96.332499999999996</v>
      </c>
    </row>
    <row r="40" spans="1:296" ht="18" customHeight="1" x14ac:dyDescent="0.25">
      <c r="A40" s="164" t="s">
        <v>70</v>
      </c>
      <c r="B40" s="164" t="s">
        <v>850</v>
      </c>
      <c r="C40" s="170"/>
      <c r="D40" s="171">
        <v>0</v>
      </c>
      <c r="E40" s="171">
        <v>6.5388999999999999</v>
      </c>
      <c r="F40" s="171">
        <v>-11.871499999999999</v>
      </c>
      <c r="G40" s="171">
        <v>7.8015999999999996</v>
      </c>
      <c r="H40" s="171">
        <v>12.8239</v>
      </c>
      <c r="I40" s="170"/>
      <c r="J40" s="171">
        <v>14.379799999999999</v>
      </c>
      <c r="K40" s="170"/>
      <c r="L40" s="171">
        <v>29.058</v>
      </c>
      <c r="M40" s="171">
        <v>12.8786</v>
      </c>
      <c r="N40" s="171">
        <v>12.5349</v>
      </c>
      <c r="O40" s="171">
        <v>-11.1</v>
      </c>
      <c r="P40" s="171">
        <v>-35.200000000000003</v>
      </c>
      <c r="Q40" s="171">
        <v>13.2</v>
      </c>
      <c r="R40" s="171">
        <v>7.452</v>
      </c>
      <c r="S40" s="170"/>
      <c r="T40" s="171">
        <v>2.8799000000000001</v>
      </c>
      <c r="U40" s="171">
        <v>-2.4535999999999998</v>
      </c>
      <c r="V40" s="171">
        <v>7.6772999999999998</v>
      </c>
      <c r="W40" s="171">
        <v>7.6688999999999998</v>
      </c>
      <c r="X40" s="171">
        <v>13.038600000000001</v>
      </c>
      <c r="Y40" s="171">
        <v>3.7136999999999998</v>
      </c>
      <c r="Z40" s="171">
        <v>-0.45350000000000001</v>
      </c>
      <c r="AA40" s="171">
        <v>1.9841</v>
      </c>
      <c r="AB40" s="170"/>
      <c r="AC40" s="171">
        <v>-1.1248</v>
      </c>
      <c r="AD40" s="171">
        <v>0.51900000000000002</v>
      </c>
      <c r="AE40" s="171">
        <v>0.53500000000000003</v>
      </c>
      <c r="AF40" s="171">
        <v>4.45</v>
      </c>
      <c r="AG40" s="171">
        <v>-11.1</v>
      </c>
      <c r="AH40" s="171">
        <v>6.6</v>
      </c>
      <c r="AI40" s="171">
        <v>1.712</v>
      </c>
      <c r="AJ40" s="171">
        <v>0.33900000000000002</v>
      </c>
      <c r="AK40" s="171">
        <v>-4.8899999999999997</v>
      </c>
      <c r="AL40" s="171">
        <v>-4.7300000000000004</v>
      </c>
      <c r="AM40" s="170"/>
      <c r="AN40" s="171">
        <v>-9.3000000000000007</v>
      </c>
      <c r="AO40" s="171">
        <v>-9.42</v>
      </c>
      <c r="AP40" s="171">
        <v>6.9668000000000001</v>
      </c>
      <c r="AQ40" s="171">
        <v>3.0867</v>
      </c>
      <c r="AR40" s="171">
        <v>26.5398</v>
      </c>
      <c r="AS40" s="171">
        <v>28.828199999999999</v>
      </c>
      <c r="AT40" s="171">
        <v>-12.1912</v>
      </c>
      <c r="AU40" s="171">
        <v>-3.2574999999999998</v>
      </c>
      <c r="AV40" s="171">
        <v>-3.0849000000000002</v>
      </c>
      <c r="AW40" s="171">
        <v>2.9975999999999998</v>
      </c>
      <c r="AX40" s="171">
        <v>3.0665</v>
      </c>
      <c r="AY40" s="171">
        <v>-18.162400000000002</v>
      </c>
      <c r="AZ40" s="171">
        <v>-15.624599999999999</v>
      </c>
      <c r="BA40" s="171">
        <v>12.643599999999999</v>
      </c>
      <c r="BB40" s="171">
        <v>13.315799999999999</v>
      </c>
      <c r="BC40" s="171">
        <v>83.357699999999994</v>
      </c>
      <c r="BD40" s="171">
        <v>-2.3595999999999999</v>
      </c>
      <c r="BE40" s="171">
        <v>0.5</v>
      </c>
      <c r="BF40" s="171">
        <v>0.5</v>
      </c>
      <c r="BG40" s="171">
        <v>-25.391300000000001</v>
      </c>
      <c r="BH40" s="171">
        <v>-25.595700000000001</v>
      </c>
      <c r="BI40" s="171">
        <v>-1.2564</v>
      </c>
      <c r="BJ40" s="170"/>
      <c r="BK40" s="171">
        <v>3.4077000000000002</v>
      </c>
      <c r="BL40" s="171">
        <v>5.7981999999999996</v>
      </c>
      <c r="BM40" s="171">
        <v>3.6802000000000001</v>
      </c>
      <c r="BN40" s="171">
        <v>2.6067</v>
      </c>
      <c r="BO40" s="171">
        <v>-113.071</v>
      </c>
      <c r="BP40" s="171">
        <v>70.711399999999998</v>
      </c>
      <c r="BQ40" s="171">
        <v>70.650300000000001</v>
      </c>
      <c r="BR40" s="171">
        <v>-66.538200000000003</v>
      </c>
      <c r="BS40" s="171">
        <v>-123.9427</v>
      </c>
      <c r="BT40" s="170"/>
      <c r="BU40" s="170"/>
      <c r="BV40" s="170"/>
      <c r="BW40" s="171">
        <v>32.253900000000002</v>
      </c>
      <c r="BX40" s="171">
        <v>12.3</v>
      </c>
      <c r="BY40" s="171">
        <v>10.89</v>
      </c>
      <c r="BZ40" s="171">
        <v>-1.07</v>
      </c>
      <c r="CA40" s="171">
        <v>13.9</v>
      </c>
      <c r="CB40" s="171">
        <v>-8.1671999999999993</v>
      </c>
      <c r="CC40" s="171">
        <v>-7.6314000000000002</v>
      </c>
      <c r="CD40" s="171">
        <v>17.1707</v>
      </c>
      <c r="CE40" s="171">
        <v>15.260899999999999</v>
      </c>
      <c r="CF40" s="171">
        <v>-3.7667999999999999</v>
      </c>
      <c r="CG40" s="171">
        <v>-15.3675</v>
      </c>
      <c r="CH40" s="171">
        <v>-15.3423</v>
      </c>
      <c r="CI40" s="171">
        <v>3.1162999999999998</v>
      </c>
      <c r="CJ40" s="171">
        <v>0</v>
      </c>
      <c r="CK40" s="171">
        <v>4.4116</v>
      </c>
      <c r="CL40" s="171">
        <v>7.1890000000000001</v>
      </c>
      <c r="CM40" s="170"/>
      <c r="CN40" s="171">
        <v>0.1</v>
      </c>
      <c r="CO40" s="171">
        <v>-4.7300000000000004</v>
      </c>
      <c r="CP40" s="171">
        <v>33.671999999999997</v>
      </c>
      <c r="CQ40" s="171">
        <v>33.6599</v>
      </c>
      <c r="CR40" s="171">
        <v>31.740500000000001</v>
      </c>
      <c r="CS40" s="171">
        <v>42.909799999999997</v>
      </c>
      <c r="CT40" s="171">
        <v>43.003999999999998</v>
      </c>
      <c r="CU40" s="171">
        <v>-24.7972</v>
      </c>
      <c r="CV40" s="171">
        <v>-34.662599999999998</v>
      </c>
      <c r="CW40" s="171">
        <v>-20.702000000000002</v>
      </c>
      <c r="CX40" s="171">
        <v>4.6009000000000002</v>
      </c>
      <c r="CY40" s="171">
        <v>42.92</v>
      </c>
      <c r="CZ40" s="171">
        <v>17.88</v>
      </c>
      <c r="DA40" s="171">
        <v>13.911099999999999</v>
      </c>
      <c r="DB40" s="171">
        <v>12.698399999999999</v>
      </c>
      <c r="DC40" s="171">
        <v>-12.319100000000001</v>
      </c>
      <c r="DD40" s="170"/>
      <c r="DE40" s="170"/>
      <c r="DF40" s="170"/>
      <c r="DG40" s="171">
        <v>29.846299999999999</v>
      </c>
      <c r="DH40" s="170"/>
      <c r="DI40" s="170"/>
      <c r="DJ40" s="171">
        <v>-38.799999999999997</v>
      </c>
      <c r="DK40" s="171">
        <v>-41</v>
      </c>
      <c r="DL40" s="171">
        <v>2.2113</v>
      </c>
      <c r="DM40" s="171">
        <v>14.8</v>
      </c>
      <c r="DN40" s="171">
        <v>14.56</v>
      </c>
      <c r="DO40" s="171">
        <v>19.64</v>
      </c>
      <c r="DP40" s="171">
        <v>9.58</v>
      </c>
      <c r="DQ40" s="171">
        <v>-3.64</v>
      </c>
      <c r="DR40" s="171">
        <v>13.981</v>
      </c>
      <c r="DS40" s="171">
        <v>-30.271699999999999</v>
      </c>
      <c r="DT40" s="171">
        <v>-3.01</v>
      </c>
      <c r="DU40" s="171">
        <v>-3.04</v>
      </c>
      <c r="DV40" s="171">
        <v>15.55</v>
      </c>
      <c r="DW40" s="171">
        <v>14.67</v>
      </c>
      <c r="DX40" s="171">
        <v>-29.181799999999999</v>
      </c>
      <c r="DY40" s="171">
        <v>-14.1</v>
      </c>
      <c r="DZ40" s="171">
        <v>-32.8795</v>
      </c>
      <c r="EA40" s="171">
        <v>-31.5091</v>
      </c>
      <c r="EB40" s="171">
        <v>42.732900000000001</v>
      </c>
      <c r="EC40" s="171">
        <v>4.9212999999999996</v>
      </c>
      <c r="ED40" s="171">
        <v>-5.1665999999999999</v>
      </c>
      <c r="EE40" s="171">
        <v>-4.992</v>
      </c>
      <c r="EF40" s="171">
        <v>-18.391200000000001</v>
      </c>
      <c r="EG40" s="171">
        <v>-15.734</v>
      </c>
      <c r="EH40" s="171">
        <v>-5.359</v>
      </c>
      <c r="EI40" s="171">
        <v>-13.646599999999999</v>
      </c>
      <c r="EJ40" s="171">
        <v>-53.036200000000001</v>
      </c>
      <c r="EK40" s="170"/>
      <c r="EL40" s="171">
        <v>-12.6671</v>
      </c>
      <c r="EM40" s="171">
        <v>-11.9284</v>
      </c>
      <c r="EN40" s="170"/>
      <c r="EO40" s="171">
        <v>0.33019999999999999</v>
      </c>
      <c r="EP40" s="171">
        <v>-2.0028999999999999</v>
      </c>
      <c r="EQ40" s="171">
        <v>-1.54</v>
      </c>
      <c r="ER40" s="171">
        <v>-20.473500000000001</v>
      </c>
      <c r="ES40" s="171">
        <v>-20.4406</v>
      </c>
      <c r="ET40" s="171">
        <v>-1.5150999999999999</v>
      </c>
      <c r="EU40" s="171">
        <v>0</v>
      </c>
      <c r="EV40" s="171">
        <v>-7.67</v>
      </c>
      <c r="EW40" s="171">
        <v>-1.2</v>
      </c>
      <c r="EX40" s="171">
        <v>4.1595000000000004</v>
      </c>
      <c r="EY40" s="171">
        <v>9.0800000000000006E-2</v>
      </c>
      <c r="EZ40" s="171">
        <v>-9.0934000000000008</v>
      </c>
      <c r="FA40" s="171">
        <v>-9.1666000000000007</v>
      </c>
      <c r="FB40" s="171">
        <v>7.8525999999999998</v>
      </c>
      <c r="FC40" s="171">
        <v>3.1318999999999999</v>
      </c>
      <c r="FD40" s="171">
        <v>-12.292899999999999</v>
      </c>
      <c r="FE40" s="171">
        <v>7.5890000000000004</v>
      </c>
      <c r="FF40" s="171">
        <v>-5.4000000000000003E-3</v>
      </c>
      <c r="FG40" s="170"/>
      <c r="FH40" s="171">
        <v>0</v>
      </c>
      <c r="FI40" s="171">
        <v>0</v>
      </c>
      <c r="FJ40" s="170"/>
      <c r="FK40" s="171">
        <v>-0.33489999999999998</v>
      </c>
      <c r="FL40" s="171">
        <v>-0.50239999999999996</v>
      </c>
      <c r="FM40" s="171">
        <v>-2.1768999999999998</v>
      </c>
      <c r="FN40" s="171">
        <v>15.402100000000001</v>
      </c>
      <c r="FO40" s="171">
        <v>14.6877</v>
      </c>
      <c r="FP40" s="171">
        <v>10.1471</v>
      </c>
      <c r="FQ40" s="171">
        <v>25.051500000000001</v>
      </c>
      <c r="FR40" s="171">
        <v>21.793500000000002</v>
      </c>
      <c r="FS40" s="171">
        <v>-13.92</v>
      </c>
      <c r="FT40" s="171">
        <v>-1.3088</v>
      </c>
      <c r="FU40" s="171">
        <v>0.14760000000000001</v>
      </c>
      <c r="FV40" s="171">
        <v>0.49</v>
      </c>
      <c r="FW40" s="171">
        <v>-0.44</v>
      </c>
      <c r="FX40" s="171">
        <v>-21.36</v>
      </c>
      <c r="FY40" s="170"/>
      <c r="FZ40" s="171">
        <v>3.085</v>
      </c>
      <c r="GA40" s="171">
        <v>1.113</v>
      </c>
      <c r="GB40" s="170"/>
      <c r="GC40" s="171">
        <v>9.9499999999999993</v>
      </c>
      <c r="GD40" s="171">
        <v>-34.648499999999999</v>
      </c>
      <c r="GE40" s="171">
        <v>-24.528700000000001</v>
      </c>
      <c r="GF40" s="171">
        <v>-1.93</v>
      </c>
      <c r="GG40" s="171">
        <v>22.183700000000002</v>
      </c>
      <c r="GH40" s="170"/>
      <c r="GI40" s="171">
        <v>25.798999999999999</v>
      </c>
      <c r="GJ40" s="171">
        <v>-7.8766999999999996</v>
      </c>
      <c r="GK40" s="171">
        <v>-8.6259999999999994</v>
      </c>
      <c r="GL40" s="171">
        <v>3.1059999999999999</v>
      </c>
      <c r="GM40" s="170"/>
      <c r="GN40" s="170"/>
      <c r="GO40" s="171">
        <v>-11.401300000000001</v>
      </c>
      <c r="GP40" s="171">
        <v>87.365600000000001</v>
      </c>
      <c r="GQ40" s="171">
        <v>3.3633000000000002</v>
      </c>
      <c r="GR40" s="171">
        <v>-22.036799999999999</v>
      </c>
      <c r="GS40" s="171">
        <v>5.8753000000000002</v>
      </c>
      <c r="GT40" s="171">
        <v>5.9473000000000003</v>
      </c>
      <c r="GU40" s="171">
        <v>171.11170000000001</v>
      </c>
      <c r="GV40" s="171">
        <v>-3.5844</v>
      </c>
      <c r="GW40" s="171">
        <v>-6.5937000000000001</v>
      </c>
      <c r="GX40" s="171">
        <v>-11.553599999999999</v>
      </c>
      <c r="GY40" s="171">
        <v>2.5693000000000001</v>
      </c>
      <c r="GZ40" s="171">
        <v>7.9048999999999996</v>
      </c>
      <c r="HA40" s="171">
        <v>8.0775000000000006</v>
      </c>
      <c r="HB40" s="171">
        <v>2.0070999999999999</v>
      </c>
      <c r="HC40" s="171">
        <v>-19.770900000000001</v>
      </c>
      <c r="HD40" s="171">
        <v>-18.3645</v>
      </c>
      <c r="HE40" s="171">
        <v>-7.54</v>
      </c>
      <c r="HF40" s="171">
        <v>9.5734999999999992</v>
      </c>
      <c r="HG40" s="171">
        <v>61.626199999999997</v>
      </c>
      <c r="HH40" s="171">
        <v>7.1135000000000002</v>
      </c>
      <c r="HI40" s="171">
        <v>44.1935</v>
      </c>
      <c r="HJ40" s="171">
        <v>-18.0106</v>
      </c>
      <c r="HK40" s="171">
        <v>33.529000000000003</v>
      </c>
      <c r="HL40" s="170"/>
      <c r="HM40" s="171">
        <v>-10.0936</v>
      </c>
      <c r="HN40" s="171">
        <v>0</v>
      </c>
      <c r="HO40" s="171">
        <v>0</v>
      </c>
      <c r="HP40" s="171">
        <v>9.3379999999999992</v>
      </c>
      <c r="HQ40" s="170"/>
      <c r="HR40" s="171">
        <v>-16.824400000000001</v>
      </c>
      <c r="HS40" s="171">
        <v>-17.0167</v>
      </c>
      <c r="HT40" s="171">
        <v>-20.2013</v>
      </c>
      <c r="HU40" s="171">
        <v>-19.865300000000001</v>
      </c>
      <c r="HV40" s="171">
        <v>18.82</v>
      </c>
      <c r="HW40" s="171">
        <v>18.829999999999998</v>
      </c>
      <c r="HX40" s="171">
        <v>-29.2</v>
      </c>
      <c r="HY40" s="171">
        <v>-28.9</v>
      </c>
      <c r="HZ40" s="171">
        <v>0.21149999999999999</v>
      </c>
      <c r="IA40" s="171">
        <v>2</v>
      </c>
      <c r="IB40" s="171">
        <v>60.810099999999998</v>
      </c>
      <c r="IC40" s="171">
        <v>28.345800000000001</v>
      </c>
      <c r="ID40" s="171">
        <v>27.953499999999998</v>
      </c>
      <c r="IE40" s="171">
        <v>-14.8</v>
      </c>
      <c r="IF40" s="171">
        <v>-40.5</v>
      </c>
      <c r="IG40" s="171">
        <v>0</v>
      </c>
      <c r="IH40" s="171">
        <v>-0.4</v>
      </c>
      <c r="II40" s="170"/>
      <c r="IJ40" s="170"/>
      <c r="IK40" s="171">
        <v>-128.15369999999999</v>
      </c>
      <c r="IL40" s="171">
        <v>-0.45579999999999998</v>
      </c>
      <c r="IM40" s="171">
        <v>-250.95070000000001</v>
      </c>
      <c r="IN40" s="171">
        <v>-18.191199999999998</v>
      </c>
      <c r="IO40" s="171">
        <v>-31.829899999999999</v>
      </c>
      <c r="IP40" s="171">
        <v>71.571299999999994</v>
      </c>
      <c r="IQ40" s="171">
        <v>98.426500000000004</v>
      </c>
      <c r="IR40" s="171">
        <v>130.61369999999999</v>
      </c>
      <c r="IS40" s="171">
        <v>97.143500000000003</v>
      </c>
      <c r="IT40" s="171">
        <v>-3.9055</v>
      </c>
      <c r="IU40" s="171">
        <v>27.1206</v>
      </c>
      <c r="IV40" s="171">
        <v>25.2377</v>
      </c>
      <c r="IW40" s="171">
        <v>-20.045000000000002</v>
      </c>
      <c r="IX40" s="171">
        <v>137.464</v>
      </c>
      <c r="IY40" s="171">
        <v>-211.46420000000001</v>
      </c>
      <c r="IZ40" s="171">
        <v>76.597499999999997</v>
      </c>
      <c r="JA40" s="171">
        <v>-68.124099999999999</v>
      </c>
      <c r="JB40" s="171">
        <v>-1.615</v>
      </c>
      <c r="JC40" s="171">
        <v>4.72</v>
      </c>
      <c r="JD40" s="171">
        <v>-6.88</v>
      </c>
      <c r="JE40" s="171">
        <v>-2.117</v>
      </c>
      <c r="JF40" s="171">
        <v>-2.1230000000000002</v>
      </c>
      <c r="JG40" s="171">
        <v>2.08</v>
      </c>
      <c r="JH40" s="171">
        <v>-1.36</v>
      </c>
      <c r="JI40" s="171">
        <v>-1.1718999999999999</v>
      </c>
      <c r="JJ40" s="171">
        <v>-4.2770999999999999</v>
      </c>
      <c r="JK40" s="171">
        <v>5.3056000000000001</v>
      </c>
      <c r="JL40" s="171">
        <v>-4.0420999999999996</v>
      </c>
      <c r="JM40" s="171">
        <v>-2.8</v>
      </c>
      <c r="JN40" s="171">
        <v>2.403</v>
      </c>
      <c r="JO40" s="171">
        <v>2.7759999999999998</v>
      </c>
      <c r="JP40" s="170"/>
      <c r="JQ40" s="170"/>
      <c r="JR40" s="171">
        <v>8.6464999999999996</v>
      </c>
      <c r="JS40" s="171">
        <v>3.8649</v>
      </c>
      <c r="JT40" s="171">
        <v>3.2471000000000001</v>
      </c>
      <c r="JU40" s="170"/>
      <c r="JV40" s="171">
        <v>25.7</v>
      </c>
      <c r="JW40" s="171">
        <v>3.8108</v>
      </c>
      <c r="JX40" s="171">
        <v>1.2</v>
      </c>
      <c r="JY40" s="170"/>
      <c r="JZ40" s="171">
        <v>0</v>
      </c>
      <c r="KA40" s="171">
        <v>-17.701499999999999</v>
      </c>
      <c r="KB40" s="171">
        <v>-19.734200000000001</v>
      </c>
      <c r="KC40" s="171">
        <v>1.8916999999999999</v>
      </c>
      <c r="KD40" s="171">
        <v>13.083500000000001</v>
      </c>
      <c r="KE40" s="171">
        <v>-13.9693</v>
      </c>
      <c r="KF40" s="171">
        <v>0</v>
      </c>
      <c r="KG40" s="171">
        <v>-19.2</v>
      </c>
      <c r="KH40" s="171">
        <v>1.7</v>
      </c>
      <c r="KI40" s="171">
        <v>54.707599999999999</v>
      </c>
      <c r="KJ40" s="171">
        <v>-114.2466</v>
      </c>
    </row>
    <row r="41" spans="1:296" ht="18" customHeight="1" x14ac:dyDescent="0.25">
      <c r="A41" s="164" t="s">
        <v>70</v>
      </c>
      <c r="B41" s="164" t="s">
        <v>851</v>
      </c>
      <c r="C41" s="165"/>
      <c r="D41" s="166">
        <v>0</v>
      </c>
      <c r="E41" s="166">
        <v>6.6840999999999999</v>
      </c>
      <c r="F41" s="166">
        <v>-11.962899999999999</v>
      </c>
      <c r="G41" s="166">
        <v>8.0496999999999996</v>
      </c>
      <c r="H41" s="166">
        <v>11.6363</v>
      </c>
      <c r="I41" s="165"/>
      <c r="J41" s="166">
        <v>13.5623</v>
      </c>
      <c r="K41" s="165"/>
      <c r="L41" s="166">
        <v>29.930299999999999</v>
      </c>
      <c r="M41" s="166">
        <v>12.5886</v>
      </c>
      <c r="N41" s="166">
        <v>12.521100000000001</v>
      </c>
      <c r="O41" s="166">
        <v>-8.8800000000000008</v>
      </c>
      <c r="P41" s="165"/>
      <c r="Q41" s="166">
        <v>11</v>
      </c>
      <c r="R41" s="166">
        <v>6.6239999999999997</v>
      </c>
      <c r="S41" s="166">
        <v>-24.2</v>
      </c>
      <c r="T41" s="166">
        <v>2.6882000000000001</v>
      </c>
      <c r="U41" s="166">
        <v>-6.3742999999999999</v>
      </c>
      <c r="V41" s="166">
        <v>7.2958999999999996</v>
      </c>
      <c r="W41" s="166">
        <v>7.3135000000000003</v>
      </c>
      <c r="X41" s="166">
        <v>12.553599999999999</v>
      </c>
      <c r="Y41" s="166">
        <v>3.2675999999999998</v>
      </c>
      <c r="Z41" s="166">
        <v>-0.5141</v>
      </c>
      <c r="AA41" s="166">
        <v>2.0649000000000002</v>
      </c>
      <c r="AB41" s="165"/>
      <c r="AC41" s="166">
        <v>-0.9375</v>
      </c>
      <c r="AD41" s="166">
        <v>0.74</v>
      </c>
      <c r="AE41" s="166">
        <v>0.78300000000000003</v>
      </c>
      <c r="AF41" s="166">
        <v>2.9940000000000002</v>
      </c>
      <c r="AG41" s="166">
        <v>-11.1</v>
      </c>
      <c r="AH41" s="166">
        <v>4.4000000000000004</v>
      </c>
      <c r="AI41" s="166">
        <v>0.98599999999999999</v>
      </c>
      <c r="AJ41" s="166">
        <v>0.317</v>
      </c>
      <c r="AK41" s="166">
        <v>-3.47</v>
      </c>
      <c r="AL41" s="166">
        <v>-3.62</v>
      </c>
      <c r="AM41" s="165"/>
      <c r="AN41" s="166">
        <v>-9.23</v>
      </c>
      <c r="AO41" s="166">
        <v>-8.9700000000000006</v>
      </c>
      <c r="AP41" s="166">
        <v>7.2763999999999998</v>
      </c>
      <c r="AQ41" s="166">
        <v>3.4348999999999998</v>
      </c>
      <c r="AR41" s="166">
        <v>26.6677</v>
      </c>
      <c r="AS41" s="166">
        <v>28.617899999999999</v>
      </c>
      <c r="AT41" s="166">
        <v>-16.0943</v>
      </c>
      <c r="AU41" s="166">
        <v>-2.5432999999999999</v>
      </c>
      <c r="AV41" s="166">
        <v>-2.4704000000000002</v>
      </c>
      <c r="AW41" s="166">
        <v>15.6927</v>
      </c>
      <c r="AX41" s="166">
        <v>14.4899</v>
      </c>
      <c r="AY41" s="166">
        <v>-22.6187</v>
      </c>
      <c r="AZ41" s="166">
        <v>-19.014099999999999</v>
      </c>
      <c r="BA41" s="166">
        <v>16.316700000000001</v>
      </c>
      <c r="BB41" s="166">
        <v>12.2775</v>
      </c>
      <c r="BC41" s="166">
        <v>94.156999999999996</v>
      </c>
      <c r="BD41" s="166">
        <v>-3.1110000000000002</v>
      </c>
      <c r="BE41" s="166">
        <v>0.5</v>
      </c>
      <c r="BF41" s="166">
        <v>0.6</v>
      </c>
      <c r="BG41" s="166">
        <v>-25.503299999999999</v>
      </c>
      <c r="BH41" s="166">
        <v>-25.4085</v>
      </c>
      <c r="BI41" s="166">
        <v>-1.1856</v>
      </c>
      <c r="BJ41" s="165"/>
      <c r="BK41" s="166">
        <v>5.5602999999999998</v>
      </c>
      <c r="BL41" s="166">
        <v>5.6211000000000002</v>
      </c>
      <c r="BM41" s="166">
        <v>3.9565000000000001</v>
      </c>
      <c r="BN41" s="166">
        <v>2.6457999999999999</v>
      </c>
      <c r="BO41" s="166">
        <v>-105.0142</v>
      </c>
      <c r="BP41" s="166">
        <v>61.281100000000002</v>
      </c>
      <c r="BQ41" s="166">
        <v>62.1967</v>
      </c>
      <c r="BR41" s="166">
        <v>-102.9978</v>
      </c>
      <c r="BS41" s="166">
        <v>-143.7833</v>
      </c>
      <c r="BT41" s="165"/>
      <c r="BU41" s="165"/>
      <c r="BV41" s="165"/>
      <c r="BW41" s="166">
        <v>30.846800000000002</v>
      </c>
      <c r="BX41" s="166">
        <v>12.04</v>
      </c>
      <c r="BY41" s="166">
        <v>10.42</v>
      </c>
      <c r="BZ41" s="166">
        <v>-0.95</v>
      </c>
      <c r="CA41" s="166">
        <v>14.09</v>
      </c>
      <c r="CB41" s="166">
        <v>-10.9803</v>
      </c>
      <c r="CC41" s="166">
        <v>-10.5784</v>
      </c>
      <c r="CD41" s="166">
        <v>19.820499999999999</v>
      </c>
      <c r="CE41" s="166">
        <v>18.1586</v>
      </c>
      <c r="CF41" s="166">
        <v>-4.9960000000000004</v>
      </c>
      <c r="CG41" s="166">
        <v>-9.41</v>
      </c>
      <c r="CH41" s="166">
        <v>-9.4774999999999991</v>
      </c>
      <c r="CI41" s="166">
        <v>4.8522999999999996</v>
      </c>
      <c r="CJ41" s="165"/>
      <c r="CK41" s="166">
        <v>4.2153</v>
      </c>
      <c r="CL41" s="166">
        <v>7.1890000000000001</v>
      </c>
      <c r="CM41" s="165"/>
      <c r="CN41" s="166">
        <v>0.1</v>
      </c>
      <c r="CO41" s="166">
        <v>-4.8</v>
      </c>
      <c r="CP41" s="166">
        <v>36.014699999999998</v>
      </c>
      <c r="CQ41" s="166">
        <v>35.9602</v>
      </c>
      <c r="CR41" s="166">
        <v>34.715000000000003</v>
      </c>
      <c r="CS41" s="166">
        <v>38.249200000000002</v>
      </c>
      <c r="CT41" s="166">
        <v>37.735700000000001</v>
      </c>
      <c r="CU41" s="166">
        <v>-23.878799999999998</v>
      </c>
      <c r="CV41" s="166">
        <v>-30.238900000000001</v>
      </c>
      <c r="CW41" s="166">
        <v>-20.356999999999999</v>
      </c>
      <c r="CX41" s="166">
        <v>4.3856999999999999</v>
      </c>
      <c r="CY41" s="166">
        <v>43.95</v>
      </c>
      <c r="CZ41" s="166">
        <v>18</v>
      </c>
      <c r="DA41" s="166">
        <v>13.286099999999999</v>
      </c>
      <c r="DB41" s="166">
        <v>12.307700000000001</v>
      </c>
      <c r="DC41" s="166">
        <v>-11.905200000000001</v>
      </c>
      <c r="DD41" s="165"/>
      <c r="DE41" s="165"/>
      <c r="DF41" s="165"/>
      <c r="DG41" s="166">
        <v>27.977499999999999</v>
      </c>
      <c r="DH41" s="165"/>
      <c r="DI41" s="165"/>
      <c r="DJ41" s="166">
        <v>-38.4</v>
      </c>
      <c r="DK41" s="166">
        <v>-39.1</v>
      </c>
      <c r="DL41" s="166">
        <v>2.1979000000000002</v>
      </c>
      <c r="DM41" s="166">
        <v>14</v>
      </c>
      <c r="DN41" s="166">
        <v>13.46</v>
      </c>
      <c r="DO41" s="166">
        <v>18.8</v>
      </c>
      <c r="DP41" s="166">
        <v>8.94</v>
      </c>
      <c r="DQ41" s="166">
        <v>-3.37</v>
      </c>
      <c r="DR41" s="166">
        <v>12.834</v>
      </c>
      <c r="DS41" s="166">
        <v>-26.811499999999999</v>
      </c>
      <c r="DT41" s="166">
        <v>-2.6</v>
      </c>
      <c r="DU41" s="166">
        <v>-2.64</v>
      </c>
      <c r="DV41" s="166">
        <v>14.51</v>
      </c>
      <c r="DW41" s="166">
        <v>13.49</v>
      </c>
      <c r="DX41" s="166">
        <v>-23.872699999999998</v>
      </c>
      <c r="DY41" s="166">
        <v>-12.1364</v>
      </c>
      <c r="DZ41" s="166">
        <v>-34.937899999999999</v>
      </c>
      <c r="EA41" s="166">
        <v>-32.945500000000003</v>
      </c>
      <c r="EB41" s="166">
        <v>43.3675</v>
      </c>
      <c r="EC41" s="166">
        <v>7.8202999999999996</v>
      </c>
      <c r="ED41" s="166">
        <v>-3.6301000000000001</v>
      </c>
      <c r="EE41" s="166">
        <v>-2.7103999999999999</v>
      </c>
      <c r="EF41" s="166">
        <v>-27.5352</v>
      </c>
      <c r="EG41" s="166">
        <v>-29.4604</v>
      </c>
      <c r="EH41" s="166">
        <v>-5.8819999999999997</v>
      </c>
      <c r="EI41" s="166">
        <v>21.659400000000002</v>
      </c>
      <c r="EJ41" s="166">
        <v>-46.199599999999997</v>
      </c>
      <c r="EK41" s="165"/>
      <c r="EL41" s="166">
        <v>-12.345599999999999</v>
      </c>
      <c r="EM41" s="166">
        <v>-11.5275</v>
      </c>
      <c r="EN41" s="165"/>
      <c r="EO41" s="166">
        <v>1.7864</v>
      </c>
      <c r="EP41" s="166">
        <v>1.3170999999999999</v>
      </c>
      <c r="EQ41" s="166">
        <v>-13.827999999999999</v>
      </c>
      <c r="ER41" s="166">
        <v>-20.143799999999999</v>
      </c>
      <c r="ES41" s="166">
        <v>-20.051100000000002</v>
      </c>
      <c r="ET41" s="166">
        <v>6.6590999999999996</v>
      </c>
      <c r="EU41" s="166">
        <v>0</v>
      </c>
      <c r="EV41" s="166">
        <v>0</v>
      </c>
      <c r="EW41" s="166">
        <v>0.3</v>
      </c>
      <c r="EX41" s="166">
        <v>4.4817</v>
      </c>
      <c r="EY41" s="166">
        <v>6.0549999999999997</v>
      </c>
      <c r="EZ41" s="166">
        <v>-9.6143000000000001</v>
      </c>
      <c r="FA41" s="166">
        <v>-9.8437000000000001</v>
      </c>
      <c r="FB41" s="166">
        <v>9.68</v>
      </c>
      <c r="FC41" s="166">
        <v>10.0884</v>
      </c>
      <c r="FD41" s="166">
        <v>-19.430099999999999</v>
      </c>
      <c r="FE41" s="166">
        <v>7.0404999999999998</v>
      </c>
      <c r="FF41" s="166">
        <v>-0.37280000000000002</v>
      </c>
      <c r="FG41" s="165"/>
      <c r="FH41" s="166">
        <v>0</v>
      </c>
      <c r="FI41" s="166">
        <v>3.1604000000000001</v>
      </c>
      <c r="FJ41" s="166">
        <v>0</v>
      </c>
      <c r="FK41" s="166">
        <v>2.8468</v>
      </c>
      <c r="FL41" s="166">
        <v>2.1768999999999998</v>
      </c>
      <c r="FM41" s="166">
        <v>-1.1721999999999999</v>
      </c>
      <c r="FN41" s="166">
        <v>15.581099999999999</v>
      </c>
      <c r="FO41" s="166">
        <v>15.5756</v>
      </c>
      <c r="FP41" s="166">
        <v>9.0480999999999998</v>
      </c>
      <c r="FQ41" s="166">
        <v>23.886700000000001</v>
      </c>
      <c r="FR41" s="166">
        <v>21.4176</v>
      </c>
      <c r="FS41" s="166">
        <v>-15.08</v>
      </c>
      <c r="FT41" s="166">
        <v>-1.6072</v>
      </c>
      <c r="FU41" s="166">
        <v>0.20069999999999999</v>
      </c>
      <c r="FV41" s="166">
        <v>0.92</v>
      </c>
      <c r="FW41" s="166">
        <v>-0.76</v>
      </c>
      <c r="FX41" s="166">
        <v>-20.1495</v>
      </c>
      <c r="FY41" s="165"/>
      <c r="FZ41" s="166">
        <v>3.0840000000000001</v>
      </c>
      <c r="GA41" s="166">
        <v>1.139</v>
      </c>
      <c r="GB41" s="165"/>
      <c r="GC41" s="166">
        <v>10.38</v>
      </c>
      <c r="GD41" s="166">
        <v>-33.462000000000003</v>
      </c>
      <c r="GE41" s="166">
        <v>-23.291799999999999</v>
      </c>
      <c r="GF41" s="166">
        <v>-2.14</v>
      </c>
      <c r="GG41" s="166">
        <v>22.0228</v>
      </c>
      <c r="GH41" s="165"/>
      <c r="GI41" s="166">
        <v>25.898900000000001</v>
      </c>
      <c r="GJ41" s="166">
        <v>-7.8052999999999999</v>
      </c>
      <c r="GK41" s="166">
        <v>-8.6981000000000002</v>
      </c>
      <c r="GL41" s="166">
        <v>3.1499000000000001</v>
      </c>
      <c r="GM41" s="165"/>
      <c r="GN41" s="165"/>
      <c r="GO41" s="166">
        <v>-11.151</v>
      </c>
      <c r="GP41" s="166">
        <v>86.128900000000002</v>
      </c>
      <c r="GQ41" s="166">
        <v>3.641</v>
      </c>
      <c r="GR41" s="166">
        <v>-22.083400000000001</v>
      </c>
      <c r="GS41" s="166">
        <v>7.3068999999999997</v>
      </c>
      <c r="GT41" s="166">
        <v>6.5785999999999998</v>
      </c>
      <c r="GU41" s="166">
        <v>177.89699999999999</v>
      </c>
      <c r="GV41" s="166">
        <v>-3.5895999999999999</v>
      </c>
      <c r="GW41" s="166">
        <v>-6.9123000000000001</v>
      </c>
      <c r="GX41" s="166">
        <v>-11.479699999999999</v>
      </c>
      <c r="GY41" s="166">
        <v>2.4079000000000002</v>
      </c>
      <c r="GZ41" s="166">
        <v>8.0000999999999998</v>
      </c>
      <c r="HA41" s="166">
        <v>8.2209000000000003</v>
      </c>
      <c r="HB41" s="166">
        <v>1.7951999999999999</v>
      </c>
      <c r="HC41" s="166">
        <v>-12.1517</v>
      </c>
      <c r="HD41" s="166">
        <v>-10.046799999999999</v>
      </c>
      <c r="HE41" s="166">
        <v>-2.5099999999999998</v>
      </c>
      <c r="HF41" s="166">
        <v>2.8075999999999999</v>
      </c>
      <c r="HG41" s="166">
        <v>52.906799999999997</v>
      </c>
      <c r="HH41" s="166">
        <v>24.671600000000002</v>
      </c>
      <c r="HI41" s="166">
        <v>50.139000000000003</v>
      </c>
      <c r="HJ41" s="166">
        <v>-7.3083999999999998</v>
      </c>
      <c r="HK41" s="166">
        <v>43.275399999999998</v>
      </c>
      <c r="HL41" s="166">
        <v>0</v>
      </c>
      <c r="HM41" s="166">
        <v>-11.730700000000001</v>
      </c>
      <c r="HN41" s="166">
        <v>0</v>
      </c>
      <c r="HO41" s="166">
        <v>0</v>
      </c>
      <c r="HP41" s="165"/>
      <c r="HQ41" s="166">
        <v>16.712</v>
      </c>
      <c r="HR41" s="166">
        <v>-15.55</v>
      </c>
      <c r="HS41" s="166">
        <v>-15.3028</v>
      </c>
      <c r="HT41" s="166">
        <v>-18.008199999999999</v>
      </c>
      <c r="HU41" s="166">
        <v>-18.235600000000002</v>
      </c>
      <c r="HV41" s="166">
        <v>13.46</v>
      </c>
      <c r="HW41" s="166">
        <v>13.66</v>
      </c>
      <c r="HX41" s="166">
        <v>-28.9</v>
      </c>
      <c r="HY41" s="166">
        <v>-29</v>
      </c>
      <c r="HZ41" s="166">
        <v>0.15840000000000001</v>
      </c>
      <c r="IA41" s="166">
        <v>0.8</v>
      </c>
      <c r="IB41" s="166">
        <v>61.631500000000003</v>
      </c>
      <c r="IC41" s="166">
        <v>26.100899999999999</v>
      </c>
      <c r="ID41" s="166">
        <v>26.2211</v>
      </c>
      <c r="IE41" s="166">
        <v>-15.3</v>
      </c>
      <c r="IF41" s="166">
        <v>-41.8</v>
      </c>
      <c r="IG41" s="166">
        <v>-0.8</v>
      </c>
      <c r="IH41" s="166">
        <v>-1.3</v>
      </c>
      <c r="II41" s="165"/>
      <c r="IJ41" s="166">
        <v>-17.898900000000001</v>
      </c>
      <c r="IK41" s="166">
        <v>-114.3068</v>
      </c>
      <c r="IL41" s="166">
        <v>-3.2433999999999998</v>
      </c>
      <c r="IM41" s="166">
        <v>-255.17570000000001</v>
      </c>
      <c r="IN41" s="166">
        <v>-19.576599999999999</v>
      </c>
      <c r="IO41" s="166">
        <v>-28.104399999999998</v>
      </c>
      <c r="IP41" s="166">
        <v>95.513400000000004</v>
      </c>
      <c r="IQ41" s="166">
        <v>67.916399999999996</v>
      </c>
      <c r="IR41" s="166">
        <v>124.4652</v>
      </c>
      <c r="IS41" s="166">
        <v>114.4515</v>
      </c>
      <c r="IT41" s="166">
        <v>31.130400000000002</v>
      </c>
      <c r="IU41" s="166">
        <v>31.552900000000001</v>
      </c>
      <c r="IV41" s="166">
        <v>29.0913</v>
      </c>
      <c r="IW41" s="166">
        <v>-15.0329</v>
      </c>
      <c r="IX41" s="166">
        <v>174.49209999999999</v>
      </c>
      <c r="IY41" s="166">
        <v>-223.09309999999999</v>
      </c>
      <c r="IZ41" s="166">
        <v>104.79819999999999</v>
      </c>
      <c r="JA41" s="166">
        <v>-91.470699999999994</v>
      </c>
      <c r="JB41" s="166">
        <v>-2.8357000000000001</v>
      </c>
      <c r="JC41" s="166">
        <v>5.5330000000000004</v>
      </c>
      <c r="JD41" s="166">
        <v>-6.48</v>
      </c>
      <c r="JE41" s="166">
        <v>-2.1309999999999998</v>
      </c>
      <c r="JF41" s="166">
        <v>-2.1360000000000001</v>
      </c>
      <c r="JG41" s="166">
        <v>1.6</v>
      </c>
      <c r="JH41" s="166">
        <v>-1.2</v>
      </c>
      <c r="JI41" s="166">
        <v>-1.2298</v>
      </c>
      <c r="JJ41" s="166">
        <v>-4.7165999999999997</v>
      </c>
      <c r="JK41" s="166">
        <v>7.0023999999999997</v>
      </c>
      <c r="JL41" s="166">
        <v>-4.1886000000000001</v>
      </c>
      <c r="JM41" s="166">
        <v>-3</v>
      </c>
      <c r="JN41" s="166">
        <v>2.61</v>
      </c>
      <c r="JO41" s="166">
        <v>1.3169999999999999</v>
      </c>
      <c r="JP41" s="165"/>
      <c r="JQ41" s="165"/>
      <c r="JR41" s="166">
        <v>4.9371</v>
      </c>
      <c r="JS41" s="166">
        <v>4.7268999999999997</v>
      </c>
      <c r="JT41" s="166">
        <v>2.8934000000000002</v>
      </c>
      <c r="JU41" s="165"/>
      <c r="JV41" s="166">
        <v>26.4</v>
      </c>
      <c r="JW41" s="166">
        <v>3.8384999999999998</v>
      </c>
      <c r="JX41" s="166">
        <v>1.21</v>
      </c>
      <c r="JY41" s="165"/>
      <c r="JZ41" s="166">
        <v>0</v>
      </c>
      <c r="KA41" s="166">
        <v>-15.623200000000001</v>
      </c>
      <c r="KB41" s="166">
        <v>-18.809899999999999</v>
      </c>
      <c r="KC41" s="166">
        <v>0</v>
      </c>
      <c r="KD41" s="166">
        <v>11.2889</v>
      </c>
      <c r="KE41" s="166">
        <v>-12.546900000000001</v>
      </c>
      <c r="KF41" s="166">
        <v>0</v>
      </c>
      <c r="KG41" s="166">
        <v>-19.7</v>
      </c>
      <c r="KH41" s="166">
        <v>2.2000000000000002</v>
      </c>
      <c r="KI41" s="166">
        <v>44.228400000000001</v>
      </c>
      <c r="KJ41" s="166">
        <v>-106.09910000000001</v>
      </c>
    </row>
    <row r="42" spans="1:296" ht="18" customHeight="1" x14ac:dyDescent="0.25">
      <c r="A42" s="164" t="s">
        <v>70</v>
      </c>
      <c r="B42" s="164" t="s">
        <v>852</v>
      </c>
      <c r="C42" s="167"/>
      <c r="D42" s="168">
        <v>0</v>
      </c>
      <c r="E42" s="168">
        <v>6.2773000000000003</v>
      </c>
      <c r="F42" s="168">
        <v>-11.4093</v>
      </c>
      <c r="G42" s="168">
        <v>9.5574999999999992</v>
      </c>
      <c r="H42" s="168">
        <v>8.1983999999999995</v>
      </c>
      <c r="I42" s="167"/>
      <c r="J42" s="168">
        <v>12.0969</v>
      </c>
      <c r="K42" s="167"/>
      <c r="L42" s="168">
        <v>32.795400000000001</v>
      </c>
      <c r="M42" s="168">
        <v>14.849500000000001</v>
      </c>
      <c r="N42" s="168">
        <v>17.891500000000001</v>
      </c>
      <c r="O42" s="168">
        <v>-11.1</v>
      </c>
      <c r="P42" s="168">
        <v>-33</v>
      </c>
      <c r="Q42" s="168">
        <v>8.8000000000000007</v>
      </c>
      <c r="R42" s="168">
        <v>6.6239999999999997</v>
      </c>
      <c r="S42" s="168">
        <v>-22</v>
      </c>
      <c r="T42" s="168">
        <v>2.7302</v>
      </c>
      <c r="U42" s="168">
        <v>-6.9638</v>
      </c>
      <c r="V42" s="168">
        <v>5.9360999999999997</v>
      </c>
      <c r="W42" s="168">
        <v>5.6525999999999996</v>
      </c>
      <c r="X42" s="168">
        <v>10.385</v>
      </c>
      <c r="Y42" s="168">
        <v>2.27</v>
      </c>
      <c r="Z42" s="168">
        <v>-1.1548</v>
      </c>
      <c r="AA42" s="168">
        <v>2.0474000000000001</v>
      </c>
      <c r="AB42" s="167"/>
      <c r="AC42" s="168">
        <v>-0.93730000000000002</v>
      </c>
      <c r="AD42" s="168">
        <v>0.56799999999999995</v>
      </c>
      <c r="AE42" s="168">
        <v>0.59199999999999997</v>
      </c>
      <c r="AF42" s="168">
        <v>4.1749999999999998</v>
      </c>
      <c r="AG42" s="168">
        <v>-11.1</v>
      </c>
      <c r="AH42" s="168">
        <v>2.2000000000000002</v>
      </c>
      <c r="AI42" s="168">
        <v>1.8959999999999999</v>
      </c>
      <c r="AJ42" s="168">
        <v>0.35399999999999998</v>
      </c>
      <c r="AK42" s="168">
        <v>-4.28</v>
      </c>
      <c r="AL42" s="168">
        <v>-4.16</v>
      </c>
      <c r="AM42" s="167"/>
      <c r="AN42" s="168">
        <v>-9.42</v>
      </c>
      <c r="AO42" s="168">
        <v>-9.5399999999999991</v>
      </c>
      <c r="AP42" s="168">
        <v>7.1593999999999998</v>
      </c>
      <c r="AQ42" s="168">
        <v>3.6663000000000001</v>
      </c>
      <c r="AR42" s="168">
        <v>25.279199999999999</v>
      </c>
      <c r="AS42" s="168">
        <v>27.468599999999999</v>
      </c>
      <c r="AT42" s="168">
        <v>-14.6633</v>
      </c>
      <c r="AU42" s="168">
        <v>-0.32290000000000002</v>
      </c>
      <c r="AV42" s="168">
        <v>-0.35199999999999998</v>
      </c>
      <c r="AW42" s="168">
        <v>5.0871000000000004</v>
      </c>
      <c r="AX42" s="168">
        <v>5.0575000000000001</v>
      </c>
      <c r="AY42" s="168">
        <v>-20.689699999999998</v>
      </c>
      <c r="AZ42" s="168">
        <v>-18.235900000000001</v>
      </c>
      <c r="BA42" s="168">
        <v>14.761799999999999</v>
      </c>
      <c r="BB42" s="168">
        <v>15.391500000000001</v>
      </c>
      <c r="BC42" s="168">
        <v>87.359399999999994</v>
      </c>
      <c r="BD42" s="168">
        <v>-2.6663000000000001</v>
      </c>
      <c r="BE42" s="168">
        <v>0.5</v>
      </c>
      <c r="BF42" s="168">
        <v>0.5</v>
      </c>
      <c r="BG42" s="168">
        <v>-27.081099999999999</v>
      </c>
      <c r="BH42" s="168">
        <v>-27.082999999999998</v>
      </c>
      <c r="BI42" s="168">
        <v>-2.1259999999999999</v>
      </c>
      <c r="BJ42" s="167"/>
      <c r="BK42" s="168">
        <v>5.8079000000000001</v>
      </c>
      <c r="BL42" s="168">
        <v>5.0860000000000003</v>
      </c>
      <c r="BM42" s="168">
        <v>3.4409999999999998</v>
      </c>
      <c r="BN42" s="168">
        <v>2.4481999999999999</v>
      </c>
      <c r="BO42" s="168">
        <v>-131.62629999999999</v>
      </c>
      <c r="BP42" s="168">
        <v>61.525300000000001</v>
      </c>
      <c r="BQ42" s="168">
        <v>61.738900000000001</v>
      </c>
      <c r="BR42" s="168">
        <v>-89.858500000000006</v>
      </c>
      <c r="BS42" s="168">
        <v>-166.73259999999999</v>
      </c>
      <c r="BT42" s="167"/>
      <c r="BU42" s="167"/>
      <c r="BV42" s="167"/>
      <c r="BW42" s="168">
        <v>30.0185</v>
      </c>
      <c r="BX42" s="168">
        <v>12.05</v>
      </c>
      <c r="BY42" s="168">
        <v>10.95</v>
      </c>
      <c r="BZ42" s="168">
        <v>-2.17</v>
      </c>
      <c r="CA42" s="168">
        <v>10.3</v>
      </c>
      <c r="CB42" s="168">
        <v>-10.712400000000001</v>
      </c>
      <c r="CC42" s="168">
        <v>-10.846299999999999</v>
      </c>
      <c r="CD42" s="168">
        <v>19.5336</v>
      </c>
      <c r="CE42" s="168">
        <v>17.424299999999999</v>
      </c>
      <c r="CF42" s="168">
        <v>-5.0271999999999997</v>
      </c>
      <c r="CG42" s="168">
        <v>-10.9559</v>
      </c>
      <c r="CH42" s="168">
        <v>-11.1745</v>
      </c>
      <c r="CI42" s="168">
        <v>5.6337000000000002</v>
      </c>
      <c r="CJ42" s="167"/>
      <c r="CK42" s="168">
        <v>1.728</v>
      </c>
      <c r="CL42" s="168">
        <v>3.4910000000000001</v>
      </c>
      <c r="CM42" s="167"/>
      <c r="CN42" s="168">
        <v>0.1</v>
      </c>
      <c r="CO42" s="168">
        <v>-4.63</v>
      </c>
      <c r="CP42" s="168">
        <v>34.367100000000001</v>
      </c>
      <c r="CQ42" s="168">
        <v>33.387500000000003</v>
      </c>
      <c r="CR42" s="168">
        <v>31.943100000000001</v>
      </c>
      <c r="CS42" s="168">
        <v>37.768099999999997</v>
      </c>
      <c r="CT42" s="168">
        <v>38.265799999999999</v>
      </c>
      <c r="CU42" s="168">
        <v>-22.199200000000001</v>
      </c>
      <c r="CV42" s="168">
        <v>-31.051100000000002</v>
      </c>
      <c r="CW42" s="168">
        <v>-17.555700000000002</v>
      </c>
      <c r="CX42" s="168">
        <v>4.3407999999999998</v>
      </c>
      <c r="CY42" s="168">
        <v>42.26</v>
      </c>
      <c r="CZ42" s="168">
        <v>17.29</v>
      </c>
      <c r="DA42" s="168">
        <v>13.754899999999999</v>
      </c>
      <c r="DB42" s="168">
        <v>12.5031</v>
      </c>
      <c r="DC42" s="168">
        <v>-12.292899999999999</v>
      </c>
      <c r="DD42" s="167"/>
      <c r="DE42" s="167"/>
      <c r="DF42" s="167"/>
      <c r="DG42" s="168">
        <v>31.5092</v>
      </c>
      <c r="DH42" s="167"/>
      <c r="DI42" s="167"/>
      <c r="DJ42" s="168">
        <v>-38.1</v>
      </c>
      <c r="DK42" s="168">
        <v>-37.6</v>
      </c>
      <c r="DL42" s="168">
        <v>1.8805000000000001</v>
      </c>
      <c r="DM42" s="168">
        <v>14</v>
      </c>
      <c r="DN42" s="168">
        <v>12.72</v>
      </c>
      <c r="DO42" s="168">
        <v>18.36</v>
      </c>
      <c r="DP42" s="168">
        <v>8.6999999999999993</v>
      </c>
      <c r="DQ42" s="168">
        <v>-2.94</v>
      </c>
      <c r="DR42" s="168">
        <v>11.547499999999999</v>
      </c>
      <c r="DS42" s="168">
        <v>-30.886800000000001</v>
      </c>
      <c r="DT42" s="168">
        <v>-3.12</v>
      </c>
      <c r="DU42" s="168">
        <v>-3.21</v>
      </c>
      <c r="DV42" s="168">
        <v>15.22</v>
      </c>
      <c r="DW42" s="168">
        <v>13.11</v>
      </c>
      <c r="DX42" s="168">
        <v>-28.7818</v>
      </c>
      <c r="DY42" s="168">
        <v>-14.7182</v>
      </c>
      <c r="DZ42" s="168">
        <v>-36.078400000000002</v>
      </c>
      <c r="EA42" s="168">
        <v>-34.718200000000003</v>
      </c>
      <c r="EB42" s="168">
        <v>38.103700000000003</v>
      </c>
      <c r="EC42" s="168">
        <v>3.468</v>
      </c>
      <c r="ED42" s="168">
        <v>-7.3555999999999999</v>
      </c>
      <c r="EE42" s="168">
        <v>-7.2972000000000001</v>
      </c>
      <c r="EF42" s="168">
        <v>-25.252099999999999</v>
      </c>
      <c r="EG42" s="168">
        <v>-28.087900000000001</v>
      </c>
      <c r="EH42" s="168">
        <v>-5.3849999999999998</v>
      </c>
      <c r="EI42" s="168">
        <v>4.4513999999999996</v>
      </c>
      <c r="EJ42" s="168">
        <v>-25.002600000000001</v>
      </c>
      <c r="EK42" s="167"/>
      <c r="EL42" s="168">
        <v>-10.0624</v>
      </c>
      <c r="EM42" s="168">
        <v>-9.4026999999999994</v>
      </c>
      <c r="EN42" s="167"/>
      <c r="EO42" s="168">
        <v>-2.4782999999999999</v>
      </c>
      <c r="EP42" s="168">
        <v>-2.6406000000000001</v>
      </c>
      <c r="EQ42" s="168">
        <v>1.04</v>
      </c>
      <c r="ER42" s="168">
        <v>-20.1203</v>
      </c>
      <c r="ES42" s="168">
        <v>-19.603100000000001</v>
      </c>
      <c r="ET42" s="168">
        <v>7.2492000000000001</v>
      </c>
      <c r="EU42" s="168">
        <v>-4.22</v>
      </c>
      <c r="EV42" s="168">
        <v>0</v>
      </c>
      <c r="EW42" s="168">
        <v>0</v>
      </c>
      <c r="EX42" s="168">
        <v>4.0503</v>
      </c>
      <c r="EY42" s="168">
        <v>-0.93420000000000003</v>
      </c>
      <c r="EZ42" s="168">
        <v>-10.1706</v>
      </c>
      <c r="FA42" s="168">
        <v>-10.295</v>
      </c>
      <c r="FB42" s="168">
        <v>10.212400000000001</v>
      </c>
      <c r="FC42" s="168">
        <v>12.974500000000001</v>
      </c>
      <c r="FD42" s="168">
        <v>-21.1647</v>
      </c>
      <c r="FE42" s="168">
        <v>6.81</v>
      </c>
      <c r="FF42" s="168">
        <v>3.1E-2</v>
      </c>
      <c r="FG42" s="167"/>
      <c r="FH42" s="168">
        <v>0</v>
      </c>
      <c r="FI42" s="168">
        <v>0</v>
      </c>
      <c r="FJ42" s="168">
        <v>0</v>
      </c>
      <c r="FK42" s="168">
        <v>1.1721999999999999</v>
      </c>
      <c r="FL42" s="168">
        <v>1.3395999999999999</v>
      </c>
      <c r="FM42" s="168">
        <v>0.66979999999999995</v>
      </c>
      <c r="FN42" s="168">
        <v>16.716999999999999</v>
      </c>
      <c r="FO42" s="168">
        <v>17.391200000000001</v>
      </c>
      <c r="FP42" s="168">
        <v>10.6092</v>
      </c>
      <c r="FQ42" s="168">
        <v>24.329000000000001</v>
      </c>
      <c r="FR42" s="168">
        <v>18.902899999999999</v>
      </c>
      <c r="FS42" s="168">
        <v>-15.98</v>
      </c>
      <c r="FT42" s="168">
        <v>-2.4824999999999999</v>
      </c>
      <c r="FU42" s="168">
        <v>0.19980000000000001</v>
      </c>
      <c r="FV42" s="168">
        <v>1.47</v>
      </c>
      <c r="FW42" s="168">
        <v>-1.0900000000000001</v>
      </c>
      <c r="FX42" s="168">
        <v>-18.826499999999999</v>
      </c>
      <c r="FY42" s="167"/>
      <c r="FZ42" s="168">
        <v>3.056</v>
      </c>
      <c r="GA42" s="168">
        <v>1.135</v>
      </c>
      <c r="GB42" s="167"/>
      <c r="GC42" s="168">
        <v>9.41</v>
      </c>
      <c r="GD42" s="168">
        <v>-33.259900000000002</v>
      </c>
      <c r="GE42" s="168">
        <v>-23.204699999999999</v>
      </c>
      <c r="GF42" s="168">
        <v>-2.33</v>
      </c>
      <c r="GG42" s="168">
        <v>20.742000000000001</v>
      </c>
      <c r="GH42" s="167"/>
      <c r="GI42" s="168">
        <v>24.669699999999999</v>
      </c>
      <c r="GJ42" s="168">
        <v>-7.7747000000000002</v>
      </c>
      <c r="GK42" s="168">
        <v>-8.3895999999999997</v>
      </c>
      <c r="GL42" s="168">
        <v>3.1810999999999998</v>
      </c>
      <c r="GM42" s="167"/>
      <c r="GN42" s="167"/>
      <c r="GO42" s="168">
        <v>-11.1317</v>
      </c>
      <c r="GP42" s="168">
        <v>83.339699999999993</v>
      </c>
      <c r="GQ42" s="168">
        <v>3.6109</v>
      </c>
      <c r="GR42" s="168">
        <v>-21.609400000000001</v>
      </c>
      <c r="GS42" s="168">
        <v>6.8601000000000001</v>
      </c>
      <c r="GT42" s="168">
        <v>5.6679000000000004</v>
      </c>
      <c r="GU42" s="168">
        <v>169.74260000000001</v>
      </c>
      <c r="GV42" s="168">
        <v>-4.0663</v>
      </c>
      <c r="GW42" s="168">
        <v>-6.2073999999999998</v>
      </c>
      <c r="GX42" s="168">
        <v>-11.772</v>
      </c>
      <c r="GY42" s="168">
        <v>2.4855999999999998</v>
      </c>
      <c r="GZ42" s="168">
        <v>8.0660000000000007</v>
      </c>
      <c r="HA42" s="168">
        <v>8.2050999999999998</v>
      </c>
      <c r="HB42" s="168">
        <v>1.7418</v>
      </c>
      <c r="HC42" s="168">
        <v>-5.2766000000000002</v>
      </c>
      <c r="HD42" s="168">
        <v>-3.8736000000000002</v>
      </c>
      <c r="HE42" s="168">
        <v>2.1</v>
      </c>
      <c r="HF42" s="168">
        <v>0</v>
      </c>
      <c r="HG42" s="168">
        <v>44.134500000000003</v>
      </c>
      <c r="HH42" s="168">
        <v>34.424900000000001</v>
      </c>
      <c r="HI42" s="168">
        <v>68.666799999999995</v>
      </c>
      <c r="HJ42" s="168">
        <v>-1.1725000000000001</v>
      </c>
      <c r="HK42" s="168">
        <v>49.730800000000002</v>
      </c>
      <c r="HL42" s="168">
        <v>-11.1844</v>
      </c>
      <c r="HM42" s="168">
        <v>-12.4556</v>
      </c>
      <c r="HN42" s="168">
        <v>0</v>
      </c>
      <c r="HO42" s="168">
        <v>0</v>
      </c>
      <c r="HP42" s="168">
        <v>26.3779</v>
      </c>
      <c r="HQ42" s="167"/>
      <c r="HR42" s="168">
        <v>-10.2765</v>
      </c>
      <c r="HS42" s="168">
        <v>-9.8424999999999994</v>
      </c>
      <c r="HT42" s="168">
        <v>-18.987400000000001</v>
      </c>
      <c r="HU42" s="168">
        <v>-18.462399999999999</v>
      </c>
      <c r="HV42" s="168">
        <v>7.89</v>
      </c>
      <c r="HW42" s="168">
        <v>8.59</v>
      </c>
      <c r="HX42" s="168">
        <v>-28.8</v>
      </c>
      <c r="HY42" s="168">
        <v>-28.8</v>
      </c>
      <c r="HZ42" s="168">
        <v>0.2298</v>
      </c>
      <c r="IA42" s="168">
        <v>-1.92</v>
      </c>
      <c r="IB42" s="168">
        <v>69.812799999999996</v>
      </c>
      <c r="IC42" s="168">
        <v>18.6843</v>
      </c>
      <c r="ID42" s="168">
        <v>18.616099999999999</v>
      </c>
      <c r="IE42" s="168">
        <v>-15.7</v>
      </c>
      <c r="IF42" s="168">
        <v>-41.4</v>
      </c>
      <c r="IG42" s="168">
        <v>-4.5999999999999996</v>
      </c>
      <c r="IH42" s="168">
        <v>-5.0999999999999996</v>
      </c>
      <c r="II42" s="168">
        <v>-17.566600000000001</v>
      </c>
      <c r="IJ42" s="168">
        <v>-17.700299999999999</v>
      </c>
      <c r="IK42" s="168">
        <v>-103.4755</v>
      </c>
      <c r="IL42" s="168">
        <v>-8.3755000000000006</v>
      </c>
      <c r="IM42" s="168">
        <v>-243.1917</v>
      </c>
      <c r="IN42" s="168">
        <v>-11.5959</v>
      </c>
      <c r="IO42" s="168">
        <v>-22.6113</v>
      </c>
      <c r="IP42" s="168">
        <v>114.0348</v>
      </c>
      <c r="IQ42" s="168">
        <v>52.116999999999997</v>
      </c>
      <c r="IR42" s="168">
        <v>104.4483</v>
      </c>
      <c r="IS42" s="168">
        <v>123.7722</v>
      </c>
      <c r="IT42" s="168">
        <v>49.633400000000002</v>
      </c>
      <c r="IU42" s="168">
        <v>32.468899999999998</v>
      </c>
      <c r="IV42" s="168">
        <v>32.673099999999998</v>
      </c>
      <c r="IW42" s="168">
        <v>2.6086999999999998</v>
      </c>
      <c r="IX42" s="168">
        <v>200.39869999999999</v>
      </c>
      <c r="IY42" s="168">
        <v>-221.77969999999999</v>
      </c>
      <c r="IZ42" s="168">
        <v>127.82170000000001</v>
      </c>
      <c r="JA42" s="168">
        <v>-112.3094</v>
      </c>
      <c r="JB42" s="168">
        <v>-2.0617999999999999</v>
      </c>
      <c r="JC42" s="168">
        <v>5.7619999999999996</v>
      </c>
      <c r="JD42" s="168">
        <v>-6.88</v>
      </c>
      <c r="JE42" s="168">
        <v>-2.1219999999999999</v>
      </c>
      <c r="JF42" s="168">
        <v>-2.1139999999999999</v>
      </c>
      <c r="JG42" s="168">
        <v>1.84</v>
      </c>
      <c r="JH42" s="168">
        <v>0</v>
      </c>
      <c r="JI42" s="168">
        <v>-2.3672</v>
      </c>
      <c r="JJ42" s="168">
        <v>-5.5343999999999998</v>
      </c>
      <c r="JK42" s="168">
        <v>6.9169</v>
      </c>
      <c r="JL42" s="168">
        <v>-3.4836</v>
      </c>
      <c r="JM42" s="168">
        <v>-2.2000000000000002</v>
      </c>
      <c r="JN42" s="168">
        <v>2.4089999999999998</v>
      </c>
      <c r="JO42" s="168">
        <v>3.0550000000000002</v>
      </c>
      <c r="JP42" s="167"/>
      <c r="JQ42" s="167"/>
      <c r="JR42" s="168">
        <v>4.1528</v>
      </c>
      <c r="JS42" s="168">
        <v>3.1311</v>
      </c>
      <c r="JT42" s="168">
        <v>3.2532000000000001</v>
      </c>
      <c r="JU42" s="167"/>
      <c r="JV42" s="168">
        <v>27</v>
      </c>
      <c r="JW42" s="168">
        <v>3.7631000000000001</v>
      </c>
      <c r="JX42" s="168">
        <v>1.05</v>
      </c>
      <c r="JY42" s="167"/>
      <c r="JZ42" s="168">
        <v>-5.3455000000000004</v>
      </c>
      <c r="KA42" s="168">
        <v>-15.086499999999999</v>
      </c>
      <c r="KB42" s="168">
        <v>-17.1343</v>
      </c>
      <c r="KC42" s="168">
        <v>-3.4834000000000001</v>
      </c>
      <c r="KD42" s="168">
        <v>10.3087</v>
      </c>
      <c r="KE42" s="168">
        <v>-10.593299999999999</v>
      </c>
      <c r="KF42" s="167"/>
      <c r="KG42" s="168">
        <v>-20.100000000000001</v>
      </c>
      <c r="KH42" s="168">
        <v>3</v>
      </c>
      <c r="KI42" s="168">
        <v>52.032600000000002</v>
      </c>
      <c r="KJ42" s="168">
        <v>-124.72750000000001</v>
      </c>
    </row>
    <row r="43" spans="1:296" ht="18" customHeight="1" x14ac:dyDescent="0.25">
      <c r="A43" s="164" t="s">
        <v>70</v>
      </c>
      <c r="B43" s="164" t="s">
        <v>853</v>
      </c>
      <c r="C43" s="167"/>
      <c r="D43" s="168">
        <v>0</v>
      </c>
      <c r="E43" s="168">
        <v>6.2751999999999999</v>
      </c>
      <c r="F43" s="168">
        <v>-11.489699999999999</v>
      </c>
      <c r="G43" s="168">
        <v>10.5326</v>
      </c>
      <c r="H43" s="168">
        <v>7.7702</v>
      </c>
      <c r="I43" s="167"/>
      <c r="J43" s="168">
        <v>10.8447</v>
      </c>
      <c r="K43" s="167"/>
      <c r="L43" s="168">
        <v>32.886800000000001</v>
      </c>
      <c r="M43" s="168">
        <v>14.955500000000001</v>
      </c>
      <c r="N43" s="168">
        <v>18.0411</v>
      </c>
      <c r="O43" s="168">
        <v>-8.8800000000000008</v>
      </c>
      <c r="P43" s="168">
        <v>-30.8</v>
      </c>
      <c r="Q43" s="168">
        <v>6.6</v>
      </c>
      <c r="R43" s="168">
        <v>4.968</v>
      </c>
      <c r="S43" s="168">
        <v>-19.8</v>
      </c>
      <c r="T43" s="168">
        <v>2.8456999999999999</v>
      </c>
      <c r="U43" s="168">
        <v>-6.9920999999999998</v>
      </c>
      <c r="V43" s="168">
        <v>4.8442999999999996</v>
      </c>
      <c r="W43" s="168">
        <v>4.6885000000000003</v>
      </c>
      <c r="X43" s="168">
        <v>8.4353999999999996</v>
      </c>
      <c r="Y43" s="168">
        <v>1.2199</v>
      </c>
      <c r="Z43" s="168">
        <v>-1.2649999999999999</v>
      </c>
      <c r="AA43" s="168">
        <v>2.0085000000000002</v>
      </c>
      <c r="AB43" s="167"/>
      <c r="AC43" s="168">
        <v>-0.92149999999999999</v>
      </c>
      <c r="AD43" s="168">
        <v>0.504</v>
      </c>
      <c r="AE43" s="168">
        <v>0.52500000000000002</v>
      </c>
      <c r="AF43" s="168">
        <v>4.915</v>
      </c>
      <c r="AG43" s="168">
        <v>-11.1</v>
      </c>
      <c r="AH43" s="168">
        <v>2.2000000000000002</v>
      </c>
      <c r="AI43" s="168">
        <v>1.7809999999999999</v>
      </c>
      <c r="AJ43" s="168">
        <v>0.38</v>
      </c>
      <c r="AK43" s="168">
        <v>-4.93</v>
      </c>
      <c r="AL43" s="168">
        <v>-4.84</v>
      </c>
      <c r="AM43" s="167"/>
      <c r="AN43" s="168">
        <v>-9.42</v>
      </c>
      <c r="AO43" s="168">
        <v>-9.41</v>
      </c>
      <c r="AP43" s="168">
        <v>6.851</v>
      </c>
      <c r="AQ43" s="168">
        <v>3.8872</v>
      </c>
      <c r="AR43" s="168">
        <v>23.438700000000001</v>
      </c>
      <c r="AS43" s="168">
        <v>25.613399999999999</v>
      </c>
      <c r="AT43" s="168">
        <v>-14.459899999999999</v>
      </c>
      <c r="AU43" s="168">
        <v>-3.3315000000000001</v>
      </c>
      <c r="AV43" s="168">
        <v>-3.1149</v>
      </c>
      <c r="AW43" s="168">
        <v>5.0955000000000004</v>
      </c>
      <c r="AX43" s="168">
        <v>5.1772999999999998</v>
      </c>
      <c r="AY43" s="168">
        <v>-20.854399999999998</v>
      </c>
      <c r="AZ43" s="168">
        <v>-18.207799999999999</v>
      </c>
      <c r="BA43" s="168">
        <v>15.534700000000001</v>
      </c>
      <c r="BB43" s="168">
        <v>15.946999999999999</v>
      </c>
      <c r="BC43" s="168">
        <v>92.933599999999998</v>
      </c>
      <c r="BD43" s="168">
        <v>-1.6041000000000001</v>
      </c>
      <c r="BE43" s="168">
        <v>0.4</v>
      </c>
      <c r="BF43" s="168">
        <v>0.5</v>
      </c>
      <c r="BG43" s="168">
        <v>-26.621500000000001</v>
      </c>
      <c r="BH43" s="168">
        <v>-26.685199999999998</v>
      </c>
      <c r="BI43" s="168">
        <v>-1.8832</v>
      </c>
      <c r="BJ43" s="167"/>
      <c r="BK43" s="168">
        <v>2.6343999999999999</v>
      </c>
      <c r="BL43" s="168">
        <v>5.5412999999999997</v>
      </c>
      <c r="BM43" s="168">
        <v>3.6179999999999999</v>
      </c>
      <c r="BN43" s="168">
        <v>2.5329999999999999</v>
      </c>
      <c r="BO43" s="168">
        <v>-135.4716</v>
      </c>
      <c r="BP43" s="168">
        <v>57.069600000000001</v>
      </c>
      <c r="BQ43" s="168">
        <v>57.466299999999997</v>
      </c>
      <c r="BR43" s="168">
        <v>-84.608599999999996</v>
      </c>
      <c r="BS43" s="168">
        <v>-172.14490000000001</v>
      </c>
      <c r="BT43" s="167"/>
      <c r="BU43" s="167"/>
      <c r="BV43" s="167"/>
      <c r="BW43" s="168">
        <v>26.864999999999998</v>
      </c>
      <c r="BX43" s="168">
        <v>10.73</v>
      </c>
      <c r="BY43" s="168">
        <v>10.5</v>
      </c>
      <c r="BZ43" s="168">
        <v>-3.37</v>
      </c>
      <c r="CA43" s="168">
        <v>7.5</v>
      </c>
      <c r="CB43" s="168">
        <v>-11.917999999999999</v>
      </c>
      <c r="CC43" s="168">
        <v>-11.784000000000001</v>
      </c>
      <c r="CD43" s="168">
        <v>21.4969</v>
      </c>
      <c r="CE43" s="168">
        <v>19.361899999999999</v>
      </c>
      <c r="CF43" s="168">
        <v>-4.3630000000000004</v>
      </c>
      <c r="CG43" s="168">
        <v>-6.0774999999999997</v>
      </c>
      <c r="CH43" s="168">
        <v>-6.1553000000000004</v>
      </c>
      <c r="CI43" s="168">
        <v>2.4944000000000002</v>
      </c>
      <c r="CJ43" s="167"/>
      <c r="CK43" s="168">
        <v>1.728</v>
      </c>
      <c r="CL43" s="168">
        <v>-2.7879999999999998</v>
      </c>
      <c r="CM43" s="167"/>
      <c r="CN43" s="168">
        <v>-4.0999999999999996</v>
      </c>
      <c r="CO43" s="168">
        <v>-4.1399999999999997</v>
      </c>
      <c r="CP43" s="168">
        <v>34.188899999999997</v>
      </c>
      <c r="CQ43" s="168">
        <v>34.110100000000003</v>
      </c>
      <c r="CR43" s="168">
        <v>32.911700000000003</v>
      </c>
      <c r="CS43" s="168">
        <v>41.117199999999997</v>
      </c>
      <c r="CT43" s="168">
        <v>41.337600000000002</v>
      </c>
      <c r="CU43" s="168">
        <v>-28.597999999999999</v>
      </c>
      <c r="CV43" s="168">
        <v>-26.647300000000001</v>
      </c>
      <c r="CW43" s="168">
        <v>-24.518899999999999</v>
      </c>
      <c r="CX43" s="168">
        <v>4.0006000000000004</v>
      </c>
      <c r="CY43" s="168">
        <v>40.65</v>
      </c>
      <c r="CZ43" s="168">
        <v>16.66</v>
      </c>
      <c r="DA43" s="168">
        <v>12.973599999999999</v>
      </c>
      <c r="DB43" s="168">
        <v>12.014799999999999</v>
      </c>
      <c r="DC43" s="168">
        <v>-12.213100000000001</v>
      </c>
      <c r="DD43" s="167"/>
      <c r="DE43" s="167"/>
      <c r="DF43" s="167"/>
      <c r="DG43" s="168">
        <v>26.776599999999998</v>
      </c>
      <c r="DH43" s="167"/>
      <c r="DI43" s="167"/>
      <c r="DJ43" s="168">
        <v>-38.9</v>
      </c>
      <c r="DK43" s="168">
        <v>-37.6</v>
      </c>
      <c r="DL43" s="168">
        <v>1.5619000000000001</v>
      </c>
      <c r="DM43" s="168">
        <v>13.6</v>
      </c>
      <c r="DN43" s="168">
        <v>12.88</v>
      </c>
      <c r="DO43" s="168">
        <v>18.16</v>
      </c>
      <c r="DP43" s="168">
        <v>8.34</v>
      </c>
      <c r="DQ43" s="168">
        <v>-3</v>
      </c>
      <c r="DR43" s="168">
        <v>10.446999999999999</v>
      </c>
      <c r="DS43" s="168">
        <v>-26.748999999999999</v>
      </c>
      <c r="DT43" s="168">
        <v>-1.89</v>
      </c>
      <c r="DU43" s="168">
        <v>-1.94</v>
      </c>
      <c r="DV43" s="168">
        <v>14.2</v>
      </c>
      <c r="DW43" s="168">
        <v>12.01</v>
      </c>
      <c r="DX43" s="168">
        <v>-25.890899999999998</v>
      </c>
      <c r="DY43" s="168">
        <v>-13.1273</v>
      </c>
      <c r="DZ43" s="168">
        <v>-36.880299999999998</v>
      </c>
      <c r="EA43" s="168">
        <v>-35.2727</v>
      </c>
      <c r="EB43" s="168">
        <v>35.361400000000003</v>
      </c>
      <c r="EC43" s="168">
        <v>1.7473000000000001</v>
      </c>
      <c r="ED43" s="168">
        <v>-9.0236999999999998</v>
      </c>
      <c r="EE43" s="168">
        <v>-8.5869999999999997</v>
      </c>
      <c r="EF43" s="168">
        <v>-27.9145</v>
      </c>
      <c r="EG43" s="168">
        <v>-29.237500000000001</v>
      </c>
      <c r="EH43" s="168">
        <v>-5.4710000000000001</v>
      </c>
      <c r="EI43" s="168">
        <v>-0.61219999999999997</v>
      </c>
      <c r="EJ43" s="168">
        <v>-10.740500000000001</v>
      </c>
      <c r="EK43" s="167"/>
      <c r="EL43" s="168">
        <v>-6.7774999999999999</v>
      </c>
      <c r="EM43" s="168">
        <v>-6.1393000000000004</v>
      </c>
      <c r="EN43" s="167"/>
      <c r="EO43" s="168">
        <v>7.9100000000000004E-2</v>
      </c>
      <c r="EP43" s="168">
        <v>-1.3589</v>
      </c>
      <c r="EQ43" s="168">
        <v>-4.6120000000000001</v>
      </c>
      <c r="ER43" s="168">
        <v>-18.880700000000001</v>
      </c>
      <c r="ES43" s="168">
        <v>-18.544599999999999</v>
      </c>
      <c r="ET43" s="168">
        <v>10.898300000000001</v>
      </c>
      <c r="EU43" s="168">
        <v>6.43</v>
      </c>
      <c r="EV43" s="168">
        <v>-6.9</v>
      </c>
      <c r="EW43" s="168">
        <v>2.2000000000000002</v>
      </c>
      <c r="EX43" s="168">
        <v>3.7745000000000002</v>
      </c>
      <c r="EY43" s="168">
        <v>4.4462000000000002</v>
      </c>
      <c r="EZ43" s="168">
        <v>-10.785399999999999</v>
      </c>
      <c r="FA43" s="168">
        <v>-10.827</v>
      </c>
      <c r="FB43" s="168">
        <v>11.4398</v>
      </c>
      <c r="FC43" s="168">
        <v>16.021799999999999</v>
      </c>
      <c r="FD43" s="168">
        <v>-20.854299999999999</v>
      </c>
      <c r="FE43" s="168">
        <v>6.4740000000000002</v>
      </c>
      <c r="FF43" s="168">
        <v>0.1845</v>
      </c>
      <c r="FG43" s="167"/>
      <c r="FH43" s="168">
        <v>0</v>
      </c>
      <c r="FI43" s="168">
        <v>0</v>
      </c>
      <c r="FJ43" s="168">
        <v>0</v>
      </c>
      <c r="FK43" s="168">
        <v>1.5071000000000001</v>
      </c>
      <c r="FL43" s="168">
        <v>1.3395999999999999</v>
      </c>
      <c r="FM43" s="168">
        <v>-1.5071000000000001</v>
      </c>
      <c r="FN43" s="168">
        <v>18.172899999999998</v>
      </c>
      <c r="FO43" s="168">
        <v>17.959700000000002</v>
      </c>
      <c r="FP43" s="168">
        <v>9.8298000000000005</v>
      </c>
      <c r="FQ43" s="168">
        <v>24.119499999999999</v>
      </c>
      <c r="FR43" s="168">
        <v>21.881399999999999</v>
      </c>
      <c r="FS43" s="168">
        <v>-15.04</v>
      </c>
      <c r="FT43" s="168">
        <v>-2.8066</v>
      </c>
      <c r="FU43" s="168">
        <v>0.2218</v>
      </c>
      <c r="FV43" s="168">
        <v>2.02</v>
      </c>
      <c r="FW43" s="168">
        <v>-1.41</v>
      </c>
      <c r="FX43" s="168">
        <v>-21.933</v>
      </c>
      <c r="FY43" s="167"/>
      <c r="FZ43" s="168">
        <v>3.0819999999999999</v>
      </c>
      <c r="GA43" s="168">
        <v>1.2430000000000001</v>
      </c>
      <c r="GB43" s="167"/>
      <c r="GC43" s="168">
        <v>8.9499999999999993</v>
      </c>
      <c r="GD43" s="168">
        <v>-33.918199999999999</v>
      </c>
      <c r="GE43" s="168">
        <v>-23.661200000000001</v>
      </c>
      <c r="GF43" s="168">
        <v>-2.41</v>
      </c>
      <c r="GG43" s="168">
        <v>19.738900000000001</v>
      </c>
      <c r="GH43" s="167"/>
      <c r="GI43" s="168">
        <v>25.583200000000001</v>
      </c>
      <c r="GJ43" s="168">
        <v>-7.0266000000000002</v>
      </c>
      <c r="GK43" s="168">
        <v>-7.0953999999999997</v>
      </c>
      <c r="GL43" s="168">
        <v>3.1322000000000001</v>
      </c>
      <c r="GM43" s="167"/>
      <c r="GN43" s="167"/>
      <c r="GO43" s="168">
        <v>-11.5487</v>
      </c>
      <c r="GP43" s="168">
        <v>81.275899999999993</v>
      </c>
      <c r="GQ43" s="168">
        <v>3.802</v>
      </c>
      <c r="GR43" s="168">
        <v>-22.4055</v>
      </c>
      <c r="GS43" s="168">
        <v>7.6784999999999997</v>
      </c>
      <c r="GT43" s="168">
        <v>6.9866999999999999</v>
      </c>
      <c r="GU43" s="168">
        <v>173.1388</v>
      </c>
      <c r="GV43" s="168">
        <v>-4.9757999999999996</v>
      </c>
      <c r="GW43" s="168">
        <v>-9.7794000000000008</v>
      </c>
      <c r="GX43" s="168">
        <v>-11.637</v>
      </c>
      <c r="GY43" s="168">
        <v>2.8529</v>
      </c>
      <c r="GZ43" s="168">
        <v>7.7363999999999997</v>
      </c>
      <c r="HA43" s="168">
        <v>8.0221</v>
      </c>
      <c r="HB43" s="168">
        <v>2.3995000000000002</v>
      </c>
      <c r="HC43" s="168">
        <v>0</v>
      </c>
      <c r="HD43" s="168">
        <v>1.3317000000000001</v>
      </c>
      <c r="HE43" s="168">
        <v>4.1900000000000004</v>
      </c>
      <c r="HF43" s="168">
        <v>-2.3719999999999999</v>
      </c>
      <c r="HG43" s="168">
        <v>37.722499999999997</v>
      </c>
      <c r="HH43" s="168">
        <v>40.621299999999998</v>
      </c>
      <c r="HI43" s="168">
        <v>83.263900000000007</v>
      </c>
      <c r="HJ43" s="168">
        <v>3.2185000000000001</v>
      </c>
      <c r="HK43" s="168">
        <v>49.998699999999999</v>
      </c>
      <c r="HL43" s="168">
        <v>-13.094200000000001</v>
      </c>
      <c r="HM43" s="168">
        <v>-13.4366</v>
      </c>
      <c r="HN43" s="168">
        <v>0</v>
      </c>
      <c r="HO43" s="168">
        <v>0</v>
      </c>
      <c r="HP43" s="168">
        <v>26.3779</v>
      </c>
      <c r="HQ43" s="168">
        <v>30.259899999999998</v>
      </c>
      <c r="HR43" s="168">
        <v>-6.6234999999999999</v>
      </c>
      <c r="HS43" s="168">
        <v>-6.3872999999999998</v>
      </c>
      <c r="HT43" s="168">
        <v>-18.059000000000001</v>
      </c>
      <c r="HU43" s="168">
        <v>-18.303699999999999</v>
      </c>
      <c r="HV43" s="168">
        <v>7.01</v>
      </c>
      <c r="HW43" s="168">
        <v>7.69</v>
      </c>
      <c r="HX43" s="168">
        <v>-26.4</v>
      </c>
      <c r="HY43" s="168">
        <v>-26.3</v>
      </c>
      <c r="HZ43" s="168">
        <v>3.5700000000000003E-2</v>
      </c>
      <c r="IA43" s="168">
        <v>-2.8</v>
      </c>
      <c r="IB43" s="168">
        <v>67.406499999999994</v>
      </c>
      <c r="IC43" s="168">
        <v>24.554099999999998</v>
      </c>
      <c r="ID43" s="168">
        <v>24.4649</v>
      </c>
      <c r="IE43" s="168">
        <v>-15.3</v>
      </c>
      <c r="IF43" s="168">
        <v>-41.4</v>
      </c>
      <c r="IG43" s="168">
        <v>-8.8000000000000007</v>
      </c>
      <c r="IH43" s="168">
        <v>-9.3000000000000007</v>
      </c>
      <c r="II43" s="168">
        <v>-17.585599999999999</v>
      </c>
      <c r="IJ43" s="168">
        <v>-17.398299999999999</v>
      </c>
      <c r="IK43" s="168">
        <v>-99.816599999999994</v>
      </c>
      <c r="IL43" s="168">
        <v>-8.9705999999999992</v>
      </c>
      <c r="IM43" s="168">
        <v>-237.6713</v>
      </c>
      <c r="IN43" s="168">
        <v>-6.0774999999999997</v>
      </c>
      <c r="IO43" s="168">
        <v>-18.380800000000001</v>
      </c>
      <c r="IP43" s="168">
        <v>121.9171</v>
      </c>
      <c r="IQ43" s="168">
        <v>40.707700000000003</v>
      </c>
      <c r="IR43" s="168">
        <v>89.592200000000005</v>
      </c>
      <c r="IS43" s="168">
        <v>126.3002</v>
      </c>
      <c r="IT43" s="168">
        <v>64.416399999999996</v>
      </c>
      <c r="IU43" s="168">
        <v>34.403500000000001</v>
      </c>
      <c r="IV43" s="168">
        <v>33.7395</v>
      </c>
      <c r="IW43" s="168">
        <v>16.312899999999999</v>
      </c>
      <c r="IX43" s="168">
        <v>213.24350000000001</v>
      </c>
      <c r="IY43" s="168">
        <v>-217.47370000000001</v>
      </c>
      <c r="IZ43" s="168">
        <v>143.96129999999999</v>
      </c>
      <c r="JA43" s="168">
        <v>-121.9902</v>
      </c>
      <c r="JB43" s="168">
        <v>0.11840000000000001</v>
      </c>
      <c r="JC43" s="168">
        <v>5.6459999999999999</v>
      </c>
      <c r="JD43" s="168">
        <v>-6.56</v>
      </c>
      <c r="JE43" s="168">
        <v>-2.1509999999999998</v>
      </c>
      <c r="JF43" s="168">
        <v>-2.1549999999999998</v>
      </c>
      <c r="JG43" s="168">
        <v>2.48</v>
      </c>
      <c r="JH43" s="168">
        <v>0.24</v>
      </c>
      <c r="JI43" s="168">
        <v>-2.6568000000000001</v>
      </c>
      <c r="JJ43" s="168">
        <v>-5.9463999999999997</v>
      </c>
      <c r="JK43" s="168">
        <v>7.4417999999999997</v>
      </c>
      <c r="JL43" s="168">
        <v>-3.8651</v>
      </c>
      <c r="JM43" s="168">
        <v>-1.9</v>
      </c>
      <c r="JN43" s="168">
        <v>3.7970000000000002</v>
      </c>
      <c r="JO43" s="168">
        <v>3.302</v>
      </c>
      <c r="JP43" s="167"/>
      <c r="JQ43" s="167"/>
      <c r="JR43" s="168">
        <v>3.9811000000000001</v>
      </c>
      <c r="JS43" s="168">
        <v>2.9874000000000001</v>
      </c>
      <c r="JT43" s="168">
        <v>3.3281000000000001</v>
      </c>
      <c r="JU43" s="167"/>
      <c r="JV43" s="168">
        <v>27.1</v>
      </c>
      <c r="JW43" s="168">
        <v>3.2404999999999999</v>
      </c>
      <c r="JX43" s="168">
        <v>1.07</v>
      </c>
      <c r="JY43" s="167"/>
      <c r="JZ43" s="168">
        <v>-7.26</v>
      </c>
      <c r="KA43" s="168">
        <v>-14.2424</v>
      </c>
      <c r="KB43" s="168">
        <v>-15.823700000000001</v>
      </c>
      <c r="KC43" s="168">
        <v>-5.3856000000000002</v>
      </c>
      <c r="KD43" s="168">
        <v>9.0054999999999996</v>
      </c>
      <c r="KE43" s="168">
        <v>-9.5542999999999996</v>
      </c>
      <c r="KF43" s="168">
        <v>0</v>
      </c>
      <c r="KG43" s="168">
        <v>-20.6</v>
      </c>
      <c r="KH43" s="168">
        <v>3.6</v>
      </c>
      <c r="KI43" s="168">
        <v>58.762700000000002</v>
      </c>
      <c r="KJ43" s="168">
        <v>-133.18940000000001</v>
      </c>
    </row>
    <row r="44" spans="1:296" ht="18" customHeight="1" x14ac:dyDescent="0.25">
      <c r="A44" s="164" t="s">
        <v>70</v>
      </c>
      <c r="B44" s="164" t="s">
        <v>854</v>
      </c>
      <c r="C44" s="167"/>
      <c r="D44" s="168">
        <v>0</v>
      </c>
      <c r="E44" s="168">
        <v>5.9259000000000004</v>
      </c>
      <c r="F44" s="168">
        <v>-10.8924</v>
      </c>
      <c r="G44" s="168">
        <v>12.4338</v>
      </c>
      <c r="H44" s="168">
        <v>6.5575000000000001</v>
      </c>
      <c r="I44" s="167"/>
      <c r="J44" s="168">
        <v>10.112399999999999</v>
      </c>
      <c r="K44" s="167"/>
      <c r="L44" s="168">
        <v>30.114899999999999</v>
      </c>
      <c r="M44" s="168">
        <v>13.3156</v>
      </c>
      <c r="N44" s="168">
        <v>16.686800000000002</v>
      </c>
      <c r="O44" s="168">
        <v>-8.8800000000000008</v>
      </c>
      <c r="P44" s="168">
        <v>-35.200000000000003</v>
      </c>
      <c r="Q44" s="168">
        <v>11</v>
      </c>
      <c r="R44" s="168">
        <v>2.484</v>
      </c>
      <c r="S44" s="168">
        <v>-24.2</v>
      </c>
      <c r="T44" s="168">
        <v>2.8525</v>
      </c>
      <c r="U44" s="168">
        <v>-8.0485000000000007</v>
      </c>
      <c r="V44" s="168">
        <v>4.2519999999999998</v>
      </c>
      <c r="W44" s="168">
        <v>3.972</v>
      </c>
      <c r="X44" s="168">
        <v>7.1948999999999996</v>
      </c>
      <c r="Y44" s="168">
        <v>0.98519999999999996</v>
      </c>
      <c r="Z44" s="168">
        <v>-1.2881</v>
      </c>
      <c r="AA44" s="168">
        <v>1.883</v>
      </c>
      <c r="AB44" s="167"/>
      <c r="AC44" s="168">
        <v>-1.0061</v>
      </c>
      <c r="AD44" s="168">
        <v>0.58599999999999997</v>
      </c>
      <c r="AE44" s="168">
        <v>0.57699999999999996</v>
      </c>
      <c r="AF44" s="168">
        <v>5.125</v>
      </c>
      <c r="AG44" s="168">
        <v>-13.32</v>
      </c>
      <c r="AH44" s="168">
        <v>4.4000000000000004</v>
      </c>
      <c r="AI44" s="168">
        <v>0.45200000000000001</v>
      </c>
      <c r="AJ44" s="168">
        <v>0.373</v>
      </c>
      <c r="AK44" s="168">
        <v>-5.45</v>
      </c>
      <c r="AL44" s="168">
        <v>-5.79</v>
      </c>
      <c r="AM44" s="168">
        <v>-10</v>
      </c>
      <c r="AN44" s="168">
        <v>-6.74</v>
      </c>
      <c r="AO44" s="168">
        <v>-7.73</v>
      </c>
      <c r="AP44" s="168">
        <v>5.6989999999999998</v>
      </c>
      <c r="AQ44" s="168">
        <v>3.8826999999999998</v>
      </c>
      <c r="AR44" s="168">
        <v>23.597899999999999</v>
      </c>
      <c r="AS44" s="168">
        <v>26.290500000000002</v>
      </c>
      <c r="AT44" s="168">
        <v>-17.945</v>
      </c>
      <c r="AU44" s="168">
        <v>-8.9906000000000006</v>
      </c>
      <c r="AV44" s="168">
        <v>-7.7610000000000001</v>
      </c>
      <c r="AW44" s="168">
        <v>8.2911000000000001</v>
      </c>
      <c r="AX44" s="168">
        <v>9.7507999999999999</v>
      </c>
      <c r="AY44" s="168">
        <v>-22.890599999999999</v>
      </c>
      <c r="AZ44" s="168">
        <v>0</v>
      </c>
      <c r="BA44" s="168">
        <v>12.7773</v>
      </c>
      <c r="BB44" s="168">
        <v>13.8141</v>
      </c>
      <c r="BC44" s="168">
        <v>85.593100000000007</v>
      </c>
      <c r="BD44" s="168">
        <v>-1.3275999999999999</v>
      </c>
      <c r="BE44" s="168">
        <v>0.2</v>
      </c>
      <c r="BF44" s="168">
        <v>0.2</v>
      </c>
      <c r="BG44" s="168">
        <v>-22.569700000000001</v>
      </c>
      <c r="BH44" s="168">
        <v>-23.503299999999999</v>
      </c>
      <c r="BI44" s="168">
        <v>-1.7790999999999999</v>
      </c>
      <c r="BJ44" s="167"/>
      <c r="BK44" s="168">
        <v>1.6839999999999999</v>
      </c>
      <c r="BL44" s="168">
        <v>5.2702</v>
      </c>
      <c r="BM44" s="168">
        <v>3.5283000000000002</v>
      </c>
      <c r="BN44" s="168">
        <v>2.379</v>
      </c>
      <c r="BO44" s="168">
        <v>-112.2165</v>
      </c>
      <c r="BP44" s="168">
        <v>54.6892</v>
      </c>
      <c r="BQ44" s="168">
        <v>55.146900000000002</v>
      </c>
      <c r="BR44" s="168">
        <v>-79.649500000000003</v>
      </c>
      <c r="BS44" s="168">
        <v>-159.13669999999999</v>
      </c>
      <c r="BT44" s="167"/>
      <c r="BU44" s="167"/>
      <c r="BV44" s="167"/>
      <c r="BW44" s="168">
        <v>27.812999999999999</v>
      </c>
      <c r="BX44" s="168">
        <v>11.25</v>
      </c>
      <c r="BY44" s="168">
        <v>11.21</v>
      </c>
      <c r="BZ44" s="168">
        <v>-3.4</v>
      </c>
      <c r="CA44" s="168">
        <v>7.23</v>
      </c>
      <c r="CB44" s="168">
        <v>-10.5784</v>
      </c>
      <c r="CC44" s="168">
        <v>-10.176500000000001</v>
      </c>
      <c r="CD44" s="168">
        <v>20.1053</v>
      </c>
      <c r="CE44" s="168">
        <v>18.5777</v>
      </c>
      <c r="CF44" s="168">
        <v>-6.0290999999999997</v>
      </c>
      <c r="CG44" s="168">
        <v>-17.573</v>
      </c>
      <c r="CH44" s="168">
        <v>-17.898</v>
      </c>
      <c r="CI44" s="168">
        <v>-0.89419999999999999</v>
      </c>
      <c r="CJ44" s="167"/>
      <c r="CK44" s="168">
        <v>1.5316000000000001</v>
      </c>
      <c r="CL44" s="168">
        <v>-2.7389999999999999</v>
      </c>
      <c r="CM44" s="168">
        <v>4</v>
      </c>
      <c r="CN44" s="168">
        <v>1.6</v>
      </c>
      <c r="CO44" s="168">
        <v>-4.07</v>
      </c>
      <c r="CP44" s="168">
        <v>29.02</v>
      </c>
      <c r="CQ44" s="168">
        <v>29.412199999999999</v>
      </c>
      <c r="CR44" s="168">
        <v>27.648900000000001</v>
      </c>
      <c r="CS44" s="168">
        <v>38.880800000000001</v>
      </c>
      <c r="CT44" s="168">
        <v>38.275199999999998</v>
      </c>
      <c r="CU44" s="168">
        <v>-27.313300000000002</v>
      </c>
      <c r="CV44" s="168">
        <v>-26.514900000000001</v>
      </c>
      <c r="CW44" s="168">
        <v>-23.3842</v>
      </c>
      <c r="CX44" s="168">
        <v>4.0339</v>
      </c>
      <c r="CY44" s="168">
        <v>41.75</v>
      </c>
      <c r="CZ44" s="168">
        <v>16.79</v>
      </c>
      <c r="DA44" s="168">
        <v>13.129899999999999</v>
      </c>
      <c r="DB44" s="168">
        <v>12.014799999999999</v>
      </c>
      <c r="DC44" s="168">
        <v>-12.3264</v>
      </c>
      <c r="DD44" s="167"/>
      <c r="DE44" s="167"/>
      <c r="DF44" s="167"/>
      <c r="DG44" s="168">
        <v>29.6677</v>
      </c>
      <c r="DH44" s="167"/>
      <c r="DI44" s="167"/>
      <c r="DJ44" s="168">
        <v>-33.700000000000003</v>
      </c>
      <c r="DK44" s="168">
        <v>-33.700000000000003</v>
      </c>
      <c r="DL44" s="168">
        <v>0.38640000000000002</v>
      </c>
      <c r="DM44" s="168">
        <v>14.7</v>
      </c>
      <c r="DN44" s="168">
        <v>14.28</v>
      </c>
      <c r="DO44" s="168">
        <v>19.02</v>
      </c>
      <c r="DP44" s="168">
        <v>9.17</v>
      </c>
      <c r="DQ44" s="168">
        <v>-3.16</v>
      </c>
      <c r="DR44" s="168">
        <v>10.4315</v>
      </c>
      <c r="DS44" s="168">
        <v>-29.514199999999999</v>
      </c>
      <c r="DT44" s="168">
        <v>-0.97</v>
      </c>
      <c r="DU44" s="168">
        <v>-1</v>
      </c>
      <c r="DV44" s="168">
        <v>12.87</v>
      </c>
      <c r="DW44" s="168">
        <v>11.46</v>
      </c>
      <c r="DX44" s="168">
        <v>-29.072700000000001</v>
      </c>
      <c r="DY44" s="168">
        <v>-14.3545</v>
      </c>
      <c r="DZ44" s="168">
        <v>-37.277099999999997</v>
      </c>
      <c r="EA44" s="168">
        <v>-36.545499999999997</v>
      </c>
      <c r="EB44" s="168">
        <v>29.854399999999998</v>
      </c>
      <c r="EC44" s="168">
        <v>-5.2999999999999999E-2</v>
      </c>
      <c r="ED44" s="168">
        <v>-10.997</v>
      </c>
      <c r="EE44" s="168">
        <v>-10.8743</v>
      </c>
      <c r="EF44" s="168">
        <v>-33.0306</v>
      </c>
      <c r="EG44" s="168">
        <v>-36.322200000000002</v>
      </c>
      <c r="EH44" s="168">
        <v>-6.2320000000000002</v>
      </c>
      <c r="EI44" s="168">
        <v>-6.9760999999999997</v>
      </c>
      <c r="EJ44" s="168">
        <v>-24.1465</v>
      </c>
      <c r="EK44" s="167"/>
      <c r="EL44" s="168">
        <v>-5.6163999999999996</v>
      </c>
      <c r="EM44" s="168">
        <v>-4.8555999999999999</v>
      </c>
      <c r="EN44" s="167"/>
      <c r="EO44" s="168">
        <v>7.8700000000000006E-2</v>
      </c>
      <c r="EP44" s="168">
        <v>-0.4098</v>
      </c>
      <c r="EQ44" s="168">
        <v>-9.7319999999999993</v>
      </c>
      <c r="ER44" s="168">
        <v>-17.4724</v>
      </c>
      <c r="ES44" s="168">
        <v>-17.288900000000002</v>
      </c>
      <c r="ET44" s="168">
        <v>13.2403</v>
      </c>
      <c r="EU44" s="168">
        <v>0</v>
      </c>
      <c r="EV44" s="168">
        <v>-2.82</v>
      </c>
      <c r="EW44" s="168">
        <v>0</v>
      </c>
      <c r="EX44" s="168">
        <v>3.8814000000000002</v>
      </c>
      <c r="EY44" s="168">
        <v>7.3201000000000001</v>
      </c>
      <c r="EZ44" s="168">
        <v>-9.9631000000000007</v>
      </c>
      <c r="FA44" s="168">
        <v>-10.2681</v>
      </c>
      <c r="FB44" s="168">
        <v>10.460900000000001</v>
      </c>
      <c r="FC44" s="168">
        <v>18.957699999999999</v>
      </c>
      <c r="FD44" s="168">
        <v>-25.482700000000001</v>
      </c>
      <c r="FE44" s="168">
        <v>6.8543000000000003</v>
      </c>
      <c r="FF44" s="168">
        <v>-0.79300000000000004</v>
      </c>
      <c r="FG44" s="167"/>
      <c r="FH44" s="168">
        <v>2.9445000000000001</v>
      </c>
      <c r="FI44" s="168">
        <v>3.0916000000000001</v>
      </c>
      <c r="FJ44" s="168">
        <v>0</v>
      </c>
      <c r="FK44" s="168">
        <v>-0.16750000000000001</v>
      </c>
      <c r="FL44" s="168">
        <v>-0.33489999999999998</v>
      </c>
      <c r="FM44" s="168">
        <v>-3.6840000000000002</v>
      </c>
      <c r="FN44" s="168">
        <v>18.065200000000001</v>
      </c>
      <c r="FO44" s="168">
        <v>17.835799999999999</v>
      </c>
      <c r="FP44" s="168">
        <v>5.5928000000000004</v>
      </c>
      <c r="FQ44" s="168">
        <v>19.1569</v>
      </c>
      <c r="FR44" s="168">
        <v>18.668500000000002</v>
      </c>
      <c r="FS44" s="168">
        <v>-16.5</v>
      </c>
      <c r="FT44" s="168">
        <v>-3.1069</v>
      </c>
      <c r="FU44" s="168">
        <v>0.2364</v>
      </c>
      <c r="FV44" s="168">
        <v>2</v>
      </c>
      <c r="FW44" s="168">
        <v>0.17</v>
      </c>
      <c r="FX44" s="168">
        <v>-18.7789</v>
      </c>
      <c r="FY44" s="167"/>
      <c r="FZ44" s="168">
        <v>3.1869999999999998</v>
      </c>
      <c r="GA44" s="168">
        <v>0.86899999999999999</v>
      </c>
      <c r="GB44" s="168">
        <v>3.0274999999999999</v>
      </c>
      <c r="GC44" s="168">
        <v>10.07</v>
      </c>
      <c r="GD44" s="168">
        <v>-31.467400000000001</v>
      </c>
      <c r="GE44" s="168">
        <v>-21.427399999999999</v>
      </c>
      <c r="GF44" s="168">
        <v>-2.88</v>
      </c>
      <c r="GG44" s="168">
        <v>21.011299999999999</v>
      </c>
      <c r="GH44" s="167"/>
      <c r="GI44" s="168">
        <v>24.142399999999999</v>
      </c>
      <c r="GJ44" s="168">
        <v>-7.6577999999999999</v>
      </c>
      <c r="GK44" s="168">
        <v>-8.3872999999999998</v>
      </c>
      <c r="GL44" s="168">
        <v>3.5638000000000001</v>
      </c>
      <c r="GM44" s="167"/>
      <c r="GN44" s="167"/>
      <c r="GO44" s="168">
        <v>-12.2227</v>
      </c>
      <c r="GP44" s="168">
        <v>74.933700000000002</v>
      </c>
      <c r="GQ44" s="168">
        <v>2.9499</v>
      </c>
      <c r="GR44" s="168">
        <v>-20.4329</v>
      </c>
      <c r="GS44" s="168">
        <v>4.6874000000000002</v>
      </c>
      <c r="GT44" s="168">
        <v>4.7416999999999998</v>
      </c>
      <c r="GU44" s="168">
        <v>166.8811</v>
      </c>
      <c r="GV44" s="168">
        <v>-4.2514000000000003</v>
      </c>
      <c r="GW44" s="168">
        <v>-5.88</v>
      </c>
      <c r="GX44" s="168">
        <v>-12.229699999999999</v>
      </c>
      <c r="GY44" s="168">
        <v>2.3098000000000001</v>
      </c>
      <c r="GZ44" s="168">
        <v>8.5861000000000001</v>
      </c>
      <c r="HA44" s="168">
        <v>8.8615999999999993</v>
      </c>
      <c r="HB44" s="168">
        <v>1.8166</v>
      </c>
      <c r="HC44" s="168">
        <v>-1.651</v>
      </c>
      <c r="HD44" s="168">
        <v>0</v>
      </c>
      <c r="HE44" s="168">
        <v>0.42</v>
      </c>
      <c r="HF44" s="168">
        <v>0</v>
      </c>
      <c r="HG44" s="168">
        <v>50.2376</v>
      </c>
      <c r="HH44" s="168">
        <v>31.671099999999999</v>
      </c>
      <c r="HI44" s="168">
        <v>67.168499999999995</v>
      </c>
      <c r="HJ44" s="168">
        <v>3.7223999999999999</v>
      </c>
      <c r="HK44" s="167"/>
      <c r="HL44" s="168">
        <v>-11.4564</v>
      </c>
      <c r="HM44" s="168">
        <v>-12.2948</v>
      </c>
      <c r="HN44" s="168">
        <v>0</v>
      </c>
      <c r="HO44" s="168">
        <v>0</v>
      </c>
      <c r="HP44" s="168">
        <v>35.576700000000002</v>
      </c>
      <c r="HQ44" s="167"/>
      <c r="HR44" s="168">
        <v>-11.962899999999999</v>
      </c>
      <c r="HS44" s="168">
        <v>-11.5509</v>
      </c>
      <c r="HT44" s="168">
        <v>-18.926100000000002</v>
      </c>
      <c r="HU44" s="168">
        <v>-18.967300000000002</v>
      </c>
      <c r="HV44" s="168">
        <v>8.6199999999999992</v>
      </c>
      <c r="HW44" s="168">
        <v>9.2100000000000009</v>
      </c>
      <c r="HX44" s="168">
        <v>-27.4</v>
      </c>
      <c r="HY44" s="168">
        <v>-28</v>
      </c>
      <c r="HZ44" s="168">
        <v>0.2646</v>
      </c>
      <c r="IA44" s="168">
        <v>-1.1200000000000001</v>
      </c>
      <c r="IB44" s="168">
        <v>54.9208</v>
      </c>
      <c r="IC44" s="168">
        <v>25.402699999999999</v>
      </c>
      <c r="ID44" s="168">
        <v>25.2972</v>
      </c>
      <c r="IE44" s="168">
        <v>-16.5</v>
      </c>
      <c r="IF44" s="168">
        <v>-40.1</v>
      </c>
      <c r="IG44" s="168">
        <v>-3.3</v>
      </c>
      <c r="IH44" s="168">
        <v>-3.9</v>
      </c>
      <c r="II44" s="168">
        <v>-17.6952</v>
      </c>
      <c r="IJ44" s="168">
        <v>-17.583400000000001</v>
      </c>
      <c r="IK44" s="168">
        <v>-85.074600000000004</v>
      </c>
      <c r="IL44" s="168">
        <v>4.1037999999999997</v>
      </c>
      <c r="IM44" s="168">
        <v>-278.66520000000003</v>
      </c>
      <c r="IN44" s="168">
        <v>-9.6424000000000003</v>
      </c>
      <c r="IO44" s="168">
        <v>-25.144300000000001</v>
      </c>
      <c r="IP44" s="168">
        <v>123.58159999999999</v>
      </c>
      <c r="IQ44" s="168">
        <v>42.040199999999999</v>
      </c>
      <c r="IR44" s="168">
        <v>134.93020000000001</v>
      </c>
      <c r="IS44" s="168">
        <v>75.460700000000003</v>
      </c>
      <c r="IT44" s="168">
        <v>63.055199999999999</v>
      </c>
      <c r="IU44" s="168">
        <v>31.768999999999998</v>
      </c>
      <c r="IV44" s="168">
        <v>29.8992</v>
      </c>
      <c r="IW44" s="168">
        <v>-25.869299999999999</v>
      </c>
      <c r="IX44" s="168">
        <v>250.99940000000001</v>
      </c>
      <c r="IY44" s="168">
        <v>-175.70660000000001</v>
      </c>
      <c r="IZ44" s="168">
        <v>87.124600000000001</v>
      </c>
      <c r="JA44" s="168">
        <v>-69.312100000000001</v>
      </c>
      <c r="JB44" s="168">
        <v>0.11840000000000001</v>
      </c>
      <c r="JC44" s="168">
        <v>1.486</v>
      </c>
      <c r="JD44" s="168">
        <v>-7.2</v>
      </c>
      <c r="JE44" s="168">
        <v>-2.2269999999999999</v>
      </c>
      <c r="JF44" s="168">
        <v>-2.2330000000000001</v>
      </c>
      <c r="JG44" s="168">
        <v>2.48</v>
      </c>
      <c r="JH44" s="168">
        <v>0.08</v>
      </c>
      <c r="JI44" s="168">
        <v>-2.8816999999999999</v>
      </c>
      <c r="JJ44" s="168">
        <v>-6.2973999999999997</v>
      </c>
      <c r="JK44" s="168">
        <v>8.4977</v>
      </c>
      <c r="JL44" s="168">
        <v>-4.1581000000000001</v>
      </c>
      <c r="JM44" s="168">
        <v>-3</v>
      </c>
      <c r="JN44" s="168">
        <v>2.081</v>
      </c>
      <c r="JO44" s="168">
        <v>2.5230000000000001</v>
      </c>
      <c r="JP44" s="168">
        <v>0</v>
      </c>
      <c r="JQ44" s="168">
        <v>0</v>
      </c>
      <c r="JR44" s="168">
        <v>3.0323000000000002</v>
      </c>
      <c r="JS44" s="168">
        <v>4.0795000000000003</v>
      </c>
      <c r="JT44" s="168">
        <v>2.9689000000000001</v>
      </c>
      <c r="JU44" s="167"/>
      <c r="JV44" s="168">
        <v>25.2</v>
      </c>
      <c r="JW44" s="168">
        <v>3.4626999999999999</v>
      </c>
      <c r="JX44" s="168">
        <v>1.1399999999999999</v>
      </c>
      <c r="JY44" s="167"/>
      <c r="JZ44" s="168">
        <v>-6.4248000000000003</v>
      </c>
      <c r="KA44" s="168">
        <v>-14.3575</v>
      </c>
      <c r="KB44" s="168">
        <v>-18.151399999999999</v>
      </c>
      <c r="KC44" s="168">
        <v>-4.5876000000000001</v>
      </c>
      <c r="KD44" s="168">
        <v>9.6294000000000004</v>
      </c>
      <c r="KE44" s="168">
        <v>-11.727399999999999</v>
      </c>
      <c r="KF44" s="168">
        <v>0</v>
      </c>
      <c r="KG44" s="168">
        <v>-18.8</v>
      </c>
      <c r="KH44" s="168">
        <v>1.5</v>
      </c>
      <c r="KI44" s="168">
        <v>51.875500000000002</v>
      </c>
      <c r="KJ44" s="168">
        <v>-132.07810000000001</v>
      </c>
    </row>
    <row r="45" spans="1:296" ht="18" customHeight="1" x14ac:dyDescent="0.25">
      <c r="A45" s="164" t="s">
        <v>70</v>
      </c>
      <c r="B45" s="164" t="s">
        <v>855</v>
      </c>
      <c r="C45" s="167"/>
      <c r="D45" s="168">
        <v>0</v>
      </c>
      <c r="E45" s="168">
        <v>6.5339</v>
      </c>
      <c r="F45" s="168">
        <v>-11.701000000000001</v>
      </c>
      <c r="G45" s="168">
        <v>10.3004</v>
      </c>
      <c r="H45" s="168">
        <v>6.8674999999999997</v>
      </c>
      <c r="I45" s="167"/>
      <c r="J45" s="168">
        <v>11.6365</v>
      </c>
      <c r="K45" s="167"/>
      <c r="L45" s="168">
        <v>29.763000000000002</v>
      </c>
      <c r="M45" s="168">
        <v>13.444599999999999</v>
      </c>
      <c r="N45" s="168">
        <v>16.409500000000001</v>
      </c>
      <c r="O45" s="168">
        <v>-8.8800000000000008</v>
      </c>
      <c r="P45" s="168">
        <v>-33</v>
      </c>
      <c r="Q45" s="168">
        <v>11</v>
      </c>
      <c r="R45" s="168">
        <v>3.3119999999999998</v>
      </c>
      <c r="S45" s="168">
        <v>-22</v>
      </c>
      <c r="T45" s="168">
        <v>3.8393000000000002</v>
      </c>
      <c r="U45" s="168">
        <v>-7.8459000000000003</v>
      </c>
      <c r="V45" s="168">
        <v>5.7777000000000003</v>
      </c>
      <c r="W45" s="168">
        <v>5.6113</v>
      </c>
      <c r="X45" s="168">
        <v>10.029</v>
      </c>
      <c r="Y45" s="168">
        <v>0.7903</v>
      </c>
      <c r="Z45" s="168">
        <v>-1.3133999999999999</v>
      </c>
      <c r="AA45" s="168">
        <v>1.8752</v>
      </c>
      <c r="AB45" s="167"/>
      <c r="AC45" s="168">
        <v>-1.0325</v>
      </c>
      <c r="AD45" s="168">
        <v>0.80700000000000005</v>
      </c>
      <c r="AE45" s="168">
        <v>0.82699999999999996</v>
      </c>
      <c r="AF45" s="168">
        <v>6.1159999999999997</v>
      </c>
      <c r="AG45" s="168">
        <v>-11.1</v>
      </c>
      <c r="AH45" s="168">
        <v>4.4000000000000004</v>
      </c>
      <c r="AI45" s="168">
        <v>1.97</v>
      </c>
      <c r="AJ45" s="168">
        <v>0.40799999999999997</v>
      </c>
      <c r="AK45" s="168">
        <v>-3.1</v>
      </c>
      <c r="AL45" s="168">
        <v>-3.02</v>
      </c>
      <c r="AM45" s="167"/>
      <c r="AN45" s="168">
        <v>-7.25</v>
      </c>
      <c r="AO45" s="168">
        <v>-7.38</v>
      </c>
      <c r="AP45" s="168">
        <v>6.3127000000000004</v>
      </c>
      <c r="AQ45" s="168">
        <v>3.9357000000000002</v>
      </c>
      <c r="AR45" s="168">
        <v>23.242699999999999</v>
      </c>
      <c r="AS45" s="168">
        <v>25.073399999999999</v>
      </c>
      <c r="AT45" s="168">
        <v>-16.134</v>
      </c>
      <c r="AU45" s="168">
        <v>-1.6129</v>
      </c>
      <c r="AV45" s="168">
        <v>-1.2761</v>
      </c>
      <c r="AW45" s="168">
        <v>1.7745</v>
      </c>
      <c r="AX45" s="168">
        <v>1.7332000000000001</v>
      </c>
      <c r="AY45" s="168">
        <v>-20.664100000000001</v>
      </c>
      <c r="AZ45" s="168">
        <v>-17.809799999999999</v>
      </c>
      <c r="BA45" s="168">
        <v>11.163600000000001</v>
      </c>
      <c r="BB45" s="168">
        <v>11.748900000000001</v>
      </c>
      <c r="BC45" s="168">
        <v>94.647499999999994</v>
      </c>
      <c r="BD45" s="168">
        <v>-2.0817999999999999</v>
      </c>
      <c r="BE45" s="168">
        <v>0.2</v>
      </c>
      <c r="BF45" s="168">
        <v>0.2</v>
      </c>
      <c r="BG45" s="168">
        <v>-25.476199999999999</v>
      </c>
      <c r="BH45" s="168">
        <v>-25.385200000000001</v>
      </c>
      <c r="BI45" s="168">
        <v>-1.8673</v>
      </c>
      <c r="BJ45" s="167"/>
      <c r="BK45" s="168">
        <v>2.7513000000000001</v>
      </c>
      <c r="BL45" s="168">
        <v>4.8730000000000002</v>
      </c>
      <c r="BM45" s="168">
        <v>3.5369999999999999</v>
      </c>
      <c r="BN45" s="168">
        <v>2.3771</v>
      </c>
      <c r="BO45" s="168">
        <v>-103.0305</v>
      </c>
      <c r="BP45" s="168">
        <v>52.857999999999997</v>
      </c>
      <c r="BQ45" s="168">
        <v>52.827500000000001</v>
      </c>
      <c r="BR45" s="168">
        <v>-76.531199999999998</v>
      </c>
      <c r="BS45" s="168">
        <v>-152.16999999999999</v>
      </c>
      <c r="BT45" s="167"/>
      <c r="BU45" s="167"/>
      <c r="BV45" s="167"/>
      <c r="BW45" s="168">
        <v>24.7593</v>
      </c>
      <c r="BX45" s="168">
        <v>10.52</v>
      </c>
      <c r="BY45" s="168">
        <v>10.65</v>
      </c>
      <c r="BZ45" s="168">
        <v>-5.0599999999999996</v>
      </c>
      <c r="CA45" s="168">
        <v>5.22</v>
      </c>
      <c r="CB45" s="168">
        <v>-10.176500000000001</v>
      </c>
      <c r="CC45" s="168">
        <v>-9.9085999999999999</v>
      </c>
      <c r="CD45" s="168">
        <v>19.552800000000001</v>
      </c>
      <c r="CE45" s="168">
        <v>17.9071</v>
      </c>
      <c r="CF45" s="168">
        <v>-5.4024999999999999</v>
      </c>
      <c r="CG45" s="168">
        <v>-14.7079</v>
      </c>
      <c r="CH45" s="168">
        <v>-15.148999999999999</v>
      </c>
      <c r="CI45" s="168">
        <v>2.5428000000000002</v>
      </c>
      <c r="CJ45" s="167"/>
      <c r="CK45" s="168">
        <v>1.728</v>
      </c>
      <c r="CL45" s="168">
        <v>-2.7280000000000002</v>
      </c>
      <c r="CM45" s="168">
        <v>2</v>
      </c>
      <c r="CN45" s="168">
        <v>0.4</v>
      </c>
      <c r="CO45" s="168">
        <v>-3.84</v>
      </c>
      <c r="CP45" s="168">
        <v>29.241099999999999</v>
      </c>
      <c r="CQ45" s="168">
        <v>28.782699999999998</v>
      </c>
      <c r="CR45" s="168">
        <v>27.175000000000001</v>
      </c>
      <c r="CS45" s="168">
        <v>38.528199999999998</v>
      </c>
      <c r="CT45" s="168">
        <v>38.616700000000002</v>
      </c>
      <c r="CU45" s="168">
        <v>-24.8521</v>
      </c>
      <c r="CV45" s="168">
        <v>-26.2239</v>
      </c>
      <c r="CW45" s="168">
        <v>-21.799399999999999</v>
      </c>
      <c r="CX45" s="168">
        <v>4.2923999999999998</v>
      </c>
      <c r="CY45" s="168">
        <v>38.44</v>
      </c>
      <c r="CZ45" s="168">
        <v>15.36</v>
      </c>
      <c r="DA45" s="168">
        <v>12.504899999999999</v>
      </c>
      <c r="DB45" s="168">
        <v>11.428800000000001</v>
      </c>
      <c r="DC45" s="168">
        <v>-11.6676</v>
      </c>
      <c r="DD45" s="167"/>
      <c r="DE45" s="167"/>
      <c r="DF45" s="167"/>
      <c r="DG45" s="168">
        <v>25.8035</v>
      </c>
      <c r="DH45" s="167"/>
      <c r="DI45" s="167"/>
      <c r="DJ45" s="168">
        <v>-34.4</v>
      </c>
      <c r="DK45" s="168">
        <v>-34.5</v>
      </c>
      <c r="DL45" s="168">
        <v>0.32290000000000002</v>
      </c>
      <c r="DM45" s="168">
        <v>13.4</v>
      </c>
      <c r="DN45" s="168">
        <v>14</v>
      </c>
      <c r="DO45" s="168">
        <v>17.760000000000002</v>
      </c>
      <c r="DP45" s="168">
        <v>7.99</v>
      </c>
      <c r="DQ45" s="168">
        <v>-2.96</v>
      </c>
      <c r="DR45" s="168">
        <v>9.0210000000000008</v>
      </c>
      <c r="DS45" s="168">
        <v>-26.643999999999998</v>
      </c>
      <c r="DT45" s="168">
        <v>-0.8</v>
      </c>
      <c r="DU45" s="168">
        <v>-0.82</v>
      </c>
      <c r="DV45" s="168">
        <v>12.7</v>
      </c>
      <c r="DW45" s="168">
        <v>10.029999999999999</v>
      </c>
      <c r="DX45" s="168">
        <v>-26.454499999999999</v>
      </c>
      <c r="DY45" s="168">
        <v>-13.181800000000001</v>
      </c>
      <c r="DZ45" s="168">
        <v>-36.340800000000002</v>
      </c>
      <c r="EA45" s="168">
        <v>-35.1</v>
      </c>
      <c r="EB45" s="168">
        <v>27.340900000000001</v>
      </c>
      <c r="EC45" s="168">
        <v>-2.1492</v>
      </c>
      <c r="ED45" s="168">
        <v>-12.202</v>
      </c>
      <c r="EE45" s="168">
        <v>-11.9521</v>
      </c>
      <c r="EF45" s="168">
        <v>-32.549100000000003</v>
      </c>
      <c r="EG45" s="168">
        <v>-35.040999999999997</v>
      </c>
      <c r="EH45" s="168">
        <v>-5.9729999999999999</v>
      </c>
      <c r="EI45" s="168">
        <v>-8.6028000000000002</v>
      </c>
      <c r="EJ45" s="168">
        <v>-24.4404</v>
      </c>
      <c r="EK45" s="167"/>
      <c r="EL45" s="168">
        <v>-4.9943999999999997</v>
      </c>
      <c r="EM45" s="168">
        <v>-4.3003999999999998</v>
      </c>
      <c r="EN45" s="167"/>
      <c r="EO45" s="168">
        <v>1.2675000000000001</v>
      </c>
      <c r="EP45" s="168">
        <v>1.2223999999999999</v>
      </c>
      <c r="EQ45" s="168">
        <v>-14.34</v>
      </c>
      <c r="ER45" s="168">
        <v>-17.217400000000001</v>
      </c>
      <c r="ES45" s="168">
        <v>-16.941500000000001</v>
      </c>
      <c r="ET45" s="168">
        <v>13.8164</v>
      </c>
      <c r="EU45" s="168">
        <v>0</v>
      </c>
      <c r="EV45" s="168">
        <v>-3.15</v>
      </c>
      <c r="EW45" s="168">
        <v>0</v>
      </c>
      <c r="EX45" s="168">
        <v>3.5678000000000001</v>
      </c>
      <c r="EY45" s="168">
        <v>10.8027</v>
      </c>
      <c r="EZ45" s="168">
        <v>-10.860300000000001</v>
      </c>
      <c r="FA45" s="168">
        <v>-10.912699999999999</v>
      </c>
      <c r="FB45" s="168">
        <v>10.8483</v>
      </c>
      <c r="FC45" s="168">
        <v>17.9421</v>
      </c>
      <c r="FD45" s="168">
        <v>-27.6205</v>
      </c>
      <c r="FE45" s="168">
        <v>6.7659000000000002</v>
      </c>
      <c r="FF45" s="168">
        <v>0.54010000000000002</v>
      </c>
      <c r="FG45" s="167"/>
      <c r="FH45" s="168">
        <v>0</v>
      </c>
      <c r="FI45" s="168">
        <v>0</v>
      </c>
      <c r="FJ45" s="168">
        <v>0</v>
      </c>
      <c r="FK45" s="168">
        <v>-0.66979999999999995</v>
      </c>
      <c r="FL45" s="168">
        <v>-0.66979999999999995</v>
      </c>
      <c r="FM45" s="168">
        <v>2.0095000000000001</v>
      </c>
      <c r="FN45" s="168">
        <v>17.404800000000002</v>
      </c>
      <c r="FO45" s="168">
        <v>16.917000000000002</v>
      </c>
      <c r="FP45" s="168">
        <v>11.5724</v>
      </c>
      <c r="FQ45" s="168">
        <v>25.539300000000001</v>
      </c>
      <c r="FR45" s="168">
        <v>19.689</v>
      </c>
      <c r="FS45" s="168">
        <v>-15.96</v>
      </c>
      <c r="FT45" s="168">
        <v>-2.8066</v>
      </c>
      <c r="FU45" s="168">
        <v>0.28949999999999998</v>
      </c>
      <c r="FV45" s="168">
        <v>2.04</v>
      </c>
      <c r="FW45" s="168">
        <v>-0.62</v>
      </c>
      <c r="FX45" s="168">
        <v>-19.732600000000001</v>
      </c>
      <c r="FY45" s="167"/>
      <c r="FZ45" s="168">
        <v>2.948</v>
      </c>
      <c r="GA45" s="168">
        <v>0.83</v>
      </c>
      <c r="GB45" s="167"/>
      <c r="GC45" s="168">
        <v>8.59</v>
      </c>
      <c r="GD45" s="168">
        <v>-36.379600000000003</v>
      </c>
      <c r="GE45" s="168">
        <v>-26.2515</v>
      </c>
      <c r="GF45" s="168">
        <v>-2.63</v>
      </c>
      <c r="GG45" s="168">
        <v>19.6707</v>
      </c>
      <c r="GH45" s="167"/>
      <c r="GI45" s="168">
        <v>25.433800000000002</v>
      </c>
      <c r="GJ45" s="168">
        <v>-8.4575999999999993</v>
      </c>
      <c r="GK45" s="168">
        <v>-9.1610999999999994</v>
      </c>
      <c r="GL45" s="168">
        <v>3.782</v>
      </c>
      <c r="GM45" s="167"/>
      <c r="GN45" s="167"/>
      <c r="GO45" s="168">
        <v>-11.2721</v>
      </c>
      <c r="GP45" s="168">
        <v>71.818200000000004</v>
      </c>
      <c r="GQ45" s="168">
        <v>1.9315</v>
      </c>
      <c r="GR45" s="168">
        <v>-19.460699999999999</v>
      </c>
      <c r="GS45" s="168">
        <v>5.2346000000000004</v>
      </c>
      <c r="GT45" s="168">
        <v>5.8838999999999997</v>
      </c>
      <c r="GU45" s="168">
        <v>181.20230000000001</v>
      </c>
      <c r="GV45" s="168">
        <v>-3.5870000000000002</v>
      </c>
      <c r="GW45" s="168">
        <v>-5.6912000000000003</v>
      </c>
      <c r="GX45" s="168">
        <v>-11.502000000000001</v>
      </c>
      <c r="GY45" s="168">
        <v>2.1057000000000001</v>
      </c>
      <c r="GZ45" s="168">
        <v>8.9009999999999998</v>
      </c>
      <c r="HA45" s="168">
        <v>9.1227</v>
      </c>
      <c r="HB45" s="168">
        <v>1.6809000000000001</v>
      </c>
      <c r="HC45" s="168">
        <v>-1.3413999999999999</v>
      </c>
      <c r="HD45" s="168">
        <v>0</v>
      </c>
      <c r="HE45" s="168">
        <v>0.84</v>
      </c>
      <c r="HF45" s="168">
        <v>0</v>
      </c>
      <c r="HG45" s="168">
        <v>52.260899999999999</v>
      </c>
      <c r="HH45" s="168">
        <v>30.298500000000001</v>
      </c>
      <c r="HI45" s="168">
        <v>67.269599999999997</v>
      </c>
      <c r="HJ45" s="168">
        <v>4.0913000000000004</v>
      </c>
      <c r="HK45" s="167"/>
      <c r="HL45" s="168">
        <v>-12.0822</v>
      </c>
      <c r="HM45" s="168">
        <v>-13.171099999999999</v>
      </c>
      <c r="HN45" s="168">
        <v>0</v>
      </c>
      <c r="HO45" s="168">
        <v>0</v>
      </c>
      <c r="HP45" s="167"/>
      <c r="HQ45" s="167"/>
      <c r="HR45" s="168">
        <v>-13.2483</v>
      </c>
      <c r="HS45" s="168">
        <v>-13.1934</v>
      </c>
      <c r="HT45" s="168">
        <v>-17.305599999999998</v>
      </c>
      <c r="HU45" s="168">
        <v>-16.9345</v>
      </c>
      <c r="HV45" s="168">
        <v>9.15</v>
      </c>
      <c r="HW45" s="168">
        <v>9.4600000000000009</v>
      </c>
      <c r="HX45" s="168">
        <v>-29.1</v>
      </c>
      <c r="HY45" s="168">
        <v>-29.2</v>
      </c>
      <c r="HZ45" s="168">
        <v>0.19500000000000001</v>
      </c>
      <c r="IA45" s="168">
        <v>-2.8</v>
      </c>
      <c r="IB45" s="168">
        <v>60.745100000000001</v>
      </c>
      <c r="IC45" s="168">
        <v>26.982500000000002</v>
      </c>
      <c r="ID45" s="168">
        <v>27.096599999999999</v>
      </c>
      <c r="IE45" s="168">
        <v>-17</v>
      </c>
      <c r="IF45" s="168">
        <v>-40.5</v>
      </c>
      <c r="IG45" s="168">
        <v>-2</v>
      </c>
      <c r="IH45" s="168">
        <v>-2.5</v>
      </c>
      <c r="II45" s="168">
        <v>-17.935600000000001</v>
      </c>
      <c r="IJ45" s="168">
        <v>-17.8169</v>
      </c>
      <c r="IK45" s="168">
        <v>-82.915499999999994</v>
      </c>
      <c r="IL45" s="168">
        <v>4.0987999999999998</v>
      </c>
      <c r="IM45" s="168">
        <v>-281.32369999999997</v>
      </c>
      <c r="IN45" s="168">
        <v>-12.4102</v>
      </c>
      <c r="IO45" s="168">
        <v>-25.0748</v>
      </c>
      <c r="IP45" s="168">
        <v>122.5184</v>
      </c>
      <c r="IQ45" s="168">
        <v>39.626399999999997</v>
      </c>
      <c r="IR45" s="168">
        <v>141.4693</v>
      </c>
      <c r="IS45" s="168">
        <v>78.399799999999999</v>
      </c>
      <c r="IT45" s="168">
        <v>64.055800000000005</v>
      </c>
      <c r="IU45" s="168">
        <v>30.941600000000001</v>
      </c>
      <c r="IV45" s="168">
        <v>31.617100000000001</v>
      </c>
      <c r="IW45" s="168">
        <v>-33.7286</v>
      </c>
      <c r="IX45" s="168">
        <v>253.6876</v>
      </c>
      <c r="IY45" s="168">
        <v>-177.5564</v>
      </c>
      <c r="IZ45" s="168">
        <v>85.478399999999993</v>
      </c>
      <c r="JA45" s="168">
        <v>-67.0595</v>
      </c>
      <c r="JB45" s="168">
        <v>1.1999999999999999E-3</v>
      </c>
      <c r="JC45" s="168">
        <v>-1.6060000000000001</v>
      </c>
      <c r="JD45" s="168">
        <v>-7.28</v>
      </c>
      <c r="JE45" s="168">
        <v>-2.242</v>
      </c>
      <c r="JF45" s="168">
        <v>-2.2480000000000002</v>
      </c>
      <c r="JG45" s="168">
        <v>2.8</v>
      </c>
      <c r="JH45" s="168">
        <v>0</v>
      </c>
      <c r="JI45" s="168">
        <v>-3.1736</v>
      </c>
      <c r="JJ45" s="168">
        <v>-5.8</v>
      </c>
      <c r="JK45" s="168">
        <v>8.3818000000000001</v>
      </c>
      <c r="JL45" s="168">
        <v>-4.1886000000000001</v>
      </c>
      <c r="JM45" s="168">
        <v>-2.7</v>
      </c>
      <c r="JN45" s="168">
        <v>1.4610000000000001</v>
      </c>
      <c r="JO45" s="168">
        <v>0.873</v>
      </c>
      <c r="JP45" s="167"/>
      <c r="JQ45" s="167"/>
      <c r="JR45" s="168">
        <v>3.6436999999999999</v>
      </c>
      <c r="JS45" s="168">
        <v>3.4051</v>
      </c>
      <c r="JT45" s="168">
        <v>3.8391999999999999</v>
      </c>
      <c r="JU45" s="167"/>
      <c r="JV45" s="168">
        <v>26.2</v>
      </c>
      <c r="JW45" s="168">
        <v>3.6716000000000002</v>
      </c>
      <c r="JX45" s="168">
        <v>1.06</v>
      </c>
      <c r="JY45" s="167"/>
      <c r="JZ45" s="168">
        <v>-5.8189000000000002</v>
      </c>
      <c r="KA45" s="168">
        <v>-14.465400000000001</v>
      </c>
      <c r="KB45" s="168">
        <v>-16.893999999999998</v>
      </c>
      <c r="KC45" s="168">
        <v>-4.5877999999999997</v>
      </c>
      <c r="KD45" s="168">
        <v>10.1625</v>
      </c>
      <c r="KE45" s="168">
        <v>-10.7082</v>
      </c>
      <c r="KF45" s="168">
        <v>0</v>
      </c>
      <c r="KG45" s="168">
        <v>-19</v>
      </c>
      <c r="KH45" s="168">
        <v>1.9</v>
      </c>
      <c r="KI45" s="168">
        <v>54.088500000000003</v>
      </c>
      <c r="KJ45" s="168">
        <v>-129.5239</v>
      </c>
    </row>
    <row r="46" spans="1:296" ht="18" customHeight="1" x14ac:dyDescent="0.25">
      <c r="A46" s="164" t="s">
        <v>70</v>
      </c>
      <c r="B46" s="164" t="s">
        <v>856</v>
      </c>
      <c r="C46" s="167"/>
      <c r="D46" s="168">
        <v>0</v>
      </c>
      <c r="E46" s="168">
        <v>6.5816999999999997</v>
      </c>
      <c r="F46" s="168">
        <v>-11.8772</v>
      </c>
      <c r="G46" s="168">
        <v>9.1174999999999997</v>
      </c>
      <c r="H46" s="168">
        <v>7.6722000000000001</v>
      </c>
      <c r="I46" s="167"/>
      <c r="J46" s="168">
        <v>12.920400000000001</v>
      </c>
      <c r="K46" s="167"/>
      <c r="L46" s="168">
        <v>29.833200000000001</v>
      </c>
      <c r="M46" s="168">
        <v>13.4346</v>
      </c>
      <c r="N46" s="168">
        <v>16.444099999999999</v>
      </c>
      <c r="O46" s="168">
        <v>-11.1</v>
      </c>
      <c r="P46" s="168">
        <v>-35.200000000000003</v>
      </c>
      <c r="Q46" s="167"/>
      <c r="R46" s="168">
        <v>3.3119999999999998</v>
      </c>
      <c r="S46" s="167"/>
      <c r="T46" s="168">
        <v>3.4157000000000002</v>
      </c>
      <c r="U46" s="168">
        <v>-7.3753000000000002</v>
      </c>
      <c r="V46" s="168">
        <v>6.3784000000000001</v>
      </c>
      <c r="W46" s="168">
        <v>6.1163999999999996</v>
      </c>
      <c r="X46" s="168">
        <v>10.8117</v>
      </c>
      <c r="Y46" s="168">
        <v>0.75439999999999996</v>
      </c>
      <c r="Z46" s="168">
        <v>-1.3129</v>
      </c>
      <c r="AA46" s="168">
        <v>2.0274000000000001</v>
      </c>
      <c r="AB46" s="167"/>
      <c r="AC46" s="168">
        <v>-1.0442</v>
      </c>
      <c r="AD46" s="168">
        <v>0.75900000000000001</v>
      </c>
      <c r="AE46" s="168">
        <v>0.78600000000000003</v>
      </c>
      <c r="AF46" s="168">
        <v>5.0960000000000001</v>
      </c>
      <c r="AG46" s="168">
        <v>-8.8800000000000008</v>
      </c>
      <c r="AH46" s="168">
        <v>4.4000000000000004</v>
      </c>
      <c r="AI46" s="168">
        <v>1.413</v>
      </c>
      <c r="AJ46" s="168">
        <v>0.39500000000000002</v>
      </c>
      <c r="AK46" s="168">
        <v>-3.23</v>
      </c>
      <c r="AL46" s="168">
        <v>-3.23</v>
      </c>
      <c r="AM46" s="167"/>
      <c r="AN46" s="168">
        <v>-7.21</v>
      </c>
      <c r="AO46" s="168">
        <v>-7.32</v>
      </c>
      <c r="AP46" s="168">
        <v>6.4850000000000003</v>
      </c>
      <c r="AQ46" s="168">
        <v>3.669</v>
      </c>
      <c r="AR46" s="168">
        <v>22.232299999999999</v>
      </c>
      <c r="AS46" s="168">
        <v>24.5182</v>
      </c>
      <c r="AT46" s="168">
        <v>-15.2606</v>
      </c>
      <c r="AU46" s="168">
        <v>-1.4317</v>
      </c>
      <c r="AV46" s="168">
        <v>-1.0928</v>
      </c>
      <c r="AW46" s="168">
        <v>2.4620000000000002</v>
      </c>
      <c r="AX46" s="168">
        <v>2.4430000000000001</v>
      </c>
      <c r="AY46" s="168">
        <v>-20.682099999999998</v>
      </c>
      <c r="AZ46" s="168">
        <v>-17.6676</v>
      </c>
      <c r="BA46" s="168">
        <v>11.609500000000001</v>
      </c>
      <c r="BB46" s="168">
        <v>12.661099999999999</v>
      </c>
      <c r="BC46" s="168">
        <v>92.168000000000006</v>
      </c>
      <c r="BD46" s="168">
        <v>-2.012</v>
      </c>
      <c r="BE46" s="168">
        <v>0.3</v>
      </c>
      <c r="BF46" s="168">
        <v>0.3</v>
      </c>
      <c r="BG46" s="168">
        <v>-24.891500000000001</v>
      </c>
      <c r="BH46" s="168">
        <v>-24.8508</v>
      </c>
      <c r="BI46" s="168">
        <v>-1.7775000000000001</v>
      </c>
      <c r="BJ46" s="167"/>
      <c r="BK46" s="168">
        <v>1.2485999999999999</v>
      </c>
      <c r="BL46" s="168">
        <v>4.5740999999999996</v>
      </c>
      <c r="BM46" s="168">
        <v>3.4321999999999999</v>
      </c>
      <c r="BN46" s="168">
        <v>2.3521999999999998</v>
      </c>
      <c r="BO46" s="168">
        <v>-98.971500000000006</v>
      </c>
      <c r="BP46" s="168">
        <v>51.3626</v>
      </c>
      <c r="BQ46" s="168">
        <v>51.942500000000003</v>
      </c>
      <c r="BR46" s="168">
        <v>-73.318899999999999</v>
      </c>
      <c r="BS46" s="168">
        <v>-155.52979999999999</v>
      </c>
      <c r="BT46" s="167"/>
      <c r="BU46" s="167"/>
      <c r="BV46" s="167"/>
      <c r="BW46" s="168">
        <v>21.665600000000001</v>
      </c>
      <c r="BX46" s="168">
        <v>9.9600000000000009</v>
      </c>
      <c r="BY46" s="168">
        <v>9.89</v>
      </c>
      <c r="BZ46" s="168">
        <v>-6.75</v>
      </c>
      <c r="CA46" s="168">
        <v>3.66</v>
      </c>
      <c r="CB46" s="168">
        <v>-9.3727999999999998</v>
      </c>
      <c r="CC46" s="168">
        <v>-8.9709000000000003</v>
      </c>
      <c r="CD46" s="168">
        <v>18.6418</v>
      </c>
      <c r="CE46" s="168">
        <v>16.8385</v>
      </c>
      <c r="CF46" s="168">
        <v>-4.0951000000000004</v>
      </c>
      <c r="CG46" s="168">
        <v>-14.633599999999999</v>
      </c>
      <c r="CH46" s="168">
        <v>-14.9383</v>
      </c>
      <c r="CI46" s="168">
        <v>1.7707999999999999</v>
      </c>
      <c r="CJ46" s="167"/>
      <c r="CK46" s="168">
        <v>1.728</v>
      </c>
      <c r="CL46" s="168">
        <v>-2.6869999999999998</v>
      </c>
      <c r="CM46" s="168">
        <v>0.9</v>
      </c>
      <c r="CN46" s="168">
        <v>0</v>
      </c>
      <c r="CO46" s="168">
        <v>-3.48</v>
      </c>
      <c r="CP46" s="168">
        <v>27.224799999999998</v>
      </c>
      <c r="CQ46" s="168">
        <v>26.951499999999999</v>
      </c>
      <c r="CR46" s="168">
        <v>25.176100000000002</v>
      </c>
      <c r="CS46" s="168">
        <v>38.805</v>
      </c>
      <c r="CT46" s="168">
        <v>39.353400000000001</v>
      </c>
      <c r="CU46" s="168">
        <v>-23.678799999999999</v>
      </c>
      <c r="CV46" s="168">
        <v>-26.4693</v>
      </c>
      <c r="CW46" s="168">
        <v>-20.316400000000002</v>
      </c>
      <c r="CX46" s="168">
        <v>4.3956</v>
      </c>
      <c r="CY46" s="168">
        <v>37.1</v>
      </c>
      <c r="CZ46" s="168">
        <v>14.45</v>
      </c>
      <c r="DA46" s="168">
        <v>12.036099999999999</v>
      </c>
      <c r="DB46" s="168">
        <v>11.0382</v>
      </c>
      <c r="DC46" s="168">
        <v>-11.3203</v>
      </c>
      <c r="DD46" s="167"/>
      <c r="DE46" s="167"/>
      <c r="DF46" s="167"/>
      <c r="DG46" s="168">
        <v>27.802099999999999</v>
      </c>
      <c r="DH46" s="167"/>
      <c r="DI46" s="167"/>
      <c r="DJ46" s="168">
        <v>-34.4</v>
      </c>
      <c r="DK46" s="168">
        <v>-34.4</v>
      </c>
      <c r="DL46" s="168">
        <v>0.15079999999999999</v>
      </c>
      <c r="DM46" s="168">
        <v>12.4</v>
      </c>
      <c r="DN46" s="168">
        <v>12.62</v>
      </c>
      <c r="DO46" s="168">
        <v>16.8</v>
      </c>
      <c r="DP46" s="168">
        <v>7.37</v>
      </c>
      <c r="DQ46" s="168">
        <v>-2.64</v>
      </c>
      <c r="DR46" s="168">
        <v>7.5949999999999998</v>
      </c>
      <c r="DS46" s="168">
        <v>-28.344100000000001</v>
      </c>
      <c r="DT46" s="168">
        <v>-0.8</v>
      </c>
      <c r="DU46" s="168">
        <v>-0.82</v>
      </c>
      <c r="DV46" s="168">
        <v>14.33</v>
      </c>
      <c r="DW46" s="168">
        <v>8.99</v>
      </c>
      <c r="DX46" s="168">
        <v>-27.909099999999999</v>
      </c>
      <c r="DY46" s="168">
        <v>-14.045500000000001</v>
      </c>
      <c r="DZ46" s="168">
        <v>-36.578400000000002</v>
      </c>
      <c r="EA46" s="168">
        <v>-36.045499999999997</v>
      </c>
      <c r="EB46" s="168">
        <v>23.778600000000001</v>
      </c>
      <c r="EC46" s="168">
        <v>-3.9137</v>
      </c>
      <c r="ED46" s="168">
        <v>-14.384499999999999</v>
      </c>
      <c r="EE46" s="168">
        <v>-13.6638</v>
      </c>
      <c r="EF46" s="168">
        <v>-33.366900000000001</v>
      </c>
      <c r="EG46" s="168">
        <v>-35.408099999999997</v>
      </c>
      <c r="EH46" s="168">
        <v>-5.6680000000000001</v>
      </c>
      <c r="EI46" s="168">
        <v>-12.2622</v>
      </c>
      <c r="EJ46" s="168">
        <v>-26.028099999999998</v>
      </c>
      <c r="EK46" s="167"/>
      <c r="EL46" s="168">
        <v>-4.0566000000000004</v>
      </c>
      <c r="EM46" s="168">
        <v>-4.3311999999999999</v>
      </c>
      <c r="EN46" s="167"/>
      <c r="EO46" s="168">
        <v>0.38740000000000002</v>
      </c>
      <c r="EP46" s="168">
        <v>-0.71160000000000001</v>
      </c>
      <c r="EQ46" s="168">
        <v>-15.364000000000001</v>
      </c>
      <c r="ER46" s="168">
        <v>-16.6677</v>
      </c>
      <c r="ES46" s="168">
        <v>-16.399100000000001</v>
      </c>
      <c r="ET46" s="168">
        <v>14.698399999999999</v>
      </c>
      <c r="EU46" s="168">
        <v>0</v>
      </c>
      <c r="EV46" s="168">
        <v>-3.12</v>
      </c>
      <c r="EW46" s="168">
        <v>0</v>
      </c>
      <c r="EX46" s="168">
        <v>3.4664999999999999</v>
      </c>
      <c r="EY46" s="168">
        <v>9.3103999999999996</v>
      </c>
      <c r="EZ46" s="168">
        <v>-9.8091000000000008</v>
      </c>
      <c r="FA46" s="168">
        <v>-9.9916</v>
      </c>
      <c r="FB46" s="168">
        <v>9.3864000000000001</v>
      </c>
      <c r="FC46" s="168">
        <v>19.2407</v>
      </c>
      <c r="FD46" s="168">
        <v>-29.299700000000001</v>
      </c>
      <c r="FE46" s="168">
        <v>6.9934000000000003</v>
      </c>
      <c r="FF46" s="168">
        <v>-0.1535</v>
      </c>
      <c r="FG46" s="167"/>
      <c r="FH46" s="168">
        <v>0</v>
      </c>
      <c r="FI46" s="168">
        <v>0</v>
      </c>
      <c r="FJ46" s="167"/>
      <c r="FK46" s="168">
        <v>-1.5071000000000001</v>
      </c>
      <c r="FL46" s="168">
        <v>-2.3443999999999998</v>
      </c>
      <c r="FM46" s="168">
        <v>3.5165999999999999</v>
      </c>
      <c r="FN46" s="168">
        <v>16.941700000000001</v>
      </c>
      <c r="FO46" s="168">
        <v>17.2791</v>
      </c>
      <c r="FP46" s="168">
        <v>12.264200000000001</v>
      </c>
      <c r="FQ46" s="168">
        <v>26.019500000000001</v>
      </c>
      <c r="FR46" s="168">
        <v>19.415600000000001</v>
      </c>
      <c r="FS46" s="168">
        <v>-16.96</v>
      </c>
      <c r="FT46" s="168">
        <v>-3.1069</v>
      </c>
      <c r="FU46" s="168">
        <v>0.28860000000000002</v>
      </c>
      <c r="FV46" s="168">
        <v>1.99</v>
      </c>
      <c r="FW46" s="168">
        <v>-0.33</v>
      </c>
      <c r="FX46" s="168">
        <v>-19.117100000000001</v>
      </c>
      <c r="FY46" s="168">
        <v>3.6739999999999999</v>
      </c>
      <c r="FZ46" s="168">
        <v>2.8450000000000002</v>
      </c>
      <c r="GA46" s="168">
        <v>7.0999999999999994E-2</v>
      </c>
      <c r="GB46" s="167"/>
      <c r="GC46" s="168">
        <v>8.23</v>
      </c>
      <c r="GD46" s="168">
        <v>-36.996600000000001</v>
      </c>
      <c r="GE46" s="168">
        <v>-27.096299999999999</v>
      </c>
      <c r="GF46" s="168">
        <v>-2.56</v>
      </c>
      <c r="GG46" s="168">
        <v>19.1037</v>
      </c>
      <c r="GH46" s="167"/>
      <c r="GI46" s="168">
        <v>25.3506</v>
      </c>
      <c r="GJ46" s="168">
        <v>-8.2525999999999993</v>
      </c>
      <c r="GK46" s="168">
        <v>-8.8512000000000004</v>
      </c>
      <c r="GL46" s="168">
        <v>3.8378000000000001</v>
      </c>
      <c r="GM46" s="167"/>
      <c r="GN46" s="167"/>
      <c r="GO46" s="167"/>
      <c r="GP46" s="168">
        <v>49.523000000000003</v>
      </c>
      <c r="GQ46" s="168">
        <v>1.6017999999999999</v>
      </c>
      <c r="GR46" s="168">
        <v>-18.9695</v>
      </c>
      <c r="GS46" s="168">
        <v>4.4461000000000004</v>
      </c>
      <c r="GT46" s="168">
        <v>5.1538000000000004</v>
      </c>
      <c r="GU46" s="168">
        <v>181.49459999999999</v>
      </c>
      <c r="GV46" s="168">
        <v>-3.7</v>
      </c>
      <c r="GW46" s="168">
        <v>-5.9848999999999997</v>
      </c>
      <c r="GX46" s="168">
        <v>-11.8466</v>
      </c>
      <c r="GY46" s="168">
        <v>2.9474999999999998</v>
      </c>
      <c r="GZ46" s="168">
        <v>9.0622000000000007</v>
      </c>
      <c r="HA46" s="168">
        <v>9.2966999999999995</v>
      </c>
      <c r="HB46" s="168">
        <v>2.2025999999999999</v>
      </c>
      <c r="HC46" s="168">
        <v>0</v>
      </c>
      <c r="HD46" s="168">
        <v>0</v>
      </c>
      <c r="HE46" s="168">
        <v>-2.5099999999999998</v>
      </c>
      <c r="HF46" s="168">
        <v>4.7370999999999999</v>
      </c>
      <c r="HG46" s="168">
        <v>55.527700000000003</v>
      </c>
      <c r="HH46" s="168">
        <v>27.101299999999998</v>
      </c>
      <c r="HI46" s="168">
        <v>64.182199999999995</v>
      </c>
      <c r="HJ46" s="168">
        <v>3.7355</v>
      </c>
      <c r="HK46" s="167"/>
      <c r="HL46" s="168">
        <v>-13.416700000000001</v>
      </c>
      <c r="HM46" s="168">
        <v>-14.1036</v>
      </c>
      <c r="HN46" s="168">
        <v>0</v>
      </c>
      <c r="HO46" s="168">
        <v>0</v>
      </c>
      <c r="HP46" s="167"/>
      <c r="HQ46" s="168">
        <v>33.921599999999998</v>
      </c>
      <c r="HR46" s="168">
        <v>-15.539</v>
      </c>
      <c r="HS46" s="168">
        <v>-15.258900000000001</v>
      </c>
      <c r="HT46" s="168">
        <v>-17.388200000000001</v>
      </c>
      <c r="HU46" s="168">
        <v>-17.081700000000001</v>
      </c>
      <c r="HV46" s="168">
        <v>8.89</v>
      </c>
      <c r="HW46" s="168">
        <v>9.27</v>
      </c>
      <c r="HX46" s="168">
        <v>-30.1</v>
      </c>
      <c r="HY46" s="168">
        <v>-30.4</v>
      </c>
      <c r="HZ46" s="168">
        <v>0.4587</v>
      </c>
      <c r="IA46" s="168">
        <v>-3.36</v>
      </c>
      <c r="IB46" s="168">
        <v>65.277799999999999</v>
      </c>
      <c r="IC46" s="168">
        <v>18.452999999999999</v>
      </c>
      <c r="ID46" s="168">
        <v>18.549800000000001</v>
      </c>
      <c r="IE46" s="168">
        <v>-16.899999999999999</v>
      </c>
      <c r="IF46" s="168">
        <v>-41</v>
      </c>
      <c r="IG46" s="168">
        <v>0</v>
      </c>
      <c r="IH46" s="168">
        <v>-0.4</v>
      </c>
      <c r="II46" s="167"/>
      <c r="IJ46" s="167"/>
      <c r="IK46" s="168">
        <v>-81.738100000000003</v>
      </c>
      <c r="IL46" s="168">
        <v>6.3724999999999996</v>
      </c>
      <c r="IM46" s="168">
        <v>-281.08339999999998</v>
      </c>
      <c r="IN46" s="168">
        <v>-11.5807</v>
      </c>
      <c r="IO46" s="168">
        <v>-24.0426</v>
      </c>
      <c r="IP46" s="168">
        <v>122.81950000000001</v>
      </c>
      <c r="IQ46" s="168">
        <v>42.997700000000002</v>
      </c>
      <c r="IR46" s="168">
        <v>143.80770000000001</v>
      </c>
      <c r="IS46" s="168">
        <v>80.057500000000005</v>
      </c>
      <c r="IT46" s="168">
        <v>60.183599999999998</v>
      </c>
      <c r="IU46" s="168">
        <v>30.2761</v>
      </c>
      <c r="IV46" s="168">
        <v>30.037099999999999</v>
      </c>
      <c r="IW46" s="168">
        <v>-31.860800000000001</v>
      </c>
      <c r="IX46" s="168">
        <v>247.67060000000001</v>
      </c>
      <c r="IY46" s="168">
        <v>-176.43549999999999</v>
      </c>
      <c r="IZ46" s="168">
        <v>80.508099999999999</v>
      </c>
      <c r="JA46" s="168">
        <v>-63.742800000000003</v>
      </c>
      <c r="JB46" s="168">
        <v>-0.5383</v>
      </c>
      <c r="JC46" s="168">
        <v>-1.452</v>
      </c>
      <c r="JD46" s="168">
        <v>-7.84</v>
      </c>
      <c r="JE46" s="168">
        <v>-2.262</v>
      </c>
      <c r="JF46" s="168">
        <v>-2.2730000000000001</v>
      </c>
      <c r="JG46" s="168">
        <v>3.2</v>
      </c>
      <c r="JH46" s="168">
        <v>-0.56000000000000005</v>
      </c>
      <c r="JI46" s="168">
        <v>-3.1381000000000001</v>
      </c>
      <c r="JJ46" s="168">
        <v>-5.2415000000000003</v>
      </c>
      <c r="JK46" s="168">
        <v>8.0888000000000009</v>
      </c>
      <c r="JL46" s="168">
        <v>-3.8956</v>
      </c>
      <c r="JM46" s="168">
        <v>-3.1</v>
      </c>
      <c r="JN46" s="168">
        <v>1.609</v>
      </c>
      <c r="JO46" s="168">
        <v>1.349</v>
      </c>
      <c r="JP46" s="167"/>
      <c r="JQ46" s="167"/>
      <c r="JR46" s="168">
        <v>4.5644</v>
      </c>
      <c r="JS46" s="168">
        <v>4.2750000000000004</v>
      </c>
      <c r="JT46" s="168">
        <v>3.1623000000000001</v>
      </c>
      <c r="JU46" s="167"/>
      <c r="JV46" s="168">
        <v>25.6</v>
      </c>
      <c r="JW46" s="168">
        <v>4.8323</v>
      </c>
      <c r="JX46" s="168">
        <v>0.87</v>
      </c>
      <c r="JY46" s="167"/>
      <c r="JZ46" s="168">
        <v>-6.1551</v>
      </c>
      <c r="KA46" s="168">
        <v>-14.601800000000001</v>
      </c>
      <c r="KB46" s="168">
        <v>-16.118500000000001</v>
      </c>
      <c r="KC46" s="168">
        <v>-4.9832000000000001</v>
      </c>
      <c r="KD46" s="168">
        <v>9.7536000000000005</v>
      </c>
      <c r="KE46" s="168">
        <v>-9.7121999999999993</v>
      </c>
      <c r="KF46" s="167"/>
      <c r="KG46" s="168">
        <v>-18.5</v>
      </c>
      <c r="KH46" s="168">
        <v>1.3</v>
      </c>
      <c r="KI46" s="168">
        <v>54.4392</v>
      </c>
      <c r="KJ46" s="168">
        <v>-131.31880000000001</v>
      </c>
    </row>
    <row r="47" spans="1:296" ht="18" customHeight="1" x14ac:dyDescent="0.25">
      <c r="A47" s="164" t="s">
        <v>70</v>
      </c>
      <c r="B47" s="164" t="s">
        <v>857</v>
      </c>
      <c r="C47" s="167"/>
      <c r="D47" s="168">
        <v>0</v>
      </c>
      <c r="E47" s="168">
        <v>6.8083999999999998</v>
      </c>
      <c r="F47" s="168">
        <v>-12.2035</v>
      </c>
      <c r="G47" s="168">
        <v>10.842700000000001</v>
      </c>
      <c r="H47" s="168">
        <v>7.5892999999999997</v>
      </c>
      <c r="I47" s="167"/>
      <c r="J47" s="168">
        <v>12.6823</v>
      </c>
      <c r="K47" s="167"/>
      <c r="L47" s="168">
        <v>30.045000000000002</v>
      </c>
      <c r="M47" s="168">
        <v>13.6066</v>
      </c>
      <c r="N47" s="168">
        <v>16.6846</v>
      </c>
      <c r="O47" s="168">
        <v>-11.1</v>
      </c>
      <c r="P47" s="168">
        <v>-33</v>
      </c>
      <c r="Q47" s="167"/>
      <c r="R47" s="168">
        <v>3.3119999999999998</v>
      </c>
      <c r="S47" s="167"/>
      <c r="T47" s="168">
        <v>3.4542999999999999</v>
      </c>
      <c r="U47" s="168">
        <v>-7.0457999999999998</v>
      </c>
      <c r="V47" s="168">
        <v>5.8917000000000002</v>
      </c>
      <c r="W47" s="168">
        <v>5.7557</v>
      </c>
      <c r="X47" s="168">
        <v>10.294600000000001</v>
      </c>
      <c r="Y47" s="168">
        <v>0.6996</v>
      </c>
      <c r="Z47" s="168">
        <v>-1.4216</v>
      </c>
      <c r="AA47" s="168">
        <v>1.9654</v>
      </c>
      <c r="AB47" s="167"/>
      <c r="AC47" s="168">
        <v>-1.0683</v>
      </c>
      <c r="AD47" s="168">
        <v>0.58599999999999997</v>
      </c>
      <c r="AE47" s="168">
        <v>0.6</v>
      </c>
      <c r="AF47" s="168">
        <v>5.8</v>
      </c>
      <c r="AG47" s="168">
        <v>-8.8800000000000008</v>
      </c>
      <c r="AH47" s="167"/>
      <c r="AI47" s="168">
        <v>2.0939999999999999</v>
      </c>
      <c r="AJ47" s="168">
        <v>0.40600000000000003</v>
      </c>
      <c r="AK47" s="168">
        <v>-4.28</v>
      </c>
      <c r="AL47" s="168">
        <v>-4.2</v>
      </c>
      <c r="AM47" s="167"/>
      <c r="AN47" s="168">
        <v>-8</v>
      </c>
      <c r="AO47" s="168">
        <v>-7.95</v>
      </c>
      <c r="AP47" s="168">
        <v>7.2100999999999997</v>
      </c>
      <c r="AQ47" s="168">
        <v>3.6181000000000001</v>
      </c>
      <c r="AR47" s="168">
        <v>22.357099999999999</v>
      </c>
      <c r="AS47" s="168">
        <v>24.3188</v>
      </c>
      <c r="AT47" s="168">
        <v>-14.2531</v>
      </c>
      <c r="AU47" s="168">
        <v>-1.9295</v>
      </c>
      <c r="AV47" s="168">
        <v>-1.6377999999999999</v>
      </c>
      <c r="AW47" s="168">
        <v>2.4967000000000001</v>
      </c>
      <c r="AX47" s="168">
        <v>2.4512999999999998</v>
      </c>
      <c r="AY47" s="168">
        <v>-20.245200000000001</v>
      </c>
      <c r="AZ47" s="168">
        <v>-17.616700000000002</v>
      </c>
      <c r="BA47" s="168">
        <v>12.9536</v>
      </c>
      <c r="BB47" s="168">
        <v>13.432399999999999</v>
      </c>
      <c r="BC47" s="168">
        <v>90.900999999999996</v>
      </c>
      <c r="BD47" s="168">
        <v>-1.2897000000000001</v>
      </c>
      <c r="BE47" s="168">
        <v>0.3</v>
      </c>
      <c r="BF47" s="168">
        <v>0.3</v>
      </c>
      <c r="BG47" s="168">
        <v>-25.578099999999999</v>
      </c>
      <c r="BH47" s="168">
        <v>-25.6602</v>
      </c>
      <c r="BI47" s="168">
        <v>-1.7110000000000001</v>
      </c>
      <c r="BJ47" s="167"/>
      <c r="BK47" s="168">
        <v>1.8940999999999999</v>
      </c>
      <c r="BL47" s="168">
        <v>4.3681000000000001</v>
      </c>
      <c r="BM47" s="168">
        <v>3.1964999999999999</v>
      </c>
      <c r="BN47" s="168">
        <v>2.2193999999999998</v>
      </c>
      <c r="BO47" s="168">
        <v>-111.33150000000001</v>
      </c>
      <c r="BP47" s="168">
        <v>52.705399999999997</v>
      </c>
      <c r="BQ47" s="168">
        <v>52.674900000000001</v>
      </c>
      <c r="BR47" s="168">
        <v>-66.010999999999996</v>
      </c>
      <c r="BS47" s="168">
        <v>-166.9204</v>
      </c>
      <c r="BT47" s="167"/>
      <c r="BU47" s="167"/>
      <c r="BV47" s="167"/>
      <c r="BW47" s="168">
        <v>21.645600000000002</v>
      </c>
      <c r="BX47" s="168">
        <v>9.6</v>
      </c>
      <c r="BY47" s="168">
        <v>9.57</v>
      </c>
      <c r="BZ47" s="168">
        <v>-7.14</v>
      </c>
      <c r="CA47" s="168">
        <v>3.06</v>
      </c>
      <c r="CB47" s="168">
        <v>-8.7029999999999994</v>
      </c>
      <c r="CC47" s="168">
        <v>-8.7029999999999994</v>
      </c>
      <c r="CD47" s="168">
        <v>18.325099999999999</v>
      </c>
      <c r="CE47" s="168">
        <v>16.567499999999999</v>
      </c>
      <c r="CF47" s="168">
        <v>-3.7873999999999999</v>
      </c>
      <c r="CG47" s="168">
        <v>-15.4147</v>
      </c>
      <c r="CH47" s="168">
        <v>-15.7363</v>
      </c>
      <c r="CI47" s="168">
        <v>1.7222</v>
      </c>
      <c r="CJ47" s="168">
        <v>0</v>
      </c>
      <c r="CK47" s="168">
        <v>-1.728</v>
      </c>
      <c r="CL47" s="168">
        <v>-2.6059999999999999</v>
      </c>
      <c r="CM47" s="168">
        <v>-0.1</v>
      </c>
      <c r="CN47" s="168">
        <v>-1.5</v>
      </c>
      <c r="CO47" s="168">
        <v>-3.53</v>
      </c>
      <c r="CP47" s="168">
        <v>26.1052</v>
      </c>
      <c r="CQ47" s="168">
        <v>26.154599999999999</v>
      </c>
      <c r="CR47" s="168">
        <v>24.347100000000001</v>
      </c>
      <c r="CS47" s="168">
        <v>41.095300000000002</v>
      </c>
      <c r="CT47" s="168">
        <v>41.169800000000002</v>
      </c>
      <c r="CU47" s="168">
        <v>-23.949100000000001</v>
      </c>
      <c r="CV47" s="168">
        <v>-27.484200000000001</v>
      </c>
      <c r="CW47" s="168">
        <v>-21.3444</v>
      </c>
      <c r="CX47" s="168">
        <v>4.0765000000000002</v>
      </c>
      <c r="CY47" s="168">
        <v>34.700000000000003</v>
      </c>
      <c r="CZ47" s="168">
        <v>13.58</v>
      </c>
      <c r="DA47" s="168">
        <v>11.411099999999999</v>
      </c>
      <c r="DB47" s="168">
        <v>10.3546</v>
      </c>
      <c r="DC47" s="168">
        <v>-11.0786</v>
      </c>
      <c r="DD47" s="167"/>
      <c r="DE47" s="167"/>
      <c r="DF47" s="167"/>
      <c r="DG47" s="168">
        <v>30.4</v>
      </c>
      <c r="DH47" s="167"/>
      <c r="DI47" s="167"/>
      <c r="DJ47" s="168">
        <v>-32.200000000000003</v>
      </c>
      <c r="DK47" s="168">
        <v>-32.1</v>
      </c>
      <c r="DL47" s="168">
        <v>8.3599999999999994E-2</v>
      </c>
      <c r="DM47" s="168">
        <v>12</v>
      </c>
      <c r="DN47" s="168">
        <v>12.02</v>
      </c>
      <c r="DO47" s="168">
        <v>16.34</v>
      </c>
      <c r="DP47" s="168">
        <v>6.84</v>
      </c>
      <c r="DQ47" s="168">
        <v>-2.27</v>
      </c>
      <c r="DR47" s="168">
        <v>7.9515000000000002</v>
      </c>
      <c r="DS47" s="168">
        <v>-31.159300000000002</v>
      </c>
      <c r="DT47" s="168">
        <v>-0.7</v>
      </c>
      <c r="DU47" s="168">
        <v>-0.73</v>
      </c>
      <c r="DV47" s="168">
        <v>13.16</v>
      </c>
      <c r="DW47" s="168">
        <v>8.9</v>
      </c>
      <c r="DX47" s="168">
        <v>-31.2</v>
      </c>
      <c r="DY47" s="168">
        <v>-15.6364</v>
      </c>
      <c r="DZ47" s="168">
        <v>-36.972000000000001</v>
      </c>
      <c r="EA47" s="168">
        <v>-35.636400000000002</v>
      </c>
      <c r="EB47" s="168">
        <v>22.0047</v>
      </c>
      <c r="EC47" s="168">
        <v>-6.0267999999999997</v>
      </c>
      <c r="ED47" s="168">
        <v>-16.3781</v>
      </c>
      <c r="EE47" s="168">
        <v>-16.574400000000001</v>
      </c>
      <c r="EF47" s="168">
        <v>-31.865500000000001</v>
      </c>
      <c r="EG47" s="168">
        <v>-33.3491</v>
      </c>
      <c r="EH47" s="168">
        <v>-5.569</v>
      </c>
      <c r="EI47" s="168">
        <v>-19.5275</v>
      </c>
      <c r="EJ47" s="168">
        <v>-21.5596</v>
      </c>
      <c r="EK47" s="167"/>
      <c r="EL47" s="168">
        <v>-3.9655999999999998</v>
      </c>
      <c r="EM47" s="168">
        <v>-3.0914999999999999</v>
      </c>
      <c r="EN47" s="167"/>
      <c r="EO47" s="168">
        <v>-2.8494999999999999</v>
      </c>
      <c r="EP47" s="168">
        <v>-3.6097999999999999</v>
      </c>
      <c r="EQ47" s="168">
        <v>-1.54</v>
      </c>
      <c r="ER47" s="168">
        <v>-17.375699999999998</v>
      </c>
      <c r="ES47" s="168">
        <v>-16.8569</v>
      </c>
      <c r="ET47" s="168">
        <v>13.891999999999999</v>
      </c>
      <c r="EU47" s="168">
        <v>-13.77</v>
      </c>
      <c r="EV47" s="168">
        <v>-2.77</v>
      </c>
      <c r="EW47" s="168">
        <v>0</v>
      </c>
      <c r="EX47" s="168">
        <v>3.2336</v>
      </c>
      <c r="EY47" s="168">
        <v>3.5726</v>
      </c>
      <c r="EZ47" s="168">
        <v>-10.523099999999999</v>
      </c>
      <c r="FA47" s="168">
        <v>-10.7521</v>
      </c>
      <c r="FB47" s="168">
        <v>9.6728000000000005</v>
      </c>
      <c r="FC47" s="168">
        <v>18.773399999999999</v>
      </c>
      <c r="FD47" s="168">
        <v>-28.0166</v>
      </c>
      <c r="FE47" s="168">
        <v>6.8897000000000004</v>
      </c>
      <c r="FF47" s="168">
        <v>0.24079999999999999</v>
      </c>
      <c r="FG47" s="167"/>
      <c r="FH47" s="168">
        <v>0</v>
      </c>
      <c r="FI47" s="168">
        <v>0</v>
      </c>
      <c r="FJ47" s="168">
        <v>0</v>
      </c>
      <c r="FK47" s="168">
        <v>-2.3443999999999998</v>
      </c>
      <c r="FL47" s="168">
        <v>-2.5118</v>
      </c>
      <c r="FM47" s="168">
        <v>3.8515000000000001</v>
      </c>
      <c r="FN47" s="168">
        <v>16.967099999999999</v>
      </c>
      <c r="FO47" s="168">
        <v>16.875900000000001</v>
      </c>
      <c r="FP47" s="168">
        <v>12.9436</v>
      </c>
      <c r="FQ47" s="168">
        <v>26.791399999999999</v>
      </c>
      <c r="FR47" s="168">
        <v>19.225100000000001</v>
      </c>
      <c r="FS47" s="168">
        <v>-16.920000000000002</v>
      </c>
      <c r="FT47" s="168">
        <v>-2.8066</v>
      </c>
      <c r="FU47" s="168">
        <v>0.28860000000000002</v>
      </c>
      <c r="FV47" s="168">
        <v>2.0299999999999998</v>
      </c>
      <c r="FW47" s="168">
        <v>-0.03</v>
      </c>
      <c r="FX47" s="168">
        <v>-19.021799999999999</v>
      </c>
      <c r="FY47" s="167"/>
      <c r="FZ47" s="168">
        <v>2.6669999999999998</v>
      </c>
      <c r="GA47" s="168">
        <v>6.6000000000000003E-2</v>
      </c>
      <c r="GB47" s="167"/>
      <c r="GC47" s="168">
        <v>8.6</v>
      </c>
      <c r="GD47" s="168">
        <v>-37.576300000000003</v>
      </c>
      <c r="GE47" s="168">
        <v>-27.314399999999999</v>
      </c>
      <c r="GF47" s="168">
        <v>-2.59</v>
      </c>
      <c r="GG47" s="168">
        <v>19.831600000000002</v>
      </c>
      <c r="GH47" s="167"/>
      <c r="GI47" s="167"/>
      <c r="GJ47" s="168">
        <v>-8.2233000000000001</v>
      </c>
      <c r="GK47" s="168">
        <v>-8.8843999999999994</v>
      </c>
      <c r="GL47" s="168">
        <v>3.7921</v>
      </c>
      <c r="GM47" s="167"/>
      <c r="GN47" s="167"/>
      <c r="GO47" s="168">
        <v>-11.411300000000001</v>
      </c>
      <c r="GP47" s="168">
        <v>71.119500000000002</v>
      </c>
      <c r="GQ47" s="168">
        <v>2.3862000000000001</v>
      </c>
      <c r="GR47" s="168">
        <v>-19.254000000000001</v>
      </c>
      <c r="GS47" s="168">
        <v>8.0606000000000009</v>
      </c>
      <c r="GT47" s="168">
        <v>6.7925000000000004</v>
      </c>
      <c r="GU47" s="168">
        <v>181.36060000000001</v>
      </c>
      <c r="GV47" s="168">
        <v>-3.9661</v>
      </c>
      <c r="GW47" s="168">
        <v>-5.8422999999999998</v>
      </c>
      <c r="GX47" s="168">
        <v>-11.636200000000001</v>
      </c>
      <c r="GY47" s="168">
        <v>2.3488000000000002</v>
      </c>
      <c r="GZ47" s="168">
        <v>8.8423999999999996</v>
      </c>
      <c r="HA47" s="168">
        <v>9.0831</v>
      </c>
      <c r="HB47" s="168">
        <v>1.7905</v>
      </c>
      <c r="HC47" s="168">
        <v>0</v>
      </c>
      <c r="HD47" s="168">
        <v>0</v>
      </c>
      <c r="HE47" s="168">
        <v>-1.68</v>
      </c>
      <c r="HF47" s="168">
        <v>4.1416000000000004</v>
      </c>
      <c r="HG47" s="168">
        <v>55.758800000000001</v>
      </c>
      <c r="HH47" s="168">
        <v>24.648499999999999</v>
      </c>
      <c r="HI47" s="168">
        <v>68.018000000000001</v>
      </c>
      <c r="HJ47" s="168">
        <v>2.5962999999999998</v>
      </c>
      <c r="HK47" s="167"/>
      <c r="HL47" s="168">
        <v>-12.436999999999999</v>
      </c>
      <c r="HM47" s="168">
        <v>-13.7301</v>
      </c>
      <c r="HN47" s="168">
        <v>0</v>
      </c>
      <c r="HO47" s="168">
        <v>0</v>
      </c>
      <c r="HP47" s="167"/>
      <c r="HQ47" s="167"/>
      <c r="HR47" s="168">
        <v>-15.962</v>
      </c>
      <c r="HS47" s="168">
        <v>-15.363200000000001</v>
      </c>
      <c r="HT47" s="168">
        <v>-17.017600000000002</v>
      </c>
      <c r="HU47" s="168">
        <v>-16.933199999999999</v>
      </c>
      <c r="HV47" s="168">
        <v>8.85</v>
      </c>
      <c r="HW47" s="168">
        <v>9.1999999999999993</v>
      </c>
      <c r="HX47" s="168">
        <v>-31.4</v>
      </c>
      <c r="HY47" s="168">
        <v>-31.7</v>
      </c>
      <c r="HZ47" s="168">
        <v>0.1419</v>
      </c>
      <c r="IA47" s="168">
        <v>-4.5599999999999996</v>
      </c>
      <c r="IB47" s="168">
        <v>67.9893</v>
      </c>
      <c r="IC47" s="168">
        <v>17.665500000000002</v>
      </c>
      <c r="ID47" s="168">
        <v>17.796399999999998</v>
      </c>
      <c r="IE47" s="168">
        <v>-17</v>
      </c>
      <c r="IF47" s="168">
        <v>-40.9</v>
      </c>
      <c r="IG47" s="168">
        <v>0</v>
      </c>
      <c r="IH47" s="168">
        <v>-0.5</v>
      </c>
      <c r="II47" s="167"/>
      <c r="IJ47" s="168">
        <v>-18.017700000000001</v>
      </c>
      <c r="IK47" s="168">
        <v>-79.152000000000001</v>
      </c>
      <c r="IL47" s="168">
        <v>6.8384999999999998</v>
      </c>
      <c r="IM47" s="168">
        <v>-284.39510000000001</v>
      </c>
      <c r="IN47" s="168">
        <v>-12.467599999999999</v>
      </c>
      <c r="IO47" s="168">
        <v>-25.821100000000001</v>
      </c>
      <c r="IP47" s="168">
        <v>121.92319999999999</v>
      </c>
      <c r="IQ47" s="168">
        <v>41.3292</v>
      </c>
      <c r="IR47" s="168">
        <v>147.9725</v>
      </c>
      <c r="IS47" s="168">
        <v>78.685900000000004</v>
      </c>
      <c r="IT47" s="168">
        <v>56.903700000000001</v>
      </c>
      <c r="IU47" s="168">
        <v>29.6069</v>
      </c>
      <c r="IV47" s="168">
        <v>27.523</v>
      </c>
      <c r="IW47" s="168">
        <v>-36.7605</v>
      </c>
      <c r="IX47" s="168">
        <v>247.73009999999999</v>
      </c>
      <c r="IY47" s="168">
        <v>-178.03030000000001</v>
      </c>
      <c r="IZ47" s="168">
        <v>78.140699999999995</v>
      </c>
      <c r="JA47" s="168">
        <v>-60.353000000000002</v>
      </c>
      <c r="JB47" s="168">
        <v>-0.37480000000000002</v>
      </c>
      <c r="JC47" s="168">
        <v>0.29099999999999998</v>
      </c>
      <c r="JD47" s="168">
        <v>-7.36</v>
      </c>
      <c r="JE47" s="168">
        <v>-2.238</v>
      </c>
      <c r="JF47" s="168">
        <v>-2.2490000000000001</v>
      </c>
      <c r="JG47" s="168">
        <v>2.88</v>
      </c>
      <c r="JH47" s="168">
        <v>-0.56000000000000005</v>
      </c>
      <c r="JI47" s="168">
        <v>-2.9194</v>
      </c>
      <c r="JJ47" s="168">
        <v>-5.0674999999999999</v>
      </c>
      <c r="JK47" s="168">
        <v>8.0888000000000009</v>
      </c>
      <c r="JL47" s="168">
        <v>-3.8651</v>
      </c>
      <c r="JM47" s="168">
        <v>-3</v>
      </c>
      <c r="JN47" s="168">
        <v>0.84</v>
      </c>
      <c r="JO47" s="168">
        <v>1.2769999999999999</v>
      </c>
      <c r="JP47" s="167"/>
      <c r="JQ47" s="167"/>
      <c r="JR47" s="168">
        <v>3.9464999999999999</v>
      </c>
      <c r="JS47" s="168">
        <v>4.2115</v>
      </c>
      <c r="JT47" s="168">
        <v>4.0860000000000003</v>
      </c>
      <c r="JU47" s="167"/>
      <c r="JV47" s="168">
        <v>26.3</v>
      </c>
      <c r="JW47" s="168">
        <v>5.1792999999999996</v>
      </c>
      <c r="JX47" s="168">
        <v>0.87</v>
      </c>
      <c r="JY47" s="167"/>
      <c r="JZ47" s="168">
        <v>-6.3143000000000002</v>
      </c>
      <c r="KA47" s="168">
        <v>-14.4223</v>
      </c>
      <c r="KB47" s="168">
        <v>-16.4331</v>
      </c>
      <c r="KC47" s="168">
        <v>-4.6482000000000001</v>
      </c>
      <c r="KD47" s="168">
        <v>10.107100000000001</v>
      </c>
      <c r="KE47" s="168">
        <v>-10.0108</v>
      </c>
      <c r="KF47" s="168">
        <v>0</v>
      </c>
      <c r="KG47" s="168">
        <v>-19.5</v>
      </c>
      <c r="KH47" s="168">
        <v>1.7</v>
      </c>
      <c r="KI47" s="168">
        <v>59.720100000000002</v>
      </c>
      <c r="KJ47" s="168">
        <v>-135.8117</v>
      </c>
    </row>
    <row r="48" spans="1:296" ht="18" customHeight="1" x14ac:dyDescent="0.25">
      <c r="A48" s="164" t="s">
        <v>70</v>
      </c>
      <c r="B48" s="164" t="s">
        <v>858</v>
      </c>
      <c r="C48" s="170"/>
      <c r="D48" s="171">
        <v>0</v>
      </c>
      <c r="E48" s="171">
        <v>6.1214000000000004</v>
      </c>
      <c r="F48" s="171">
        <v>-11.2567</v>
      </c>
      <c r="G48" s="171">
        <v>11.337199999999999</v>
      </c>
      <c r="H48" s="171">
        <v>7.4584000000000001</v>
      </c>
      <c r="I48" s="170"/>
      <c r="J48" s="171">
        <v>11.768800000000001</v>
      </c>
      <c r="K48" s="170"/>
      <c r="L48" s="171">
        <v>30.2255</v>
      </c>
      <c r="M48" s="171">
        <v>13.595599999999999</v>
      </c>
      <c r="N48" s="171">
        <v>16.7424</v>
      </c>
      <c r="O48" s="171">
        <v>-13.32</v>
      </c>
      <c r="P48" s="170"/>
      <c r="Q48" s="171">
        <v>8.8000000000000007</v>
      </c>
      <c r="R48" s="171">
        <v>3.3119999999999998</v>
      </c>
      <c r="S48" s="170"/>
      <c r="T48" s="171">
        <v>3.8151000000000002</v>
      </c>
      <c r="U48" s="171">
        <v>-7.2196999999999996</v>
      </c>
      <c r="V48" s="171">
        <v>5.3711000000000002</v>
      </c>
      <c r="W48" s="171">
        <v>5.2812999999999999</v>
      </c>
      <c r="X48" s="171">
        <v>9.6066000000000003</v>
      </c>
      <c r="Y48" s="171">
        <v>0.83079999999999998</v>
      </c>
      <c r="Z48" s="171">
        <v>-1.4271</v>
      </c>
      <c r="AA48" s="171">
        <v>1.9728000000000001</v>
      </c>
      <c r="AB48" s="170"/>
      <c r="AC48" s="171">
        <v>-1.2081999999999999</v>
      </c>
      <c r="AD48" s="171">
        <v>0.57999999999999996</v>
      </c>
      <c r="AE48" s="171">
        <v>0.59899999999999998</v>
      </c>
      <c r="AF48" s="171">
        <v>6.1779999999999999</v>
      </c>
      <c r="AG48" s="170"/>
      <c r="AH48" s="171">
        <v>2.2000000000000002</v>
      </c>
      <c r="AI48" s="171">
        <v>1.4319999999999999</v>
      </c>
      <c r="AJ48" s="171">
        <v>0.41899999999999998</v>
      </c>
      <c r="AK48" s="171">
        <v>-4.12</v>
      </c>
      <c r="AL48" s="171">
        <v>-4.03</v>
      </c>
      <c r="AM48" s="170"/>
      <c r="AN48" s="171">
        <v>-8.2100000000000009</v>
      </c>
      <c r="AO48" s="171">
        <v>-8.2200000000000006</v>
      </c>
      <c r="AP48" s="171">
        <v>8.3698999999999995</v>
      </c>
      <c r="AQ48" s="171">
        <v>3.4788000000000001</v>
      </c>
      <c r="AR48" s="171">
        <v>22.006499999999999</v>
      </c>
      <c r="AS48" s="171">
        <v>24.138100000000001</v>
      </c>
      <c r="AT48" s="171">
        <v>-14.348599999999999</v>
      </c>
      <c r="AU48" s="171">
        <v>0.39939999999999998</v>
      </c>
      <c r="AV48" s="171">
        <v>0.76329999999999998</v>
      </c>
      <c r="AW48" s="171">
        <v>4.4417999999999997</v>
      </c>
      <c r="AX48" s="171">
        <v>4.2704000000000004</v>
      </c>
      <c r="AY48" s="171">
        <v>-20.950199999999999</v>
      </c>
      <c r="AZ48" s="171">
        <v>-18.458500000000001</v>
      </c>
      <c r="BA48" s="171">
        <v>14.076700000000001</v>
      </c>
      <c r="BB48" s="171">
        <v>14.6511</v>
      </c>
      <c r="BC48" s="171">
        <v>85.686800000000005</v>
      </c>
      <c r="BD48" s="171">
        <v>-1.7999000000000001</v>
      </c>
      <c r="BE48" s="171">
        <v>0.2</v>
      </c>
      <c r="BF48" s="171">
        <v>0.2</v>
      </c>
      <c r="BG48" s="171">
        <v>-26.410599999999999</v>
      </c>
      <c r="BH48" s="171">
        <v>-26.3218</v>
      </c>
      <c r="BI48" s="171">
        <v>-1.7943</v>
      </c>
      <c r="BJ48" s="170"/>
      <c r="BK48" s="171">
        <v>4.6936</v>
      </c>
      <c r="BL48" s="171">
        <v>3.7425000000000002</v>
      </c>
      <c r="BM48" s="171">
        <v>3.1318999999999999</v>
      </c>
      <c r="BN48" s="171">
        <v>2.1152000000000002</v>
      </c>
      <c r="BO48" s="171">
        <v>-114.658</v>
      </c>
      <c r="BP48" s="171">
        <v>55.024900000000002</v>
      </c>
      <c r="BQ48" s="171">
        <v>54.994300000000003</v>
      </c>
      <c r="BR48" s="171">
        <v>-64.106999999999999</v>
      </c>
      <c r="BS48" s="171">
        <v>-168.04040000000001</v>
      </c>
      <c r="BT48" s="170"/>
      <c r="BU48" s="170"/>
      <c r="BV48" s="170"/>
      <c r="BW48" s="170"/>
      <c r="BX48" s="171">
        <v>9.8800000000000008</v>
      </c>
      <c r="BY48" s="171">
        <v>10</v>
      </c>
      <c r="BZ48" s="171">
        <v>-6.65</v>
      </c>
      <c r="CA48" s="171">
        <v>3.41</v>
      </c>
      <c r="CB48" s="171">
        <v>-9.2387999999999995</v>
      </c>
      <c r="CC48" s="171">
        <v>-8.5691000000000006</v>
      </c>
      <c r="CD48" s="171">
        <v>18.973099999999999</v>
      </c>
      <c r="CE48" s="171">
        <v>16.849699999999999</v>
      </c>
      <c r="CF48" s="171">
        <v>-3.5247000000000002</v>
      </c>
      <c r="CG48" s="171">
        <v>-17.3184</v>
      </c>
      <c r="CH48" s="171">
        <v>-16.898599999999998</v>
      </c>
      <c r="CI48" s="171">
        <v>4.3703000000000003</v>
      </c>
      <c r="CJ48" s="170"/>
      <c r="CK48" s="171">
        <v>-1.728</v>
      </c>
      <c r="CL48" s="171">
        <v>-2.605</v>
      </c>
      <c r="CM48" s="171">
        <v>-0.5</v>
      </c>
      <c r="CN48" s="171">
        <v>-2.4</v>
      </c>
      <c r="CO48" s="171">
        <v>-3.53</v>
      </c>
      <c r="CP48" s="171">
        <v>24.957000000000001</v>
      </c>
      <c r="CQ48" s="171">
        <v>24.876799999999999</v>
      </c>
      <c r="CR48" s="171">
        <v>23.401399999999999</v>
      </c>
      <c r="CS48" s="171">
        <v>39.935699999999997</v>
      </c>
      <c r="CT48" s="171">
        <v>40.249099999999999</v>
      </c>
      <c r="CU48" s="171">
        <v>-19.808199999999999</v>
      </c>
      <c r="CV48" s="171">
        <v>-30.896799999999999</v>
      </c>
      <c r="CW48" s="171">
        <v>-16.543500000000002</v>
      </c>
      <c r="CX48" s="171">
        <v>4.2740999999999998</v>
      </c>
      <c r="CY48" s="171">
        <v>34.549999999999997</v>
      </c>
      <c r="CZ48" s="171">
        <v>13.27</v>
      </c>
      <c r="DA48" s="171">
        <v>11.098599999999999</v>
      </c>
      <c r="DB48" s="171">
        <v>10.0616</v>
      </c>
      <c r="DC48" s="171">
        <v>-10.829499999999999</v>
      </c>
      <c r="DD48" s="170"/>
      <c r="DE48" s="170"/>
      <c r="DF48" s="170"/>
      <c r="DG48" s="171">
        <v>28.818000000000001</v>
      </c>
      <c r="DH48" s="170"/>
      <c r="DI48" s="170"/>
      <c r="DJ48" s="171">
        <v>-32.299999999999997</v>
      </c>
      <c r="DK48" s="171">
        <v>-32</v>
      </c>
      <c r="DL48" s="171">
        <v>0.1019</v>
      </c>
      <c r="DM48" s="171">
        <v>10.8</v>
      </c>
      <c r="DN48" s="171">
        <v>11.44</v>
      </c>
      <c r="DO48" s="171">
        <v>15</v>
      </c>
      <c r="DP48" s="171">
        <v>6.03</v>
      </c>
      <c r="DQ48" s="171">
        <v>-2.21</v>
      </c>
      <c r="DR48" s="171">
        <v>8.0754999999999999</v>
      </c>
      <c r="DS48" s="171">
        <v>-30.5167</v>
      </c>
      <c r="DT48" s="171">
        <v>-1.44</v>
      </c>
      <c r="DU48" s="171">
        <v>-1.44</v>
      </c>
      <c r="DV48" s="171">
        <v>15.54</v>
      </c>
      <c r="DW48" s="171">
        <v>8.33</v>
      </c>
      <c r="DX48" s="171">
        <v>-29.690899999999999</v>
      </c>
      <c r="DY48" s="171">
        <v>-15.1364</v>
      </c>
      <c r="DZ48" s="171">
        <v>-36.886400000000002</v>
      </c>
      <c r="EA48" s="171">
        <v>-35.990900000000003</v>
      </c>
      <c r="EB48" s="171">
        <v>20.895800000000001</v>
      </c>
      <c r="EC48" s="171">
        <v>-7.1959</v>
      </c>
      <c r="ED48" s="171">
        <v>-17.184000000000001</v>
      </c>
      <c r="EE48" s="171">
        <v>-16.981100000000001</v>
      </c>
      <c r="EF48" s="171">
        <v>-31.9407</v>
      </c>
      <c r="EG48" s="171">
        <v>-33.782800000000002</v>
      </c>
      <c r="EH48" s="171">
        <v>-5.5140000000000002</v>
      </c>
      <c r="EI48" s="171">
        <v>-22.7545</v>
      </c>
      <c r="EJ48" s="171">
        <v>-16.954799999999999</v>
      </c>
      <c r="EK48" s="170"/>
      <c r="EL48" s="171">
        <v>-4.3148</v>
      </c>
      <c r="EM48" s="171">
        <v>-3.7145000000000001</v>
      </c>
      <c r="EN48" s="170"/>
      <c r="EO48" s="171">
        <v>-6.2187999999999999</v>
      </c>
      <c r="EP48" s="171">
        <v>-5.9527000000000001</v>
      </c>
      <c r="EQ48" s="171">
        <v>-3.5880000000000001</v>
      </c>
      <c r="ER48" s="171">
        <v>-16.3706</v>
      </c>
      <c r="ES48" s="171">
        <v>-16.072800000000001</v>
      </c>
      <c r="ET48" s="171">
        <v>15.017200000000001</v>
      </c>
      <c r="EU48" s="171">
        <v>-13.21</v>
      </c>
      <c r="EV48" s="171">
        <v>-2.3199999999999998</v>
      </c>
      <c r="EW48" s="171">
        <v>0</v>
      </c>
      <c r="EX48" s="171">
        <v>2.6044999999999998</v>
      </c>
      <c r="EY48" s="171">
        <v>-1.0676000000000001</v>
      </c>
      <c r="EZ48" s="171">
        <v>-11.242800000000001</v>
      </c>
      <c r="FA48" s="171">
        <v>-11.4916</v>
      </c>
      <c r="FB48" s="171">
        <v>10.1066</v>
      </c>
      <c r="FC48" s="171">
        <v>18.7057</v>
      </c>
      <c r="FD48" s="171">
        <v>-29.8156</v>
      </c>
      <c r="FE48" s="171">
        <v>6.9215</v>
      </c>
      <c r="FF48" s="171">
        <v>0.90949999999999998</v>
      </c>
      <c r="FG48" s="170"/>
      <c r="FH48" s="170"/>
      <c r="FI48" s="171">
        <v>0</v>
      </c>
      <c r="FJ48" s="170"/>
      <c r="FK48" s="171">
        <v>-1.8420000000000001</v>
      </c>
      <c r="FL48" s="171">
        <v>-2.6793</v>
      </c>
      <c r="FM48" s="171">
        <v>4.6887999999999996</v>
      </c>
      <c r="FN48" s="171">
        <v>17.638100000000001</v>
      </c>
      <c r="FO48" s="171">
        <v>17.926400000000001</v>
      </c>
      <c r="FP48" s="171">
        <v>13.750999999999999</v>
      </c>
      <c r="FQ48" s="171">
        <v>27.802399999999999</v>
      </c>
      <c r="FR48" s="171">
        <v>18.668500000000002</v>
      </c>
      <c r="FS48" s="171">
        <v>-17.350000000000001</v>
      </c>
      <c r="FT48" s="171">
        <v>-2.8066</v>
      </c>
      <c r="FU48" s="171">
        <v>0.28860000000000002</v>
      </c>
      <c r="FV48" s="171">
        <v>2.2200000000000002</v>
      </c>
      <c r="FW48" s="171">
        <v>0.63</v>
      </c>
      <c r="FX48" s="171">
        <v>-18.576499999999999</v>
      </c>
      <c r="FY48" s="170"/>
      <c r="FZ48" s="171">
        <v>2.738</v>
      </c>
      <c r="GA48" s="171">
        <v>0.246</v>
      </c>
      <c r="GB48" s="170"/>
      <c r="GC48" s="171">
        <v>8.69</v>
      </c>
      <c r="GD48" s="171">
        <v>-37.811700000000002</v>
      </c>
      <c r="GE48" s="171">
        <v>-28.1126</v>
      </c>
      <c r="GF48" s="171">
        <v>-2.33</v>
      </c>
      <c r="GG48" s="171">
        <v>20.388400000000001</v>
      </c>
      <c r="GH48" s="170"/>
      <c r="GI48" s="171">
        <v>24.9665</v>
      </c>
      <c r="GJ48" s="171">
        <v>-7.9861000000000004</v>
      </c>
      <c r="GK48" s="171">
        <v>-8.5869</v>
      </c>
      <c r="GL48" s="171">
        <v>3.6608999999999998</v>
      </c>
      <c r="GM48" s="170"/>
      <c r="GN48" s="170"/>
      <c r="GO48" s="171">
        <v>-12.2567</v>
      </c>
      <c r="GP48" s="171">
        <v>70.374099999999999</v>
      </c>
      <c r="GQ48" s="171">
        <v>2.1623000000000001</v>
      </c>
      <c r="GR48" s="171">
        <v>-19.6892</v>
      </c>
      <c r="GS48" s="171">
        <v>5.6134000000000004</v>
      </c>
      <c r="GT48" s="171">
        <v>5.8548</v>
      </c>
      <c r="GU48" s="171">
        <v>173.70779999999999</v>
      </c>
      <c r="GV48" s="171">
        <v>-4.2183000000000002</v>
      </c>
      <c r="GW48" s="171">
        <v>-6.1462000000000003</v>
      </c>
      <c r="GX48" s="171">
        <v>-11.7644</v>
      </c>
      <c r="GY48" s="171">
        <v>2.0861000000000001</v>
      </c>
      <c r="GZ48" s="171">
        <v>8.6666000000000007</v>
      </c>
      <c r="HA48" s="171">
        <v>8.9644999999999992</v>
      </c>
      <c r="HB48" s="171">
        <v>1.5533999999999999</v>
      </c>
      <c r="HC48" s="171">
        <v>0</v>
      </c>
      <c r="HD48" s="171">
        <v>2.5775000000000001</v>
      </c>
      <c r="HE48" s="171">
        <v>-1.26</v>
      </c>
      <c r="HF48" s="171">
        <v>3.8715999999999999</v>
      </c>
      <c r="HG48" s="171">
        <v>57.231400000000001</v>
      </c>
      <c r="HH48" s="171">
        <v>26.714099999999998</v>
      </c>
      <c r="HI48" s="171">
        <v>71.41</v>
      </c>
      <c r="HJ48" s="171">
        <v>2.5783</v>
      </c>
      <c r="HK48" s="170"/>
      <c r="HL48" s="171">
        <v>-12.177899999999999</v>
      </c>
      <c r="HM48" s="171">
        <v>-12.921099999999999</v>
      </c>
      <c r="HN48" s="171">
        <v>0</v>
      </c>
      <c r="HO48" s="171">
        <v>0</v>
      </c>
      <c r="HP48" s="170"/>
      <c r="HQ48" s="170"/>
      <c r="HR48" s="171">
        <v>-16.753</v>
      </c>
      <c r="HS48" s="171">
        <v>-16.214700000000001</v>
      </c>
      <c r="HT48" s="171">
        <v>-16.93</v>
      </c>
      <c r="HU48" s="171">
        <v>-16.983899999999998</v>
      </c>
      <c r="HV48" s="171">
        <v>8.6199999999999992</v>
      </c>
      <c r="HW48" s="171">
        <v>9.2100000000000009</v>
      </c>
      <c r="HX48" s="171">
        <v>-29.6</v>
      </c>
      <c r="HY48" s="171">
        <v>-30.4</v>
      </c>
      <c r="HZ48" s="171">
        <v>7.0499999999999993E-2</v>
      </c>
      <c r="IA48" s="171">
        <v>-4.4800000000000004</v>
      </c>
      <c r="IB48" s="171">
        <v>68.332899999999995</v>
      </c>
      <c r="IC48" s="171">
        <v>17.294699999999999</v>
      </c>
      <c r="ID48" s="171">
        <v>17.203199999999999</v>
      </c>
      <c r="IE48" s="171">
        <v>-17.399999999999999</v>
      </c>
      <c r="IF48" s="171">
        <v>-40.5</v>
      </c>
      <c r="IG48" s="171">
        <v>0.9</v>
      </c>
      <c r="IH48" s="171">
        <v>0.4</v>
      </c>
      <c r="II48" s="171">
        <v>-18.164300000000001</v>
      </c>
      <c r="IJ48" s="170"/>
      <c r="IK48" s="171">
        <v>-76.043499999999995</v>
      </c>
      <c r="IL48" s="171">
        <v>8.8384999999999998</v>
      </c>
      <c r="IM48" s="171">
        <v>-283.15050000000002</v>
      </c>
      <c r="IN48" s="171">
        <v>-14.9086</v>
      </c>
      <c r="IO48" s="171">
        <v>-25.940799999999999</v>
      </c>
      <c r="IP48" s="171">
        <v>122.15309999999999</v>
      </c>
      <c r="IQ48" s="171">
        <v>43.400399999999998</v>
      </c>
      <c r="IR48" s="171">
        <v>150.1884</v>
      </c>
      <c r="IS48" s="171">
        <v>82.154600000000002</v>
      </c>
      <c r="IT48" s="171">
        <v>60.825299999999999</v>
      </c>
      <c r="IU48" s="171">
        <v>31.417300000000001</v>
      </c>
      <c r="IV48" s="171">
        <v>29.539899999999999</v>
      </c>
      <c r="IW48" s="171">
        <v>-38.229300000000002</v>
      </c>
      <c r="IX48" s="171">
        <v>248.7748</v>
      </c>
      <c r="IY48" s="171">
        <v>-181.7593</v>
      </c>
      <c r="IZ48" s="171">
        <v>76.949200000000005</v>
      </c>
      <c r="JA48" s="171">
        <v>-62.661200000000001</v>
      </c>
      <c r="JB48" s="171">
        <v>-0.3503</v>
      </c>
      <c r="JC48" s="171">
        <v>2.5550000000000002</v>
      </c>
      <c r="JD48" s="171">
        <v>-7.28</v>
      </c>
      <c r="JE48" s="171">
        <v>-2.2450000000000001</v>
      </c>
      <c r="JF48" s="171">
        <v>-2.2480000000000002</v>
      </c>
      <c r="JG48" s="171">
        <v>2.8</v>
      </c>
      <c r="JH48" s="171">
        <v>0</v>
      </c>
      <c r="JI48" s="171">
        <v>-3.0034999999999998</v>
      </c>
      <c r="JJ48" s="171">
        <v>-5.4489999999999998</v>
      </c>
      <c r="JK48" s="171">
        <v>9.0257000000000005</v>
      </c>
      <c r="JL48" s="171">
        <v>-4.0420999999999996</v>
      </c>
      <c r="JM48" s="171">
        <v>-3.8</v>
      </c>
      <c r="JN48" s="171">
        <v>1.526</v>
      </c>
      <c r="JO48" s="171">
        <v>1.5049999999999999</v>
      </c>
      <c r="JP48" s="170"/>
      <c r="JQ48" s="170"/>
      <c r="JR48" s="171">
        <v>4.1490999999999998</v>
      </c>
      <c r="JS48" s="171">
        <v>4.3929</v>
      </c>
      <c r="JT48" s="171">
        <v>3.0341999999999998</v>
      </c>
      <c r="JU48" s="170"/>
      <c r="JV48" s="171">
        <v>25.8</v>
      </c>
      <c r="JW48" s="171">
        <v>5.3472999999999997</v>
      </c>
      <c r="JX48" s="171">
        <v>0.91</v>
      </c>
      <c r="JY48" s="170"/>
      <c r="JZ48" s="171">
        <v>-6.8497000000000003</v>
      </c>
      <c r="KA48" s="171">
        <v>-13.2179</v>
      </c>
      <c r="KB48" s="171">
        <v>-17.203700000000001</v>
      </c>
      <c r="KC48" s="171">
        <v>-5.1017000000000001</v>
      </c>
      <c r="KD48" s="171">
        <v>8.9181000000000008</v>
      </c>
      <c r="KE48" s="171">
        <v>-11.2685</v>
      </c>
      <c r="KF48" s="171">
        <v>1.3702000000000001</v>
      </c>
      <c r="KG48" s="171">
        <v>-19.2</v>
      </c>
      <c r="KH48" s="171">
        <v>1.3</v>
      </c>
      <c r="KI48" s="171">
        <v>61.8596</v>
      </c>
      <c r="KJ48" s="171">
        <v>-136.4819</v>
      </c>
    </row>
    <row r="49" spans="1:296" ht="18" customHeight="1" x14ac:dyDescent="0.25">
      <c r="A49" s="164" t="s">
        <v>70</v>
      </c>
      <c r="B49" s="164" t="s">
        <v>859</v>
      </c>
      <c r="C49" s="165"/>
      <c r="D49" s="166">
        <v>0</v>
      </c>
      <c r="E49" s="166">
        <v>5.5971000000000002</v>
      </c>
      <c r="F49" s="166">
        <v>-10.7499</v>
      </c>
      <c r="G49" s="166">
        <v>10.5261</v>
      </c>
      <c r="H49" s="166">
        <v>7.4535999999999998</v>
      </c>
      <c r="I49" s="165"/>
      <c r="J49" s="166">
        <v>19.978100000000001</v>
      </c>
      <c r="K49" s="165"/>
      <c r="L49" s="166">
        <v>29.0688</v>
      </c>
      <c r="M49" s="166">
        <v>13.153600000000001</v>
      </c>
      <c r="N49" s="166">
        <v>16.232900000000001</v>
      </c>
      <c r="O49" s="166">
        <v>-11.1</v>
      </c>
      <c r="P49" s="166">
        <v>-30.8</v>
      </c>
      <c r="Q49" s="166">
        <v>6.6</v>
      </c>
      <c r="R49" s="166">
        <v>3.3119999999999998</v>
      </c>
      <c r="S49" s="166">
        <v>-19.8</v>
      </c>
      <c r="T49" s="166">
        <v>3.7578</v>
      </c>
      <c r="U49" s="166">
        <v>-5.6520999999999999</v>
      </c>
      <c r="V49" s="166">
        <v>5.1722999999999999</v>
      </c>
      <c r="W49" s="166">
        <v>5.0395000000000003</v>
      </c>
      <c r="X49" s="166">
        <v>9.0568000000000008</v>
      </c>
      <c r="Y49" s="166">
        <v>1.3236000000000001</v>
      </c>
      <c r="Z49" s="166">
        <v>-1.32</v>
      </c>
      <c r="AA49" s="166">
        <v>1.9152</v>
      </c>
      <c r="AB49" s="165"/>
      <c r="AC49" s="166">
        <v>-1.0036</v>
      </c>
      <c r="AD49" s="166">
        <v>0.71899999999999997</v>
      </c>
      <c r="AE49" s="166">
        <v>0.71899999999999997</v>
      </c>
      <c r="AF49" s="166">
        <v>5.4249999999999998</v>
      </c>
      <c r="AG49" s="166">
        <v>-8.8800000000000008</v>
      </c>
      <c r="AH49" s="166">
        <v>2.2000000000000002</v>
      </c>
      <c r="AI49" s="166">
        <v>1.0660000000000001</v>
      </c>
      <c r="AJ49" s="166">
        <v>0.40400000000000003</v>
      </c>
      <c r="AK49" s="166">
        <v>-3.07</v>
      </c>
      <c r="AL49" s="166">
        <v>-3.02</v>
      </c>
      <c r="AM49" s="165"/>
      <c r="AN49" s="166">
        <v>-7.51</v>
      </c>
      <c r="AO49" s="166">
        <v>-7.68</v>
      </c>
      <c r="AP49" s="166">
        <v>7.9356999999999998</v>
      </c>
      <c r="AQ49" s="166">
        <v>3.7418</v>
      </c>
      <c r="AR49" s="166">
        <v>21.3386</v>
      </c>
      <c r="AS49" s="166">
        <v>23.488499999999998</v>
      </c>
      <c r="AT49" s="166">
        <v>-16.4252</v>
      </c>
      <c r="AU49" s="166">
        <v>-0.50509999999999999</v>
      </c>
      <c r="AV49" s="166">
        <v>-0.52959999999999996</v>
      </c>
      <c r="AW49" s="166">
        <v>19.545000000000002</v>
      </c>
      <c r="AX49" s="166">
        <v>16.520099999999999</v>
      </c>
      <c r="AY49" s="166">
        <v>-23.8811</v>
      </c>
      <c r="AZ49" s="166">
        <v>-21.799099999999999</v>
      </c>
      <c r="BA49" s="166">
        <v>16.721399999999999</v>
      </c>
      <c r="BB49" s="166">
        <v>22.844799999999999</v>
      </c>
      <c r="BC49" s="166">
        <v>86.0107</v>
      </c>
      <c r="BD49" s="166">
        <v>-2.4264000000000001</v>
      </c>
      <c r="BE49" s="166">
        <v>0.2</v>
      </c>
      <c r="BF49" s="166">
        <v>0.2</v>
      </c>
      <c r="BG49" s="166">
        <v>-23.290099999999999</v>
      </c>
      <c r="BH49" s="166">
        <v>-23.537500000000001</v>
      </c>
      <c r="BI49" s="166">
        <v>-1.5494000000000001</v>
      </c>
      <c r="BJ49" s="165"/>
      <c r="BK49" s="166">
        <v>2.3142999999999998</v>
      </c>
      <c r="BL49" s="166">
        <v>3.8287</v>
      </c>
      <c r="BM49" s="166">
        <v>3.0268999999999999</v>
      </c>
      <c r="BN49" s="166">
        <v>2.0224000000000002</v>
      </c>
      <c r="BO49" s="166">
        <v>-94.851500000000001</v>
      </c>
      <c r="BP49" s="166">
        <v>51.911999999999999</v>
      </c>
      <c r="BQ49" s="166">
        <v>52.064599999999999</v>
      </c>
      <c r="BR49" s="166">
        <v>-69.398399999999995</v>
      </c>
      <c r="BS49" s="166">
        <v>-162.5078</v>
      </c>
      <c r="BT49" s="165"/>
      <c r="BU49" s="165"/>
      <c r="BV49" s="165"/>
      <c r="BW49" s="166">
        <v>20.637699999999999</v>
      </c>
      <c r="BX49" s="166">
        <v>9.68</v>
      </c>
      <c r="BY49" s="166">
        <v>9.76</v>
      </c>
      <c r="BZ49" s="166">
        <v>-6.93</v>
      </c>
      <c r="CA49" s="166">
        <v>2.98</v>
      </c>
      <c r="CB49" s="166">
        <v>-9.3727999999999998</v>
      </c>
      <c r="CC49" s="166">
        <v>-8.8369999999999997</v>
      </c>
      <c r="CD49" s="166">
        <v>18.525300000000001</v>
      </c>
      <c r="CE49" s="166">
        <v>16.764700000000001</v>
      </c>
      <c r="CF49" s="166">
        <v>-3.3231000000000002</v>
      </c>
      <c r="CG49" s="166">
        <v>-13.138299999999999</v>
      </c>
      <c r="CH49" s="166">
        <v>-13.3642</v>
      </c>
      <c r="CI49" s="166">
        <v>1.8320000000000001</v>
      </c>
      <c r="CJ49" s="165"/>
      <c r="CK49" s="165"/>
      <c r="CL49" s="166">
        <v>-2.649</v>
      </c>
      <c r="CM49" s="166">
        <v>-1.4</v>
      </c>
      <c r="CN49" s="166">
        <v>-2.5</v>
      </c>
      <c r="CO49" s="166">
        <v>-3.66</v>
      </c>
      <c r="CP49" s="166">
        <v>26.534700000000001</v>
      </c>
      <c r="CQ49" s="166">
        <v>26.466699999999999</v>
      </c>
      <c r="CR49" s="166">
        <v>24.994</v>
      </c>
      <c r="CS49" s="166">
        <v>39.687199999999997</v>
      </c>
      <c r="CT49" s="166">
        <v>40.040700000000001</v>
      </c>
      <c r="CU49" s="166">
        <v>-20.984400000000001</v>
      </c>
      <c r="CV49" s="166">
        <v>-29.1877</v>
      </c>
      <c r="CW49" s="166">
        <v>-18.064499999999999</v>
      </c>
      <c r="CX49" s="166">
        <v>4.1565000000000003</v>
      </c>
      <c r="CY49" s="166">
        <v>33.08</v>
      </c>
      <c r="CZ49" s="166">
        <v>12.86</v>
      </c>
      <c r="DA49" s="166">
        <v>10.629899999999999</v>
      </c>
      <c r="DB49" s="166">
        <v>9.5733999999999995</v>
      </c>
      <c r="DC49" s="166">
        <v>-10.433400000000001</v>
      </c>
      <c r="DD49" s="165"/>
      <c r="DE49" s="165"/>
      <c r="DF49" s="165"/>
      <c r="DG49" s="166">
        <v>28.572299999999998</v>
      </c>
      <c r="DH49" s="165"/>
      <c r="DI49" s="165"/>
      <c r="DJ49" s="166">
        <v>-33.299999999999997</v>
      </c>
      <c r="DK49" s="166">
        <v>-32.299999999999997</v>
      </c>
      <c r="DL49" s="166">
        <v>0.17519999999999999</v>
      </c>
      <c r="DM49" s="166">
        <v>9.6</v>
      </c>
      <c r="DN49" s="166">
        <v>11.4</v>
      </c>
      <c r="DO49" s="166">
        <v>13.8</v>
      </c>
      <c r="DP49" s="166">
        <v>5.25</v>
      </c>
      <c r="DQ49" s="166">
        <v>-2.25</v>
      </c>
      <c r="DR49" s="166">
        <v>9.641</v>
      </c>
      <c r="DS49" s="166">
        <v>-29.326699999999999</v>
      </c>
      <c r="DT49" s="166">
        <v>-1.57</v>
      </c>
      <c r="DU49" s="166">
        <v>-1.6</v>
      </c>
      <c r="DV49" s="166">
        <v>15.01</v>
      </c>
      <c r="DW49" s="166">
        <v>8.09</v>
      </c>
      <c r="DX49" s="166">
        <v>-28.327300000000001</v>
      </c>
      <c r="DY49" s="166">
        <v>-14.2818</v>
      </c>
      <c r="DZ49" s="166">
        <v>-35.573799999999999</v>
      </c>
      <c r="EA49" s="166">
        <v>-34.490900000000003</v>
      </c>
      <c r="EB49" s="166">
        <v>19.2392</v>
      </c>
      <c r="EC49" s="166">
        <v>-7.3575999999999997</v>
      </c>
      <c r="ED49" s="166">
        <v>-17.212900000000001</v>
      </c>
      <c r="EE49" s="166">
        <v>-17.2608</v>
      </c>
      <c r="EF49" s="166">
        <v>-35.050600000000003</v>
      </c>
      <c r="EG49" s="166">
        <v>-36.561500000000002</v>
      </c>
      <c r="EH49" s="166">
        <v>-6.1269999999999998</v>
      </c>
      <c r="EI49" s="166">
        <v>-15.8551</v>
      </c>
      <c r="EJ49" s="166">
        <v>-20.1646</v>
      </c>
      <c r="EK49" s="165"/>
      <c r="EL49" s="166">
        <v>-4.4004000000000003</v>
      </c>
      <c r="EM49" s="166">
        <v>-3.6547999999999998</v>
      </c>
      <c r="EN49" s="165"/>
      <c r="EO49" s="166">
        <v>-2.3273000000000001</v>
      </c>
      <c r="EP49" s="166">
        <v>-3.1074999999999999</v>
      </c>
      <c r="EQ49" s="166">
        <v>-15.875999999999999</v>
      </c>
      <c r="ER49" s="166">
        <v>-15.4236</v>
      </c>
      <c r="ES49" s="166">
        <v>-15.0352</v>
      </c>
      <c r="ET49" s="166">
        <v>16.5472</v>
      </c>
      <c r="EU49" s="166">
        <v>0</v>
      </c>
      <c r="EV49" s="166">
        <v>0</v>
      </c>
      <c r="EW49" s="166">
        <v>0</v>
      </c>
      <c r="EX49" s="166">
        <v>2.5436000000000001</v>
      </c>
      <c r="EY49" s="166">
        <v>6.6683000000000003</v>
      </c>
      <c r="EZ49" s="166">
        <v>-11.963200000000001</v>
      </c>
      <c r="FA49" s="166">
        <v>-12.1553</v>
      </c>
      <c r="FB49" s="166">
        <v>10.9489</v>
      </c>
      <c r="FC49" s="166">
        <v>20.8477</v>
      </c>
      <c r="FD49" s="166">
        <v>-31.816199999999998</v>
      </c>
      <c r="FE49" s="166">
        <v>6.7466999999999997</v>
      </c>
      <c r="FF49" s="166">
        <v>1.0144</v>
      </c>
      <c r="FG49" s="165"/>
      <c r="FH49" s="166">
        <v>0</v>
      </c>
      <c r="FI49" s="166">
        <v>0</v>
      </c>
      <c r="FJ49" s="166">
        <v>0</v>
      </c>
      <c r="FK49" s="166">
        <v>-2.5118</v>
      </c>
      <c r="FL49" s="166">
        <v>-3.0142000000000002</v>
      </c>
      <c r="FM49" s="166">
        <v>5.3586</v>
      </c>
      <c r="FN49" s="166">
        <v>15.6416</v>
      </c>
      <c r="FO49" s="166">
        <v>15.48</v>
      </c>
      <c r="FP49" s="166">
        <v>13.2296</v>
      </c>
      <c r="FQ49" s="166">
        <v>27.279699999999998</v>
      </c>
      <c r="FR49" s="166">
        <v>19.693899999999999</v>
      </c>
      <c r="FS49" s="166">
        <v>-17</v>
      </c>
      <c r="FT49" s="166">
        <v>-2.4201999999999999</v>
      </c>
      <c r="FU49" s="166">
        <v>0.25569999999999998</v>
      </c>
      <c r="FV49" s="166">
        <v>1.73</v>
      </c>
      <c r="FW49" s="166">
        <v>0.7</v>
      </c>
      <c r="FX49" s="166">
        <v>-19.662700000000001</v>
      </c>
      <c r="FY49" s="166">
        <v>1.5326</v>
      </c>
      <c r="FZ49" s="166">
        <v>2.9750000000000001</v>
      </c>
      <c r="GA49" s="166">
        <v>0.20100000000000001</v>
      </c>
      <c r="GB49" s="166">
        <v>3.3157999999999999</v>
      </c>
      <c r="GC49" s="166">
        <v>9.6999999999999993</v>
      </c>
      <c r="GD49" s="166">
        <v>-38.124899999999997</v>
      </c>
      <c r="GE49" s="166">
        <v>-27.907299999999999</v>
      </c>
      <c r="GF49" s="166">
        <v>-1.78</v>
      </c>
      <c r="GG49" s="166">
        <v>21.408300000000001</v>
      </c>
      <c r="GH49" s="165"/>
      <c r="GI49" s="166">
        <v>25.664000000000001</v>
      </c>
      <c r="GJ49" s="166">
        <v>-7.6039000000000003</v>
      </c>
      <c r="GK49" s="166">
        <v>-8.3147000000000002</v>
      </c>
      <c r="GL49" s="166">
        <v>3.6617000000000002</v>
      </c>
      <c r="GM49" s="165"/>
      <c r="GN49" s="165"/>
      <c r="GO49" s="166">
        <v>-12.2607</v>
      </c>
      <c r="GP49" s="166">
        <v>70.083699999999993</v>
      </c>
      <c r="GQ49" s="166">
        <v>3.0156999999999998</v>
      </c>
      <c r="GR49" s="166">
        <v>-20.8919</v>
      </c>
      <c r="GS49" s="166">
        <v>5.0185000000000004</v>
      </c>
      <c r="GT49" s="166">
        <v>5.9589999999999996</v>
      </c>
      <c r="GU49" s="166">
        <v>179.22739999999999</v>
      </c>
      <c r="GV49" s="166">
        <v>-4.468</v>
      </c>
      <c r="GW49" s="166">
        <v>-7.4837999999999996</v>
      </c>
      <c r="GX49" s="166">
        <v>-10.9816</v>
      </c>
      <c r="GY49" s="166">
        <v>1.9419</v>
      </c>
      <c r="GZ49" s="166">
        <v>8.3956</v>
      </c>
      <c r="HA49" s="166">
        <v>8.6479999999999997</v>
      </c>
      <c r="HB49" s="166">
        <v>1.1934</v>
      </c>
      <c r="HC49" s="166">
        <v>1.1206</v>
      </c>
      <c r="HD49" s="166">
        <v>1.8648</v>
      </c>
      <c r="HE49" s="166">
        <v>-0.84</v>
      </c>
      <c r="HF49" s="166">
        <v>3.7204000000000002</v>
      </c>
      <c r="HG49" s="166">
        <v>53.910299999999999</v>
      </c>
      <c r="HH49" s="166">
        <v>27.5382</v>
      </c>
      <c r="HI49" s="166">
        <v>68.715299999999999</v>
      </c>
      <c r="HJ49" s="166">
        <v>2.8946000000000001</v>
      </c>
      <c r="HK49" s="165"/>
      <c r="HL49" s="166">
        <v>-12.5715</v>
      </c>
      <c r="HM49" s="166">
        <v>-15.1219</v>
      </c>
      <c r="HN49" s="166">
        <v>0</v>
      </c>
      <c r="HO49" s="166">
        <v>0</v>
      </c>
      <c r="HP49" s="165"/>
      <c r="HQ49" s="165"/>
      <c r="HR49" s="166">
        <v>-15.1051</v>
      </c>
      <c r="HS49" s="166">
        <v>-14.940300000000001</v>
      </c>
      <c r="HT49" s="166">
        <v>-16.683499999999999</v>
      </c>
      <c r="HU49" s="166">
        <v>-16.8081</v>
      </c>
      <c r="HV49" s="166">
        <v>7.51</v>
      </c>
      <c r="HW49" s="166">
        <v>8.15</v>
      </c>
      <c r="HX49" s="166">
        <v>-29.5</v>
      </c>
      <c r="HY49" s="166">
        <v>-30</v>
      </c>
      <c r="HZ49" s="166">
        <v>0.19500000000000001</v>
      </c>
      <c r="IA49" s="166">
        <v>-4.4800000000000004</v>
      </c>
      <c r="IB49" s="166">
        <v>60.998600000000003</v>
      </c>
      <c r="IC49" s="166">
        <v>19.887499999999999</v>
      </c>
      <c r="ID49" s="166">
        <v>19.4907</v>
      </c>
      <c r="IE49" s="166">
        <v>-17.399999999999999</v>
      </c>
      <c r="IF49" s="166">
        <v>-41.4</v>
      </c>
      <c r="IG49" s="166">
        <v>0</v>
      </c>
      <c r="IH49" s="166">
        <v>-0.4</v>
      </c>
      <c r="II49" s="165"/>
      <c r="IJ49" s="165"/>
      <c r="IK49" s="166">
        <v>-77.2136</v>
      </c>
      <c r="IL49" s="166">
        <v>7.2443</v>
      </c>
      <c r="IM49" s="166">
        <v>-282.96620000000001</v>
      </c>
      <c r="IN49" s="166">
        <v>-13.6396</v>
      </c>
      <c r="IO49" s="166">
        <v>-24.206600000000002</v>
      </c>
      <c r="IP49" s="166">
        <v>122.5205</v>
      </c>
      <c r="IQ49" s="166">
        <v>41.252699999999997</v>
      </c>
      <c r="IR49" s="166">
        <v>142.41059999999999</v>
      </c>
      <c r="IS49" s="166">
        <v>79.945400000000006</v>
      </c>
      <c r="IT49" s="166">
        <v>60.688600000000001</v>
      </c>
      <c r="IU49" s="166">
        <v>30.494399999999999</v>
      </c>
      <c r="IV49" s="166">
        <v>30.3</v>
      </c>
      <c r="IW49" s="166">
        <v>-36.551099999999998</v>
      </c>
      <c r="IX49" s="166">
        <v>247.898</v>
      </c>
      <c r="IY49" s="166">
        <v>-177.5831</v>
      </c>
      <c r="IZ49" s="166">
        <v>80.300799999999995</v>
      </c>
      <c r="JA49" s="166">
        <v>-64.163899999999998</v>
      </c>
      <c r="JB49" s="166">
        <v>-1.1243000000000001</v>
      </c>
      <c r="JC49" s="166">
        <v>3.597</v>
      </c>
      <c r="JD49" s="166">
        <v>-6.56</v>
      </c>
      <c r="JE49" s="166">
        <v>-2.2149999999999999</v>
      </c>
      <c r="JF49" s="166">
        <v>-2.218</v>
      </c>
      <c r="JG49" s="166">
        <v>2.3199999999999998</v>
      </c>
      <c r="JH49" s="166">
        <v>-0.56000000000000005</v>
      </c>
      <c r="JI49" s="166">
        <v>-2.7361</v>
      </c>
      <c r="JJ49" s="166">
        <v>-5.3879999999999999</v>
      </c>
      <c r="JK49" s="166">
        <v>8.4092000000000002</v>
      </c>
      <c r="JL49" s="166">
        <v>-4.3625999999999996</v>
      </c>
      <c r="JM49" s="166">
        <v>-3.2</v>
      </c>
      <c r="JN49" s="166">
        <v>1.889</v>
      </c>
      <c r="JO49" s="166">
        <v>1.901</v>
      </c>
      <c r="JP49" s="165"/>
      <c r="JQ49" s="165"/>
      <c r="JR49" s="166">
        <v>5.4492000000000003</v>
      </c>
      <c r="JS49" s="166">
        <v>5.0308999999999999</v>
      </c>
      <c r="JT49" s="166">
        <v>3.5145</v>
      </c>
      <c r="JU49" s="165"/>
      <c r="JV49" s="166">
        <v>27.3</v>
      </c>
      <c r="JW49" s="166">
        <v>4.8108000000000004</v>
      </c>
      <c r="JX49" s="166">
        <v>0.68</v>
      </c>
      <c r="JY49" s="165"/>
      <c r="JZ49" s="166">
        <v>-6.8906999999999998</v>
      </c>
      <c r="KA49" s="166">
        <v>-14.2928</v>
      </c>
      <c r="KB49" s="166">
        <v>-15.743499999999999</v>
      </c>
      <c r="KC49" s="166">
        <v>-5.03</v>
      </c>
      <c r="KD49" s="166">
        <v>10.001200000000001</v>
      </c>
      <c r="KE49" s="166">
        <v>-9.4548000000000005</v>
      </c>
      <c r="KF49" s="166">
        <v>0</v>
      </c>
      <c r="KG49" s="166">
        <v>-20.399999999999999</v>
      </c>
      <c r="KH49" s="166">
        <v>2.7</v>
      </c>
      <c r="KI49" s="166">
        <v>59.095300000000002</v>
      </c>
      <c r="KJ49" s="166">
        <v>-136.483</v>
      </c>
    </row>
    <row r="50" spans="1:296" ht="18" customHeight="1" x14ac:dyDescent="0.25">
      <c r="A50" s="164" t="s">
        <v>70</v>
      </c>
      <c r="B50" s="164" t="s">
        <v>860</v>
      </c>
      <c r="C50" s="167"/>
      <c r="D50" s="168">
        <v>0</v>
      </c>
      <c r="E50" s="168">
        <v>5.5949</v>
      </c>
      <c r="F50" s="168">
        <v>-10.607699999999999</v>
      </c>
      <c r="G50" s="168">
        <v>11.1317</v>
      </c>
      <c r="H50" s="168">
        <v>8.2507000000000001</v>
      </c>
      <c r="I50" s="167"/>
      <c r="J50" s="168">
        <v>18.467099999999999</v>
      </c>
      <c r="K50" s="167"/>
      <c r="L50" s="168">
        <v>29.232900000000001</v>
      </c>
      <c r="M50" s="168">
        <v>13.239599999999999</v>
      </c>
      <c r="N50" s="168">
        <v>16.296500000000002</v>
      </c>
      <c r="O50" s="168">
        <v>-11.1</v>
      </c>
      <c r="P50" s="168">
        <v>-30.8</v>
      </c>
      <c r="Q50" s="168">
        <v>6.6</v>
      </c>
      <c r="R50" s="168">
        <v>3.3119999999999998</v>
      </c>
      <c r="S50" s="168">
        <v>-19.8</v>
      </c>
      <c r="T50" s="168">
        <v>3.7913000000000001</v>
      </c>
      <c r="U50" s="168">
        <v>-5.6300999999999997</v>
      </c>
      <c r="V50" s="168">
        <v>4.7313000000000001</v>
      </c>
      <c r="W50" s="168">
        <v>4.5087000000000002</v>
      </c>
      <c r="X50" s="168">
        <v>8.2059999999999995</v>
      </c>
      <c r="Y50" s="168">
        <v>1.2314000000000001</v>
      </c>
      <c r="Z50" s="168">
        <v>-1.1846000000000001</v>
      </c>
      <c r="AA50" s="168">
        <v>2.0059</v>
      </c>
      <c r="AB50" s="167"/>
      <c r="AC50" s="168">
        <v>-0.7823</v>
      </c>
      <c r="AD50" s="168">
        <v>0.63400000000000001</v>
      </c>
      <c r="AE50" s="168">
        <v>0.69199999999999995</v>
      </c>
      <c r="AF50" s="168">
        <v>5.7450000000000001</v>
      </c>
      <c r="AG50" s="168">
        <v>-8.8800000000000008</v>
      </c>
      <c r="AH50" s="168">
        <v>2.2000000000000002</v>
      </c>
      <c r="AI50" s="168">
        <v>0.97699999999999998</v>
      </c>
      <c r="AJ50" s="168">
        <v>0.40799999999999997</v>
      </c>
      <c r="AK50" s="168">
        <v>-3.74</v>
      </c>
      <c r="AL50" s="168">
        <v>-3.77</v>
      </c>
      <c r="AM50" s="167"/>
      <c r="AN50" s="168">
        <v>-7.43</v>
      </c>
      <c r="AO50" s="168">
        <v>-7.63</v>
      </c>
      <c r="AP50" s="168">
        <v>8.4084000000000003</v>
      </c>
      <c r="AQ50" s="168">
        <v>3.774</v>
      </c>
      <c r="AR50" s="168">
        <v>21.4039</v>
      </c>
      <c r="AS50" s="168">
        <v>22.922899999999998</v>
      </c>
      <c r="AT50" s="168">
        <v>-15.704599999999999</v>
      </c>
      <c r="AU50" s="168">
        <v>-1.3552999999999999</v>
      </c>
      <c r="AV50" s="168">
        <v>-1.0008999999999999</v>
      </c>
      <c r="AW50" s="168">
        <v>16.888300000000001</v>
      </c>
      <c r="AX50" s="168">
        <v>20.0733</v>
      </c>
      <c r="AY50" s="168">
        <v>-23.311299999999999</v>
      </c>
      <c r="AZ50" s="168">
        <v>-21.3081</v>
      </c>
      <c r="BA50" s="168">
        <v>19.1004</v>
      </c>
      <c r="BB50" s="168">
        <v>22.084199999999999</v>
      </c>
      <c r="BC50" s="168">
        <v>79.45</v>
      </c>
      <c r="BD50" s="168">
        <v>-1.5315000000000001</v>
      </c>
      <c r="BE50" s="168">
        <v>0</v>
      </c>
      <c r="BF50" s="168">
        <v>0</v>
      </c>
      <c r="BG50" s="168">
        <v>-24.349599999999999</v>
      </c>
      <c r="BH50" s="168">
        <v>-23.552299999999999</v>
      </c>
      <c r="BI50" s="168">
        <v>-1.6236999999999999</v>
      </c>
      <c r="BJ50" s="167"/>
      <c r="BK50" s="168">
        <v>3.9228000000000001</v>
      </c>
      <c r="BL50" s="168">
        <v>3.7774000000000001</v>
      </c>
      <c r="BM50" s="168">
        <v>1.7488999999999999</v>
      </c>
      <c r="BN50" s="168">
        <v>1.3705000000000001</v>
      </c>
      <c r="BO50" s="168">
        <v>-97.842299999999994</v>
      </c>
      <c r="BP50" s="168">
        <v>51.240600000000001</v>
      </c>
      <c r="BQ50" s="168">
        <v>51.271099999999997</v>
      </c>
      <c r="BR50" s="168">
        <v>-55.855499999999999</v>
      </c>
      <c r="BS50" s="168">
        <v>-163.4845</v>
      </c>
      <c r="BT50" s="167"/>
      <c r="BU50" s="167"/>
      <c r="BV50" s="167"/>
      <c r="BW50" s="168">
        <v>19.450099999999999</v>
      </c>
      <c r="BX50" s="168">
        <v>9.76</v>
      </c>
      <c r="BY50" s="168">
        <v>9.68</v>
      </c>
      <c r="BZ50" s="168">
        <v>-7.5</v>
      </c>
      <c r="CA50" s="168">
        <v>2.66</v>
      </c>
      <c r="CB50" s="168">
        <v>-8.4351000000000003</v>
      </c>
      <c r="CC50" s="168">
        <v>-8.7029999999999994</v>
      </c>
      <c r="CD50" s="168">
        <v>19.464400000000001</v>
      </c>
      <c r="CE50" s="168">
        <v>17.701599999999999</v>
      </c>
      <c r="CF50" s="168">
        <v>-2.9882</v>
      </c>
      <c r="CG50" s="168">
        <v>-15.890599999999999</v>
      </c>
      <c r="CH50" s="168">
        <v>-16.2</v>
      </c>
      <c r="CI50" s="168">
        <v>2.1880999999999999</v>
      </c>
      <c r="CJ50" s="167"/>
      <c r="CK50" s="168">
        <v>-1.728</v>
      </c>
      <c r="CL50" s="168">
        <v>-2.5779999999999998</v>
      </c>
      <c r="CM50" s="168">
        <v>-2.7</v>
      </c>
      <c r="CN50" s="168">
        <v>-3.8</v>
      </c>
      <c r="CO50" s="168">
        <v>-3.45</v>
      </c>
      <c r="CP50" s="168">
        <v>24.890599999999999</v>
      </c>
      <c r="CQ50" s="168">
        <v>23.767199999999999</v>
      </c>
      <c r="CR50" s="168">
        <v>22.6875</v>
      </c>
      <c r="CS50" s="168">
        <v>39.088799999999999</v>
      </c>
      <c r="CT50" s="168">
        <v>40.004899999999999</v>
      </c>
      <c r="CU50" s="168">
        <v>-19.7134</v>
      </c>
      <c r="CV50" s="168">
        <v>-29.764800000000001</v>
      </c>
      <c r="CW50" s="168">
        <v>-16.703399999999998</v>
      </c>
      <c r="CX50" s="168">
        <v>4.5494000000000003</v>
      </c>
      <c r="CY50" s="168">
        <v>33.74</v>
      </c>
      <c r="CZ50" s="168">
        <v>12.81</v>
      </c>
      <c r="DA50" s="168">
        <v>10.317399999999999</v>
      </c>
      <c r="DB50" s="168">
        <v>9.2804000000000002</v>
      </c>
      <c r="DC50" s="168">
        <v>-10.3056</v>
      </c>
      <c r="DD50" s="167"/>
      <c r="DE50" s="167"/>
      <c r="DF50" s="167"/>
      <c r="DG50" s="168">
        <v>20.8843</v>
      </c>
      <c r="DH50" s="167"/>
      <c r="DI50" s="167"/>
      <c r="DJ50" s="168">
        <v>-28.8</v>
      </c>
      <c r="DK50" s="168">
        <v>-28.6</v>
      </c>
      <c r="DL50" s="168">
        <v>0.22889999999999999</v>
      </c>
      <c r="DM50" s="168">
        <v>8.8000000000000007</v>
      </c>
      <c r="DN50" s="168">
        <v>11.54</v>
      </c>
      <c r="DO50" s="168">
        <v>12.98</v>
      </c>
      <c r="DP50" s="168">
        <v>4.53</v>
      </c>
      <c r="DQ50" s="168">
        <v>-2.37</v>
      </c>
      <c r="DR50" s="168">
        <v>10.6175</v>
      </c>
      <c r="DS50" s="168">
        <v>-22.463799999999999</v>
      </c>
      <c r="DT50" s="168">
        <v>-1.38</v>
      </c>
      <c r="DU50" s="168">
        <v>-1.47</v>
      </c>
      <c r="DV50" s="168">
        <v>12.33</v>
      </c>
      <c r="DW50" s="168">
        <v>7.59</v>
      </c>
      <c r="DX50" s="168">
        <v>-23.7818</v>
      </c>
      <c r="DY50" s="168">
        <v>-11.945499999999999</v>
      </c>
      <c r="DZ50" s="168">
        <v>-33.423999999999999</v>
      </c>
      <c r="EA50" s="168">
        <v>-32.700000000000003</v>
      </c>
      <c r="EB50" s="168">
        <v>18.623999999999999</v>
      </c>
      <c r="EC50" s="168">
        <v>-8.8287999999999993</v>
      </c>
      <c r="ED50" s="168">
        <v>-17.780200000000001</v>
      </c>
      <c r="EE50" s="168">
        <v>-17.5869</v>
      </c>
      <c r="EF50" s="168">
        <v>-33.985399999999998</v>
      </c>
      <c r="EG50" s="168">
        <v>-34.521500000000003</v>
      </c>
      <c r="EH50" s="168">
        <v>-6.13</v>
      </c>
      <c r="EI50" s="168">
        <v>-32.056899999999999</v>
      </c>
      <c r="EJ50" s="168">
        <v>-21.178799999999999</v>
      </c>
      <c r="EK50" s="167"/>
      <c r="EL50" s="168">
        <v>-4.3708999999999998</v>
      </c>
      <c r="EM50" s="168">
        <v>-4.0319000000000003</v>
      </c>
      <c r="EN50" s="167"/>
      <c r="EO50" s="168">
        <v>-2.1616</v>
      </c>
      <c r="EP50" s="168">
        <v>-2.4203999999999999</v>
      </c>
      <c r="EQ50" s="168">
        <v>-16.388000000000002</v>
      </c>
      <c r="ER50" s="168">
        <v>-14.920299999999999</v>
      </c>
      <c r="ES50" s="168">
        <v>-14.7485</v>
      </c>
      <c r="ET50" s="168">
        <v>14.4579</v>
      </c>
      <c r="EU50" s="167"/>
      <c r="EV50" s="168">
        <v>-2.75</v>
      </c>
      <c r="EW50" s="168">
        <v>0</v>
      </c>
      <c r="EX50" s="168">
        <v>2.476</v>
      </c>
      <c r="EY50" s="168">
        <v>7.2877000000000001</v>
      </c>
      <c r="EZ50" s="168">
        <v>-11.5236</v>
      </c>
      <c r="FA50" s="168">
        <v>-11.68</v>
      </c>
      <c r="FB50" s="168">
        <v>11.076700000000001</v>
      </c>
      <c r="FC50" s="168">
        <v>18.451599999999999</v>
      </c>
      <c r="FD50" s="168">
        <v>-31.227900000000002</v>
      </c>
      <c r="FE50" s="168">
        <v>6.8022</v>
      </c>
      <c r="FF50" s="168">
        <v>1.0986</v>
      </c>
      <c r="FG50" s="167"/>
      <c r="FH50" s="168">
        <v>0</v>
      </c>
      <c r="FI50" s="168">
        <v>2.512</v>
      </c>
      <c r="FJ50" s="168">
        <v>0</v>
      </c>
      <c r="FK50" s="168">
        <v>-3.0142000000000002</v>
      </c>
      <c r="FL50" s="168">
        <v>-3.5165999999999999</v>
      </c>
      <c r="FM50" s="168">
        <v>8.2053999999999991</v>
      </c>
      <c r="FN50" s="168">
        <v>13.648199999999999</v>
      </c>
      <c r="FO50" s="168">
        <v>13.4123</v>
      </c>
      <c r="FP50" s="168">
        <v>14.2003</v>
      </c>
      <c r="FQ50" s="168">
        <v>27.592099999999999</v>
      </c>
      <c r="FR50" s="168">
        <v>15.597200000000001</v>
      </c>
      <c r="FS50" s="168">
        <v>-18.260000000000002</v>
      </c>
      <c r="FT50" s="168">
        <v>-3.3193000000000001</v>
      </c>
      <c r="FU50" s="168">
        <v>0.2374</v>
      </c>
      <c r="FV50" s="168">
        <v>2.1</v>
      </c>
      <c r="FW50" s="168">
        <v>2.29</v>
      </c>
      <c r="FX50" s="168">
        <v>-15.354900000000001</v>
      </c>
      <c r="FY50" s="167"/>
      <c r="FZ50" s="168">
        <v>2.9860000000000002</v>
      </c>
      <c r="GA50" s="168">
        <v>0.28999999999999998</v>
      </c>
      <c r="GB50" s="167"/>
      <c r="GC50" s="168">
        <v>10.210000000000001</v>
      </c>
      <c r="GD50" s="168">
        <v>-38.170099999999998</v>
      </c>
      <c r="GE50" s="168">
        <v>-28.232199999999999</v>
      </c>
      <c r="GF50" s="168">
        <v>-2.14</v>
      </c>
      <c r="GG50" s="168">
        <v>21.447399999999998</v>
      </c>
      <c r="GH50" s="167"/>
      <c r="GI50" s="168">
        <v>25.448399999999999</v>
      </c>
      <c r="GJ50" s="168">
        <v>-6.8554000000000004</v>
      </c>
      <c r="GK50" s="168">
        <v>-7.5204000000000004</v>
      </c>
      <c r="GL50" s="168">
        <v>3.5061</v>
      </c>
      <c r="GM50" s="167"/>
      <c r="GN50" s="167"/>
      <c r="GO50" s="168">
        <v>-12.578200000000001</v>
      </c>
      <c r="GP50" s="168">
        <v>70.965800000000002</v>
      </c>
      <c r="GQ50" s="168">
        <v>2.6513</v>
      </c>
      <c r="GR50" s="168">
        <v>-21.683199999999999</v>
      </c>
      <c r="GS50" s="168">
        <v>5.2812999999999999</v>
      </c>
      <c r="GT50" s="168">
        <v>6.3152999999999997</v>
      </c>
      <c r="GU50" s="168">
        <v>171.88390000000001</v>
      </c>
      <c r="GV50" s="168">
        <v>-4.9267000000000003</v>
      </c>
      <c r="GW50" s="168">
        <v>-8.4187999999999992</v>
      </c>
      <c r="GX50" s="168">
        <v>-10.7921</v>
      </c>
      <c r="GY50" s="168">
        <v>1.4931000000000001</v>
      </c>
      <c r="GZ50" s="168">
        <v>8.0513999999999992</v>
      </c>
      <c r="HA50" s="168">
        <v>8.2446000000000002</v>
      </c>
      <c r="HB50" s="168">
        <v>0.80859999999999999</v>
      </c>
      <c r="HC50" s="168">
        <v>0</v>
      </c>
      <c r="HD50" s="168">
        <v>0</v>
      </c>
      <c r="HE50" s="168">
        <v>-2.5099999999999998</v>
      </c>
      <c r="HF50" s="168">
        <v>5.3605999999999998</v>
      </c>
      <c r="HG50" s="168">
        <v>58.304000000000002</v>
      </c>
      <c r="HH50" s="168">
        <v>25.159199999999998</v>
      </c>
      <c r="HI50" s="168">
        <v>67.973799999999997</v>
      </c>
      <c r="HJ50" s="168">
        <v>1.5713999999999999</v>
      </c>
      <c r="HK50" s="167"/>
      <c r="HL50" s="168">
        <v>-12.273300000000001</v>
      </c>
      <c r="HM50" s="168">
        <v>-14.0227</v>
      </c>
      <c r="HN50" s="168">
        <v>0</v>
      </c>
      <c r="HO50" s="168">
        <v>0</v>
      </c>
      <c r="HP50" s="167"/>
      <c r="HQ50" s="167"/>
      <c r="HR50" s="168">
        <v>-15.170999999999999</v>
      </c>
      <c r="HS50" s="168">
        <v>-14.77</v>
      </c>
      <c r="HT50" s="168">
        <v>-15.545299999999999</v>
      </c>
      <c r="HU50" s="168">
        <v>-15.3223</v>
      </c>
      <c r="HV50" s="168">
        <v>8.56</v>
      </c>
      <c r="HW50" s="168">
        <v>8.91</v>
      </c>
      <c r="HX50" s="168">
        <v>-29.9</v>
      </c>
      <c r="HY50" s="168">
        <v>-29.8</v>
      </c>
      <c r="HZ50" s="168">
        <v>0.28289999999999998</v>
      </c>
      <c r="IA50" s="168">
        <v>-4.24</v>
      </c>
      <c r="IB50" s="168">
        <v>62.4114</v>
      </c>
      <c r="IC50" s="168">
        <v>20.8018</v>
      </c>
      <c r="ID50" s="168">
        <v>20.7027</v>
      </c>
      <c r="IE50" s="168">
        <v>-17.8</v>
      </c>
      <c r="IF50" s="168">
        <v>-41.8</v>
      </c>
      <c r="IG50" s="168">
        <v>-0.3</v>
      </c>
      <c r="IH50" s="168">
        <v>-0.8</v>
      </c>
      <c r="II50" s="168">
        <v>-17.9541</v>
      </c>
      <c r="IJ50" s="168">
        <v>-18.061599999999999</v>
      </c>
      <c r="IK50" s="168">
        <v>-83.994100000000003</v>
      </c>
      <c r="IL50" s="168">
        <v>8.1387</v>
      </c>
      <c r="IM50" s="168">
        <v>-282.38010000000003</v>
      </c>
      <c r="IN50" s="168">
        <v>-11.494999999999999</v>
      </c>
      <c r="IO50" s="168">
        <v>-25.7226</v>
      </c>
      <c r="IP50" s="168">
        <v>121.44970000000001</v>
      </c>
      <c r="IQ50" s="168">
        <v>46.619799999999998</v>
      </c>
      <c r="IR50" s="168">
        <v>145.00219999999999</v>
      </c>
      <c r="IS50" s="168">
        <v>77.701800000000006</v>
      </c>
      <c r="IT50" s="168">
        <v>60.701599999999999</v>
      </c>
      <c r="IU50" s="168">
        <v>29.430399999999999</v>
      </c>
      <c r="IV50" s="168">
        <v>28.0535</v>
      </c>
      <c r="IW50" s="168">
        <v>-38.261000000000003</v>
      </c>
      <c r="IX50" s="168">
        <v>247.6902</v>
      </c>
      <c r="IY50" s="168">
        <v>-176.05029999999999</v>
      </c>
      <c r="IZ50" s="168">
        <v>74.778999999999996</v>
      </c>
      <c r="JA50" s="168">
        <v>-60.992600000000003</v>
      </c>
      <c r="JB50" s="168">
        <v>-0.84350000000000003</v>
      </c>
      <c r="JC50" s="168">
        <v>3.7210000000000001</v>
      </c>
      <c r="JD50" s="168">
        <v>-6.64</v>
      </c>
      <c r="JE50" s="168">
        <v>-2.2210000000000001</v>
      </c>
      <c r="JF50" s="168">
        <v>-2.2269999999999999</v>
      </c>
      <c r="JG50" s="168">
        <v>2.16</v>
      </c>
      <c r="JH50" s="168">
        <v>0</v>
      </c>
      <c r="JI50" s="168">
        <v>-2.1438999999999999</v>
      </c>
      <c r="JJ50" s="168">
        <v>-4.8324999999999996</v>
      </c>
      <c r="JK50" s="168">
        <v>7.9698000000000002</v>
      </c>
      <c r="JL50" s="168">
        <v>-4.5396000000000001</v>
      </c>
      <c r="JM50" s="168">
        <v>-3.5</v>
      </c>
      <c r="JN50" s="168">
        <v>2.073</v>
      </c>
      <c r="JO50" s="168">
        <v>2.3410000000000002</v>
      </c>
      <c r="JP50" s="168">
        <v>0</v>
      </c>
      <c r="JQ50" s="168">
        <v>0</v>
      </c>
      <c r="JR50" s="168">
        <v>3.8494999999999999</v>
      </c>
      <c r="JS50" s="168">
        <v>4.5313999999999997</v>
      </c>
      <c r="JT50" s="168">
        <v>3.0945</v>
      </c>
      <c r="JU50" s="167"/>
      <c r="JV50" s="168">
        <v>26.7</v>
      </c>
      <c r="JW50" s="168">
        <v>5.1803999999999997</v>
      </c>
      <c r="JX50" s="168">
        <v>0.56999999999999995</v>
      </c>
      <c r="JY50" s="167"/>
      <c r="JZ50" s="168">
        <v>-6.7404999999999999</v>
      </c>
      <c r="KA50" s="168">
        <v>-14.403499999999999</v>
      </c>
      <c r="KB50" s="168">
        <v>-15.8781</v>
      </c>
      <c r="KC50" s="168">
        <v>-4.6181999999999999</v>
      </c>
      <c r="KD50" s="168">
        <v>10.7303</v>
      </c>
      <c r="KE50" s="168">
        <v>-10.0595</v>
      </c>
      <c r="KF50" s="168">
        <v>0</v>
      </c>
      <c r="KG50" s="168">
        <v>-19.8</v>
      </c>
      <c r="KH50" s="168">
        <v>2.2000000000000002</v>
      </c>
      <c r="KI50" s="168">
        <v>64.579499999999996</v>
      </c>
      <c r="KJ50" s="168">
        <v>-133.17259999999999</v>
      </c>
    </row>
    <row r="51" spans="1:296" ht="18" customHeight="1" x14ac:dyDescent="0.25">
      <c r="A51" s="164" t="s">
        <v>70</v>
      </c>
      <c r="B51" s="164" t="s">
        <v>861</v>
      </c>
      <c r="C51" s="167"/>
      <c r="D51" s="168">
        <v>0</v>
      </c>
      <c r="E51" s="168">
        <v>5.0831999999999997</v>
      </c>
      <c r="F51" s="168">
        <v>-10.017099999999999</v>
      </c>
      <c r="G51" s="168">
        <v>11.3043</v>
      </c>
      <c r="H51" s="168">
        <v>7.8978000000000002</v>
      </c>
      <c r="I51" s="167"/>
      <c r="J51" s="168">
        <v>17.6919</v>
      </c>
      <c r="K51" s="167"/>
      <c r="L51" s="168">
        <v>29.481100000000001</v>
      </c>
      <c r="M51" s="168">
        <v>13.4506</v>
      </c>
      <c r="N51" s="168">
        <v>16.469100000000001</v>
      </c>
      <c r="O51" s="168">
        <v>-8.8800000000000008</v>
      </c>
      <c r="P51" s="168">
        <v>-28.6</v>
      </c>
      <c r="Q51" s="168">
        <v>4.4000000000000004</v>
      </c>
      <c r="R51" s="168">
        <v>2.484</v>
      </c>
      <c r="S51" s="168">
        <v>-17.600000000000001</v>
      </c>
      <c r="T51" s="168">
        <v>3.7494000000000001</v>
      </c>
      <c r="U51" s="168">
        <v>-5.6864999999999997</v>
      </c>
      <c r="V51" s="168">
        <v>4.3372999999999999</v>
      </c>
      <c r="W51" s="168">
        <v>4.1684999999999999</v>
      </c>
      <c r="X51" s="168">
        <v>7.4694000000000003</v>
      </c>
      <c r="Y51" s="168">
        <v>1.4458</v>
      </c>
      <c r="Z51" s="168">
        <v>-1.1049</v>
      </c>
      <c r="AA51" s="168">
        <v>2.0363000000000002</v>
      </c>
      <c r="AB51" s="167"/>
      <c r="AC51" s="168">
        <v>-0.71860000000000002</v>
      </c>
      <c r="AD51" s="168">
        <v>0.72399999999999998</v>
      </c>
      <c r="AE51" s="168">
        <v>0.76700000000000002</v>
      </c>
      <c r="AF51" s="168">
        <v>5.4210000000000003</v>
      </c>
      <c r="AG51" s="168">
        <v>-11.1</v>
      </c>
      <c r="AH51" s="168">
        <v>-2.2000000000000002</v>
      </c>
      <c r="AI51" s="168">
        <v>1.1639999999999999</v>
      </c>
      <c r="AJ51" s="168">
        <v>0.39100000000000001</v>
      </c>
      <c r="AK51" s="168">
        <v>-3.13</v>
      </c>
      <c r="AL51" s="168">
        <v>-3.07</v>
      </c>
      <c r="AM51" s="167"/>
      <c r="AN51" s="168">
        <v>-7.97</v>
      </c>
      <c r="AO51" s="168">
        <v>-8</v>
      </c>
      <c r="AP51" s="168">
        <v>8.0022000000000002</v>
      </c>
      <c r="AQ51" s="168">
        <v>3.7652000000000001</v>
      </c>
      <c r="AR51" s="168">
        <v>19.366199999999999</v>
      </c>
      <c r="AS51" s="168">
        <v>21.413599999999999</v>
      </c>
      <c r="AT51" s="168">
        <v>-15.89</v>
      </c>
      <c r="AU51" s="168">
        <v>-2.2330000000000001</v>
      </c>
      <c r="AV51" s="168">
        <v>-2.0514000000000001</v>
      </c>
      <c r="AW51" s="168">
        <v>15.073600000000001</v>
      </c>
      <c r="AX51" s="168">
        <v>15.025</v>
      </c>
      <c r="AY51" s="168">
        <v>-23.796500000000002</v>
      </c>
      <c r="AZ51" s="168">
        <v>-21.453399999999998</v>
      </c>
      <c r="BA51" s="168">
        <v>23.9863</v>
      </c>
      <c r="BB51" s="168">
        <v>24.372699999999998</v>
      </c>
      <c r="BC51" s="168">
        <v>89.095399999999998</v>
      </c>
      <c r="BD51" s="168">
        <v>-1.0765</v>
      </c>
      <c r="BE51" s="168">
        <v>0</v>
      </c>
      <c r="BF51" s="168">
        <v>0</v>
      </c>
      <c r="BG51" s="168">
        <v>-23.4527</v>
      </c>
      <c r="BH51" s="168">
        <v>-24.266400000000001</v>
      </c>
      <c r="BI51" s="168">
        <v>-1.5193000000000001</v>
      </c>
      <c r="BJ51" s="167"/>
      <c r="BK51" s="168">
        <v>0.1036</v>
      </c>
      <c r="BL51" s="168">
        <v>4.1910999999999996</v>
      </c>
      <c r="BM51" s="168">
        <v>1.861</v>
      </c>
      <c r="BN51" s="168">
        <v>1.3162</v>
      </c>
      <c r="BO51" s="168">
        <v>-98.147499999999994</v>
      </c>
      <c r="BP51" s="168">
        <v>50.752299999999998</v>
      </c>
      <c r="BQ51" s="168">
        <v>51.5152</v>
      </c>
      <c r="BR51" s="168">
        <v>-56.773099999999999</v>
      </c>
      <c r="BS51" s="168">
        <v>-170.64439999999999</v>
      </c>
      <c r="BT51" s="167"/>
      <c r="BU51" s="167"/>
      <c r="BV51" s="167"/>
      <c r="BW51" s="168">
        <v>20.4481</v>
      </c>
      <c r="BX51" s="168">
        <v>9.43</v>
      </c>
      <c r="BY51" s="168">
        <v>8.01</v>
      </c>
      <c r="BZ51" s="168">
        <v>-7.47</v>
      </c>
      <c r="CA51" s="168">
        <v>6.97</v>
      </c>
      <c r="CB51" s="168">
        <v>-8.1671999999999993</v>
      </c>
      <c r="CC51" s="168">
        <v>-8.3011999999999997</v>
      </c>
      <c r="CD51" s="168">
        <v>18.9148</v>
      </c>
      <c r="CE51" s="168">
        <v>17.730799999999999</v>
      </c>
      <c r="CF51" s="168">
        <v>-1.4794</v>
      </c>
      <c r="CG51" s="168">
        <v>-13.025700000000001</v>
      </c>
      <c r="CH51" s="168">
        <v>-12.3432</v>
      </c>
      <c r="CI51" s="168">
        <v>-6.0499999999999998E-2</v>
      </c>
      <c r="CJ51" s="167"/>
      <c r="CK51" s="168">
        <v>2.3039999999999998</v>
      </c>
      <c r="CL51" s="168">
        <v>8.2370000000000001</v>
      </c>
      <c r="CM51" s="168">
        <v>-5.7</v>
      </c>
      <c r="CN51" s="168">
        <v>-6.4</v>
      </c>
      <c r="CO51" s="168">
        <v>-3.33</v>
      </c>
      <c r="CP51" s="168">
        <v>25.7437</v>
      </c>
      <c r="CQ51" s="168">
        <v>25.363399999999999</v>
      </c>
      <c r="CR51" s="168">
        <v>23.9694</v>
      </c>
      <c r="CS51" s="168">
        <v>44.303899999999999</v>
      </c>
      <c r="CT51" s="168">
        <v>44.348700000000001</v>
      </c>
      <c r="CU51" s="168">
        <v>-23.936499999999999</v>
      </c>
      <c r="CV51" s="168">
        <v>-30.969100000000001</v>
      </c>
      <c r="CW51" s="168">
        <v>-20.928799999999999</v>
      </c>
      <c r="CX51" s="168">
        <v>3.8683999999999998</v>
      </c>
      <c r="CY51" s="168">
        <v>33.9</v>
      </c>
      <c r="CZ51" s="168">
        <v>12.71</v>
      </c>
      <c r="DA51" s="168">
        <v>9.2235999999999994</v>
      </c>
      <c r="DB51" s="168">
        <v>8.2062000000000008</v>
      </c>
      <c r="DC51" s="168">
        <v>-9.7181999999999995</v>
      </c>
      <c r="DD51" s="167"/>
      <c r="DE51" s="167"/>
      <c r="DF51" s="167"/>
      <c r="DG51" s="168">
        <v>19.378900000000002</v>
      </c>
      <c r="DH51" s="167"/>
      <c r="DI51" s="167"/>
      <c r="DJ51" s="168">
        <v>-31.3</v>
      </c>
      <c r="DK51" s="168">
        <v>-30.9</v>
      </c>
      <c r="DL51" s="168">
        <v>0.48280000000000001</v>
      </c>
      <c r="DM51" s="168">
        <v>7.1</v>
      </c>
      <c r="DN51" s="168">
        <v>9.64</v>
      </c>
      <c r="DO51" s="168">
        <v>11.32</v>
      </c>
      <c r="DP51" s="168">
        <v>3.3</v>
      </c>
      <c r="DQ51" s="168">
        <v>-2.04</v>
      </c>
      <c r="DR51" s="168">
        <v>11.997</v>
      </c>
      <c r="DS51" s="168">
        <v>-20.613700000000001</v>
      </c>
      <c r="DT51" s="168">
        <v>-1.51</v>
      </c>
      <c r="DU51" s="168">
        <v>-1.44</v>
      </c>
      <c r="DV51" s="168">
        <v>12.7</v>
      </c>
      <c r="DW51" s="168">
        <v>6.96</v>
      </c>
      <c r="DX51" s="168">
        <v>-21.545500000000001</v>
      </c>
      <c r="DY51" s="168">
        <v>-10.918200000000001</v>
      </c>
      <c r="DZ51" s="168">
        <v>-32.709800000000001</v>
      </c>
      <c r="EA51" s="168">
        <v>-31.809100000000001</v>
      </c>
      <c r="EB51" s="168">
        <v>19.4727</v>
      </c>
      <c r="EC51" s="168">
        <v>-9.2349999999999994</v>
      </c>
      <c r="ED51" s="168">
        <v>-17.7392</v>
      </c>
      <c r="EE51" s="168">
        <v>-17.500900000000001</v>
      </c>
      <c r="EF51" s="168">
        <v>-32.542200000000001</v>
      </c>
      <c r="EG51" s="168">
        <v>-33.880699999999997</v>
      </c>
      <c r="EH51" s="168">
        <v>-6.7549999999999999</v>
      </c>
      <c r="EI51" s="168">
        <v>-30.341999999999999</v>
      </c>
      <c r="EJ51" s="168">
        <v>-26.7134</v>
      </c>
      <c r="EK51" s="167"/>
      <c r="EL51" s="168">
        <v>-4.7385000000000002</v>
      </c>
      <c r="EM51" s="168">
        <v>-4.2282999999999999</v>
      </c>
      <c r="EN51" s="167"/>
      <c r="EO51" s="168">
        <v>-0.7399</v>
      </c>
      <c r="EP51" s="168">
        <v>-1.4507000000000001</v>
      </c>
      <c r="EQ51" s="168">
        <v>-13.316000000000001</v>
      </c>
      <c r="ER51" s="168">
        <v>-15.887600000000001</v>
      </c>
      <c r="ES51" s="168">
        <v>-15.5581</v>
      </c>
      <c r="ET51" s="168">
        <v>12.807499999999999</v>
      </c>
      <c r="EU51" s="167"/>
      <c r="EV51" s="168">
        <v>-3.2</v>
      </c>
      <c r="EW51" s="168">
        <v>0</v>
      </c>
      <c r="EX51" s="168">
        <v>2.2391999999999999</v>
      </c>
      <c r="EY51" s="168">
        <v>11.0947</v>
      </c>
      <c r="EZ51" s="168">
        <v>-11.9709</v>
      </c>
      <c r="FA51" s="168">
        <v>-12.0564</v>
      </c>
      <c r="FB51" s="168">
        <v>11.254899999999999</v>
      </c>
      <c r="FC51" s="168">
        <v>16.365100000000002</v>
      </c>
      <c r="FD51" s="168">
        <v>-30.601099999999999</v>
      </c>
      <c r="FE51" s="168">
        <v>6.9114000000000004</v>
      </c>
      <c r="FF51" s="168">
        <v>1.1745000000000001</v>
      </c>
      <c r="FG51" s="167"/>
      <c r="FH51" s="168">
        <v>0</v>
      </c>
      <c r="FI51" s="168">
        <v>2.7463000000000002</v>
      </c>
      <c r="FJ51" s="168">
        <v>0</v>
      </c>
      <c r="FK51" s="168">
        <v>-3.3491</v>
      </c>
      <c r="FL51" s="168">
        <v>-3.5165999999999999</v>
      </c>
      <c r="FM51" s="168">
        <v>9.3775999999999993</v>
      </c>
      <c r="FN51" s="168">
        <v>12.588900000000001</v>
      </c>
      <c r="FO51" s="168">
        <v>12.705</v>
      </c>
      <c r="FP51" s="168">
        <v>15.557399999999999</v>
      </c>
      <c r="FQ51" s="168">
        <v>28.598299999999998</v>
      </c>
      <c r="FR51" s="168">
        <v>15.597200000000001</v>
      </c>
      <c r="FS51" s="168">
        <v>-17.87</v>
      </c>
      <c r="FT51" s="168">
        <v>-3.0245000000000002</v>
      </c>
      <c r="FU51" s="168">
        <v>0.23830000000000001</v>
      </c>
      <c r="FV51" s="168">
        <v>2.31</v>
      </c>
      <c r="FW51" s="168">
        <v>2.34</v>
      </c>
      <c r="FX51" s="168">
        <v>-16.046199999999999</v>
      </c>
      <c r="FY51" s="167"/>
      <c r="FZ51" s="168">
        <v>2.9260000000000002</v>
      </c>
      <c r="GA51" s="168">
        <v>0.32</v>
      </c>
      <c r="GB51" s="167"/>
      <c r="GC51" s="168">
        <v>10.89</v>
      </c>
      <c r="GD51" s="168">
        <v>-39.009300000000003</v>
      </c>
      <c r="GE51" s="168">
        <v>-29.4818</v>
      </c>
      <c r="GF51" s="168">
        <v>-1.91</v>
      </c>
      <c r="GG51" s="168">
        <v>22.052399999999999</v>
      </c>
      <c r="GH51" s="167"/>
      <c r="GI51" s="168">
        <v>24.8461</v>
      </c>
      <c r="GJ51" s="168">
        <v>-7.3122999999999996</v>
      </c>
      <c r="GK51" s="168">
        <v>-7.9631999999999996</v>
      </c>
      <c r="GL51" s="168">
        <v>3.3494000000000002</v>
      </c>
      <c r="GM51" s="167"/>
      <c r="GN51" s="167"/>
      <c r="GO51" s="168">
        <v>-12.377800000000001</v>
      </c>
      <c r="GP51" s="168">
        <v>74.323300000000003</v>
      </c>
      <c r="GQ51" s="168">
        <v>3.1318000000000001</v>
      </c>
      <c r="GR51" s="168">
        <v>-22.343900000000001</v>
      </c>
      <c r="GS51" s="168">
        <v>5.8832000000000004</v>
      </c>
      <c r="GT51" s="168">
        <v>7.0395000000000003</v>
      </c>
      <c r="GU51" s="168">
        <v>175.197</v>
      </c>
      <c r="GV51" s="168">
        <v>-5.1711999999999998</v>
      </c>
      <c r="GW51" s="168">
        <v>-6.859</v>
      </c>
      <c r="GX51" s="168">
        <v>-11.3742</v>
      </c>
      <c r="GY51" s="168">
        <v>1.5620000000000001</v>
      </c>
      <c r="GZ51" s="168">
        <v>7.4791999999999996</v>
      </c>
      <c r="HA51" s="168">
        <v>7.7294</v>
      </c>
      <c r="HB51" s="168">
        <v>0.89300000000000002</v>
      </c>
      <c r="HC51" s="168">
        <v>-3.1128999999999998</v>
      </c>
      <c r="HD51" s="168">
        <v>0</v>
      </c>
      <c r="HE51" s="168">
        <v>-3.35</v>
      </c>
      <c r="HF51" s="168">
        <v>6.0705999999999998</v>
      </c>
      <c r="HG51" s="168">
        <v>61.938299999999998</v>
      </c>
      <c r="HH51" s="168">
        <v>21.104800000000001</v>
      </c>
      <c r="HI51" s="168">
        <v>68.073700000000002</v>
      </c>
      <c r="HJ51" s="168">
        <v>0</v>
      </c>
      <c r="HK51" s="168">
        <v>49.589199999999998</v>
      </c>
      <c r="HL51" s="168">
        <v>-11.66</v>
      </c>
      <c r="HM51" s="168">
        <v>-13.3499</v>
      </c>
      <c r="HN51" s="168">
        <v>0</v>
      </c>
      <c r="HO51" s="168">
        <v>0</v>
      </c>
      <c r="HP51" s="167"/>
      <c r="HQ51" s="167"/>
      <c r="HR51" s="168">
        <v>-15.3523</v>
      </c>
      <c r="HS51" s="168">
        <v>-14.9238</v>
      </c>
      <c r="HT51" s="168">
        <v>-14.583500000000001</v>
      </c>
      <c r="HU51" s="168">
        <v>-14.4383</v>
      </c>
      <c r="HV51" s="168">
        <v>9.0399999999999991</v>
      </c>
      <c r="HW51" s="168">
        <v>9.3800000000000008</v>
      </c>
      <c r="HX51" s="168">
        <v>-30.3</v>
      </c>
      <c r="HY51" s="168">
        <v>-30.5</v>
      </c>
      <c r="HZ51" s="168">
        <v>0.1071</v>
      </c>
      <c r="IA51" s="168">
        <v>-4.72</v>
      </c>
      <c r="IB51" s="168">
        <v>59.9497</v>
      </c>
      <c r="IC51" s="168">
        <v>22.188099999999999</v>
      </c>
      <c r="ID51" s="168">
        <v>22.089600000000001</v>
      </c>
      <c r="IE51" s="168">
        <v>-18.7</v>
      </c>
      <c r="IF51" s="168">
        <v>-42.7</v>
      </c>
      <c r="IG51" s="168">
        <v>0.3</v>
      </c>
      <c r="IH51" s="168">
        <v>-0.2</v>
      </c>
      <c r="II51" s="167"/>
      <c r="IJ51" s="168">
        <v>-18.052499999999998</v>
      </c>
      <c r="IK51" s="168">
        <v>-90.921400000000006</v>
      </c>
      <c r="IL51" s="168">
        <v>4.5835999999999997</v>
      </c>
      <c r="IM51" s="168">
        <v>-281.13499999999999</v>
      </c>
      <c r="IN51" s="168">
        <v>-11.8453</v>
      </c>
      <c r="IO51" s="168">
        <v>-26.8003</v>
      </c>
      <c r="IP51" s="168">
        <v>115.2928</v>
      </c>
      <c r="IQ51" s="168">
        <v>46.937199999999997</v>
      </c>
      <c r="IR51" s="168">
        <v>148.01580000000001</v>
      </c>
      <c r="IS51" s="168">
        <v>75.5869</v>
      </c>
      <c r="IT51" s="168">
        <v>54.657499999999999</v>
      </c>
      <c r="IU51" s="168">
        <v>27.655999999999999</v>
      </c>
      <c r="IV51" s="168">
        <v>30.892600000000002</v>
      </c>
      <c r="IW51" s="168">
        <v>-39.094000000000001</v>
      </c>
      <c r="IX51" s="168">
        <v>240.88419999999999</v>
      </c>
      <c r="IY51" s="168">
        <v>-174.68389999999999</v>
      </c>
      <c r="IZ51" s="168">
        <v>74.810699999999997</v>
      </c>
      <c r="JA51" s="168">
        <v>-60.648699999999998</v>
      </c>
      <c r="JB51" s="168">
        <v>-1.5222</v>
      </c>
      <c r="JC51" s="168">
        <v>3.7330000000000001</v>
      </c>
      <c r="JD51" s="168">
        <v>-6.16</v>
      </c>
      <c r="JE51" s="168">
        <v>-2.202</v>
      </c>
      <c r="JF51" s="168">
        <v>-2.2080000000000002</v>
      </c>
      <c r="JG51" s="168">
        <v>1.76</v>
      </c>
      <c r="JH51" s="168">
        <v>-0.64</v>
      </c>
      <c r="JI51" s="168">
        <v>-1.8604000000000001</v>
      </c>
      <c r="JJ51" s="168">
        <v>-5.0674999999999999</v>
      </c>
      <c r="JK51" s="168">
        <v>7.5883000000000003</v>
      </c>
      <c r="JL51" s="168">
        <v>-4.1886000000000001</v>
      </c>
      <c r="JM51" s="168">
        <v>-3</v>
      </c>
      <c r="JN51" s="168">
        <v>1.879</v>
      </c>
      <c r="JO51" s="168">
        <v>2.6259999999999999</v>
      </c>
      <c r="JP51" s="167"/>
      <c r="JQ51" s="167"/>
      <c r="JR51" s="168">
        <v>4.5857999999999999</v>
      </c>
      <c r="JS51" s="168">
        <v>4.0479000000000003</v>
      </c>
      <c r="JT51" s="168">
        <v>4.3983999999999996</v>
      </c>
      <c r="JU51" s="167"/>
      <c r="JV51" s="168">
        <v>28.1</v>
      </c>
      <c r="JW51" s="168">
        <v>5.5717999999999996</v>
      </c>
      <c r="JX51" s="168">
        <v>0.47</v>
      </c>
      <c r="JY51" s="167"/>
      <c r="JZ51" s="168">
        <v>-5.5891000000000002</v>
      </c>
      <c r="KA51" s="168">
        <v>-15.388500000000001</v>
      </c>
      <c r="KB51" s="168">
        <v>-16.6646</v>
      </c>
      <c r="KC51" s="168">
        <v>-3.379</v>
      </c>
      <c r="KD51" s="168">
        <v>10.6387</v>
      </c>
      <c r="KE51" s="168">
        <v>-10.4468</v>
      </c>
      <c r="KF51" s="168">
        <v>0</v>
      </c>
      <c r="KG51" s="168">
        <v>-21</v>
      </c>
      <c r="KH51" s="168">
        <v>3.4</v>
      </c>
      <c r="KI51" s="168">
        <v>61.1982</v>
      </c>
      <c r="KJ51" s="168">
        <v>-131.6688</v>
      </c>
    </row>
    <row r="52" spans="1:296" ht="18" customHeight="1" x14ac:dyDescent="0.25">
      <c r="A52" s="164" t="s">
        <v>70</v>
      </c>
      <c r="B52" s="164" t="s">
        <v>862</v>
      </c>
      <c r="C52" s="167"/>
      <c r="D52" s="168">
        <v>0</v>
      </c>
      <c r="E52" s="168">
        <v>4.6102999999999996</v>
      </c>
      <c r="F52" s="168">
        <v>-9.8002000000000002</v>
      </c>
      <c r="G52" s="168">
        <v>8.0639000000000003</v>
      </c>
      <c r="H52" s="168">
        <v>7.2069999999999999</v>
      </c>
      <c r="I52" s="167"/>
      <c r="J52" s="168">
        <v>16.392700000000001</v>
      </c>
      <c r="K52" s="167"/>
      <c r="L52" s="168">
        <v>27.736699999999999</v>
      </c>
      <c r="M52" s="168">
        <v>12.4246</v>
      </c>
      <c r="N52" s="168">
        <v>15.4534</v>
      </c>
      <c r="O52" s="168">
        <v>-6.66</v>
      </c>
      <c r="P52" s="168">
        <v>-26.4</v>
      </c>
      <c r="Q52" s="168">
        <v>2.2000000000000002</v>
      </c>
      <c r="R52" s="168">
        <v>2.484</v>
      </c>
      <c r="S52" s="168">
        <v>-17.600000000000001</v>
      </c>
      <c r="T52" s="168">
        <v>3.7122000000000002</v>
      </c>
      <c r="U52" s="168">
        <v>-6.2907999999999999</v>
      </c>
      <c r="V52" s="168">
        <v>4.1481000000000003</v>
      </c>
      <c r="W52" s="168">
        <v>3.8111000000000002</v>
      </c>
      <c r="X52" s="168">
        <v>7.0693000000000001</v>
      </c>
      <c r="Y52" s="168">
        <v>1.6380999999999999</v>
      </c>
      <c r="Z52" s="168">
        <v>-0.54479999999999995</v>
      </c>
      <c r="AA52" s="168">
        <v>2.0581999999999998</v>
      </c>
      <c r="AB52" s="167"/>
      <c r="AC52" s="168">
        <v>-0.77159999999999995</v>
      </c>
      <c r="AD52" s="168">
        <v>0.73</v>
      </c>
      <c r="AE52" s="168">
        <v>0.77</v>
      </c>
      <c r="AF52" s="168">
        <v>4.8630000000000004</v>
      </c>
      <c r="AG52" s="168">
        <v>-13.32</v>
      </c>
      <c r="AH52" s="168">
        <v>-4.4000000000000004</v>
      </c>
      <c r="AI52" s="168">
        <v>0.26800000000000002</v>
      </c>
      <c r="AJ52" s="168">
        <v>0.379</v>
      </c>
      <c r="AK52" s="168">
        <v>-3.42</v>
      </c>
      <c r="AL52" s="168">
        <v>-3.47</v>
      </c>
      <c r="AM52" s="167"/>
      <c r="AN52" s="168">
        <v>-8.14</v>
      </c>
      <c r="AO52" s="168">
        <v>-8.25</v>
      </c>
      <c r="AP52" s="168">
        <v>7.2045000000000003</v>
      </c>
      <c r="AQ52" s="168">
        <v>4.1071</v>
      </c>
      <c r="AR52" s="168">
        <v>20.3903</v>
      </c>
      <c r="AS52" s="168">
        <v>22.464200000000002</v>
      </c>
      <c r="AT52" s="168">
        <v>-21.675799999999999</v>
      </c>
      <c r="AU52" s="168">
        <v>-8.3143999999999991</v>
      </c>
      <c r="AV52" s="168">
        <v>-8.1042000000000005</v>
      </c>
      <c r="AW52" s="168">
        <v>18.486499999999999</v>
      </c>
      <c r="AX52" s="168">
        <v>16.097999999999999</v>
      </c>
      <c r="AY52" s="168">
        <v>-25.9969</v>
      </c>
      <c r="AZ52" s="168">
        <v>-24.1586</v>
      </c>
      <c r="BA52" s="168">
        <v>15.809200000000001</v>
      </c>
      <c r="BB52" s="168">
        <v>13.0746</v>
      </c>
      <c r="BC52" s="168">
        <v>37.714300000000001</v>
      </c>
      <c r="BD52" s="168">
        <v>-1.6240000000000001</v>
      </c>
      <c r="BE52" s="168">
        <v>-0.5</v>
      </c>
      <c r="BF52" s="168">
        <v>-0.5</v>
      </c>
      <c r="BG52" s="168">
        <v>-18.377800000000001</v>
      </c>
      <c r="BH52" s="168">
        <v>-19.005400000000002</v>
      </c>
      <c r="BI52" s="168">
        <v>-1.2189000000000001</v>
      </c>
      <c r="BJ52" s="167"/>
      <c r="BK52" s="168">
        <v>-3.0743999999999998</v>
      </c>
      <c r="BL52" s="168">
        <v>3.8348</v>
      </c>
      <c r="BM52" s="168">
        <v>1.7679</v>
      </c>
      <c r="BN52" s="168">
        <v>1.2943</v>
      </c>
      <c r="BO52" s="168">
        <v>-52.552900000000001</v>
      </c>
      <c r="BP52" s="168">
        <v>9.1555999999999997</v>
      </c>
      <c r="BQ52" s="168">
        <v>47.029000000000003</v>
      </c>
      <c r="BR52" s="168">
        <v>-66.020899999999997</v>
      </c>
      <c r="BS52" s="168">
        <v>-173.32040000000001</v>
      </c>
      <c r="BT52" s="167"/>
      <c r="BU52" s="167"/>
      <c r="BV52" s="167"/>
      <c r="BW52" s="168">
        <v>17.0351</v>
      </c>
      <c r="BX52" s="168">
        <v>9.4700000000000006</v>
      </c>
      <c r="BY52" s="168">
        <v>7.38</v>
      </c>
      <c r="BZ52" s="168">
        <v>-8.41</v>
      </c>
      <c r="CA52" s="168">
        <v>7.27</v>
      </c>
      <c r="CB52" s="168">
        <v>-9.5068000000000001</v>
      </c>
      <c r="CC52" s="168">
        <v>-9.2387999999999995</v>
      </c>
      <c r="CD52" s="168">
        <v>20.7821</v>
      </c>
      <c r="CE52" s="168">
        <v>18.9011</v>
      </c>
      <c r="CF52" s="168">
        <v>-0.7923</v>
      </c>
      <c r="CG52" s="168">
        <v>-17.263200000000001</v>
      </c>
      <c r="CH52" s="168">
        <v>-17.540700000000001</v>
      </c>
      <c r="CI52" s="168">
        <v>-3.2627999999999999</v>
      </c>
      <c r="CJ52" s="168">
        <v>0</v>
      </c>
      <c r="CK52" s="168">
        <v>4.032</v>
      </c>
      <c r="CL52" s="168">
        <v>9.0329999999999995</v>
      </c>
      <c r="CM52" s="168">
        <v>-3.3</v>
      </c>
      <c r="CN52" s="168">
        <v>-4.3</v>
      </c>
      <c r="CO52" s="168">
        <v>-3.1</v>
      </c>
      <c r="CP52" s="168">
        <v>24.9922</v>
      </c>
      <c r="CQ52" s="168">
        <v>24.699100000000001</v>
      </c>
      <c r="CR52" s="168">
        <v>23.348600000000001</v>
      </c>
      <c r="CS52" s="168">
        <v>29.964500000000001</v>
      </c>
      <c r="CT52" s="168">
        <v>30.749500000000001</v>
      </c>
      <c r="CU52" s="168">
        <v>-25.3718</v>
      </c>
      <c r="CV52" s="168">
        <v>-13.6204</v>
      </c>
      <c r="CW52" s="168">
        <v>-22.9954</v>
      </c>
      <c r="CX52" s="168">
        <v>4.0454999999999997</v>
      </c>
      <c r="CY52" s="168">
        <v>31</v>
      </c>
      <c r="CZ52" s="168">
        <v>11.81</v>
      </c>
      <c r="DA52" s="168">
        <v>7.9736000000000002</v>
      </c>
      <c r="DB52" s="168">
        <v>7.0343</v>
      </c>
      <c r="DC52" s="168">
        <v>-8.6433</v>
      </c>
      <c r="DD52" s="167"/>
      <c r="DE52" s="167"/>
      <c r="DF52" s="167"/>
      <c r="DG52" s="168">
        <v>15.263500000000001</v>
      </c>
      <c r="DH52" s="167"/>
      <c r="DI52" s="167"/>
      <c r="DJ52" s="168">
        <v>-25.2</v>
      </c>
      <c r="DK52" s="168">
        <v>-24.7</v>
      </c>
      <c r="DL52" s="168">
        <v>0.24349999999999999</v>
      </c>
      <c r="DM52" s="168">
        <v>5.2</v>
      </c>
      <c r="DN52" s="168">
        <v>9.1999999999999993</v>
      </c>
      <c r="DO52" s="168">
        <v>9.16</v>
      </c>
      <c r="DP52" s="168">
        <v>1.81</v>
      </c>
      <c r="DQ52" s="168">
        <v>-2.12</v>
      </c>
      <c r="DR52" s="168">
        <v>13.1595</v>
      </c>
      <c r="DS52" s="168">
        <v>-16.9985</v>
      </c>
      <c r="DT52" s="168">
        <v>-1.72</v>
      </c>
      <c r="DU52" s="168">
        <v>-1.78</v>
      </c>
      <c r="DV52" s="168">
        <v>12.49</v>
      </c>
      <c r="DW52" s="168">
        <v>5.99</v>
      </c>
      <c r="DX52" s="168">
        <v>-18.127300000000002</v>
      </c>
      <c r="DY52" s="168">
        <v>-8.7727000000000004</v>
      </c>
      <c r="DZ52" s="168">
        <v>-31.743200000000002</v>
      </c>
      <c r="EA52" s="168">
        <v>-30.4636</v>
      </c>
      <c r="EB52" s="168">
        <v>18.7606</v>
      </c>
      <c r="EC52" s="168">
        <v>-9.4451999999999998</v>
      </c>
      <c r="ED52" s="168">
        <v>-18.206</v>
      </c>
      <c r="EE52" s="168">
        <v>-17.892800000000001</v>
      </c>
      <c r="EF52" s="168">
        <v>-32.127299999999998</v>
      </c>
      <c r="EG52" s="168">
        <v>-32.342599999999997</v>
      </c>
      <c r="EH52" s="168">
        <v>-6.4649999999999999</v>
      </c>
      <c r="EI52" s="168">
        <v>-19.122</v>
      </c>
      <c r="EJ52" s="168">
        <v>-31.114100000000001</v>
      </c>
      <c r="EK52" s="167"/>
      <c r="EL52" s="168">
        <v>-6.6479999999999997</v>
      </c>
      <c r="EM52" s="168">
        <v>-6.3075999999999999</v>
      </c>
      <c r="EN52" s="167"/>
      <c r="EO52" s="168">
        <v>-1.8376999999999999</v>
      </c>
      <c r="EP52" s="168">
        <v>-2.3323999999999998</v>
      </c>
      <c r="EQ52" s="168">
        <v>-11.78</v>
      </c>
      <c r="ER52" s="168">
        <v>-16.175799999999999</v>
      </c>
      <c r="ES52" s="168">
        <v>-15.9533</v>
      </c>
      <c r="ET52" s="168">
        <v>10.987399999999999</v>
      </c>
      <c r="EU52" s="167"/>
      <c r="EV52" s="168">
        <v>-3</v>
      </c>
      <c r="EW52" s="168">
        <v>0</v>
      </c>
      <c r="EX52" s="168">
        <v>1.8655999999999999</v>
      </c>
      <c r="EY52" s="168">
        <v>9.9614999999999991</v>
      </c>
      <c r="EZ52" s="168">
        <v>-11.418200000000001</v>
      </c>
      <c r="FA52" s="168">
        <v>-11.4863</v>
      </c>
      <c r="FB52" s="168">
        <v>10.1434</v>
      </c>
      <c r="FC52" s="168">
        <v>14.870799999999999</v>
      </c>
      <c r="FD52" s="168">
        <v>-29.845800000000001</v>
      </c>
      <c r="FE52" s="168">
        <v>6.7549000000000001</v>
      </c>
      <c r="FF52" s="168">
        <v>0.93240000000000001</v>
      </c>
      <c r="FG52" s="167"/>
      <c r="FH52" s="168">
        <v>0</v>
      </c>
      <c r="FI52" s="168">
        <v>0</v>
      </c>
      <c r="FJ52" s="168">
        <v>0</v>
      </c>
      <c r="FK52" s="168">
        <v>-2.5118</v>
      </c>
      <c r="FL52" s="168">
        <v>-2.6793</v>
      </c>
      <c r="FM52" s="168">
        <v>9.2101000000000006</v>
      </c>
      <c r="FN52" s="168">
        <v>11.443199999999999</v>
      </c>
      <c r="FO52" s="168">
        <v>11.755599999999999</v>
      </c>
      <c r="FP52" s="168">
        <v>14.7201</v>
      </c>
      <c r="FQ52" s="168">
        <v>27.9907</v>
      </c>
      <c r="FR52" s="168">
        <v>15.4116</v>
      </c>
      <c r="FS52" s="168">
        <v>-17.5</v>
      </c>
      <c r="FT52" s="168">
        <v>-2.5081000000000002</v>
      </c>
      <c r="FU52" s="168">
        <v>0.2273</v>
      </c>
      <c r="FV52" s="168">
        <v>1.97</v>
      </c>
      <c r="FW52" s="168">
        <v>3.09</v>
      </c>
      <c r="FX52" s="168">
        <v>-15.377000000000001</v>
      </c>
      <c r="FY52" s="167"/>
      <c r="FZ52" s="168">
        <v>2.976</v>
      </c>
      <c r="GA52" s="168">
        <v>1.732</v>
      </c>
      <c r="GB52" s="167"/>
      <c r="GC52" s="168">
        <v>10.44</v>
      </c>
      <c r="GD52" s="168">
        <v>-38.1158</v>
      </c>
      <c r="GE52" s="168">
        <v>-29.045400000000001</v>
      </c>
      <c r="GF52" s="167"/>
      <c r="GG52" s="168">
        <v>21.117999999999999</v>
      </c>
      <c r="GH52" s="167"/>
      <c r="GI52" s="168">
        <v>24.725200000000001</v>
      </c>
      <c r="GJ52" s="168">
        <v>-6.6219000000000001</v>
      </c>
      <c r="GK52" s="168">
        <v>-7.3181000000000003</v>
      </c>
      <c r="GL52" s="168">
        <v>3.1791999999999998</v>
      </c>
      <c r="GM52" s="167"/>
      <c r="GN52" s="167"/>
      <c r="GO52" s="168">
        <v>-12.0596</v>
      </c>
      <c r="GP52" s="168">
        <v>73.086299999999994</v>
      </c>
      <c r="GQ52" s="168">
        <v>2.7787999999999999</v>
      </c>
      <c r="GR52" s="168">
        <v>-23.124500000000001</v>
      </c>
      <c r="GS52" s="168">
        <v>4.8365</v>
      </c>
      <c r="GT52" s="168">
        <v>5.0712000000000002</v>
      </c>
      <c r="GU52" s="168">
        <v>172.75810000000001</v>
      </c>
      <c r="GV52" s="168">
        <v>-5.9263000000000003</v>
      </c>
      <c r="GW52" s="168">
        <v>-7.8537999999999997</v>
      </c>
      <c r="GX52" s="168">
        <v>-10.695399999999999</v>
      </c>
      <c r="GY52" s="168">
        <v>1.6968000000000001</v>
      </c>
      <c r="GZ52" s="168">
        <v>6.9298000000000002</v>
      </c>
      <c r="HA52" s="168">
        <v>7.1044999999999998</v>
      </c>
      <c r="HB52" s="168">
        <v>0.98309999999999997</v>
      </c>
      <c r="HC52" s="168">
        <v>-4.3089000000000004</v>
      </c>
      <c r="HD52" s="168">
        <v>-1.7153</v>
      </c>
      <c r="HE52" s="168">
        <v>-4.1900000000000004</v>
      </c>
      <c r="HF52" s="168">
        <v>6.3013000000000003</v>
      </c>
      <c r="HG52" s="168">
        <v>58.736699999999999</v>
      </c>
      <c r="HH52" s="168">
        <v>22.100999999999999</v>
      </c>
      <c r="HI52" s="168">
        <v>62.978400000000001</v>
      </c>
      <c r="HJ52" s="168">
        <v>0</v>
      </c>
      <c r="HK52" s="168">
        <v>49.854399999999998</v>
      </c>
      <c r="HL52" s="168">
        <v>-10.881</v>
      </c>
      <c r="HM52" s="168">
        <v>-12.8057</v>
      </c>
      <c r="HN52" s="168">
        <v>0</v>
      </c>
      <c r="HO52" s="168">
        <v>0</v>
      </c>
      <c r="HP52" s="168">
        <v>32.604300000000002</v>
      </c>
      <c r="HQ52" s="167"/>
      <c r="HR52" s="168">
        <v>-15.912599999999999</v>
      </c>
      <c r="HS52" s="168">
        <v>-15.3523</v>
      </c>
      <c r="HT52" s="168">
        <v>-13.290900000000001</v>
      </c>
      <c r="HU52" s="168">
        <v>-13.507</v>
      </c>
      <c r="HV52" s="168">
        <v>9.83</v>
      </c>
      <c r="HW52" s="168">
        <v>10.210000000000001</v>
      </c>
      <c r="HX52" s="168">
        <v>-31.6</v>
      </c>
      <c r="HY52" s="168">
        <v>-31.8</v>
      </c>
      <c r="HZ52" s="168">
        <v>8.8800000000000004E-2</v>
      </c>
      <c r="IA52" s="168">
        <v>-5.92</v>
      </c>
      <c r="IB52" s="168">
        <v>59.967500000000001</v>
      </c>
      <c r="IC52" s="168">
        <v>21.402899999999999</v>
      </c>
      <c r="ID52" s="168">
        <v>21.119</v>
      </c>
      <c r="IE52" s="168">
        <v>-19</v>
      </c>
      <c r="IF52" s="168">
        <v>-42.7</v>
      </c>
      <c r="IG52" s="168">
        <v>0.1</v>
      </c>
      <c r="IH52" s="168">
        <v>-0.4</v>
      </c>
      <c r="II52" s="167"/>
      <c r="IJ52" s="168">
        <v>-18.094899999999999</v>
      </c>
      <c r="IK52" s="168">
        <v>-88.572599999999994</v>
      </c>
      <c r="IL52" s="168">
        <v>5.9614000000000003</v>
      </c>
      <c r="IM52" s="168">
        <v>-285.5684</v>
      </c>
      <c r="IN52" s="168">
        <v>-12.8392</v>
      </c>
      <c r="IO52" s="168">
        <v>-27.1708</v>
      </c>
      <c r="IP52" s="168">
        <v>117.67959999999999</v>
      </c>
      <c r="IQ52" s="168">
        <v>50.552500000000002</v>
      </c>
      <c r="IR52" s="168">
        <v>150.58109999999999</v>
      </c>
      <c r="IS52" s="168">
        <v>73.190200000000004</v>
      </c>
      <c r="IT52" s="168">
        <v>54.8643</v>
      </c>
      <c r="IU52" s="168">
        <v>30.3186</v>
      </c>
      <c r="IV52" s="168">
        <v>28.888999999999999</v>
      </c>
      <c r="IW52" s="168">
        <v>-41.502499999999998</v>
      </c>
      <c r="IX52" s="168">
        <v>242.97239999999999</v>
      </c>
      <c r="IY52" s="168">
        <v>-175.57149999999999</v>
      </c>
      <c r="IZ52" s="168">
        <v>73.679199999999994</v>
      </c>
      <c r="JA52" s="168">
        <v>-59.217100000000002</v>
      </c>
      <c r="JB52" s="168">
        <v>-0.91190000000000004</v>
      </c>
      <c r="JC52" s="168">
        <v>3.7469999999999999</v>
      </c>
      <c r="JD52" s="168">
        <v>-5.92</v>
      </c>
      <c r="JE52" s="168">
        <v>-2.1890000000000001</v>
      </c>
      <c r="JF52" s="168">
        <v>-2.2010000000000001</v>
      </c>
      <c r="JG52" s="168">
        <v>1.52</v>
      </c>
      <c r="JH52" s="168">
        <v>-0.64</v>
      </c>
      <c r="JI52" s="168">
        <v>-1.8071999999999999</v>
      </c>
      <c r="JJ52" s="168">
        <v>-5.0095000000000001</v>
      </c>
      <c r="JK52" s="168">
        <v>8.0002999999999993</v>
      </c>
      <c r="JL52" s="168">
        <v>-3.9230999999999998</v>
      </c>
      <c r="JM52" s="168">
        <v>-2.8</v>
      </c>
      <c r="JN52" s="168">
        <v>1.2969999999999999</v>
      </c>
      <c r="JO52" s="168">
        <v>2.7789999999999999</v>
      </c>
      <c r="JP52" s="167"/>
      <c r="JQ52" s="167"/>
      <c r="JR52" s="168">
        <v>3.6082999999999998</v>
      </c>
      <c r="JS52" s="168">
        <v>2.9693000000000001</v>
      </c>
      <c r="JT52" s="168">
        <v>4.4516999999999998</v>
      </c>
      <c r="JU52" s="167"/>
      <c r="JV52" s="168">
        <v>28.1</v>
      </c>
      <c r="JW52" s="168">
        <v>6.1719999999999997</v>
      </c>
      <c r="JX52" s="168">
        <v>0.33</v>
      </c>
      <c r="JY52" s="167"/>
      <c r="JZ52" s="168">
        <v>-4.6283000000000003</v>
      </c>
      <c r="KA52" s="168">
        <v>-16.316199999999998</v>
      </c>
      <c r="KB52" s="168">
        <v>-17.034700000000001</v>
      </c>
      <c r="KC52" s="168">
        <v>-2.5299999999999998</v>
      </c>
      <c r="KD52" s="168">
        <v>11.684100000000001</v>
      </c>
      <c r="KE52" s="168">
        <v>-9.9174000000000007</v>
      </c>
      <c r="KF52" s="168">
        <v>-1.6661999999999999</v>
      </c>
      <c r="KG52" s="168">
        <v>-21.6</v>
      </c>
      <c r="KH52" s="168">
        <v>3.4</v>
      </c>
      <c r="KI52" s="168">
        <v>56.3934</v>
      </c>
      <c r="KJ52" s="168">
        <v>-129.4761</v>
      </c>
    </row>
    <row r="53" spans="1:296" ht="18" customHeight="1" x14ac:dyDescent="0.25">
      <c r="A53" s="164" t="s">
        <v>70</v>
      </c>
      <c r="B53" s="164" t="s">
        <v>863</v>
      </c>
      <c r="C53" s="167"/>
      <c r="D53" s="168">
        <v>0</v>
      </c>
      <c r="E53" s="168">
        <v>4.1022999999999996</v>
      </c>
      <c r="F53" s="168">
        <v>-9.1428999999999991</v>
      </c>
      <c r="G53" s="168">
        <v>6.6436999999999999</v>
      </c>
      <c r="H53" s="168">
        <v>6.7508999999999997</v>
      </c>
      <c r="I53" s="167"/>
      <c r="J53" s="168">
        <v>14.2942</v>
      </c>
      <c r="K53" s="167"/>
      <c r="L53" s="168">
        <v>28.42</v>
      </c>
      <c r="M53" s="168">
        <v>12.5146</v>
      </c>
      <c r="N53" s="168">
        <v>15.8757</v>
      </c>
      <c r="O53" s="168">
        <v>-8.8800000000000008</v>
      </c>
      <c r="P53" s="168">
        <v>-26.4</v>
      </c>
      <c r="Q53" s="168">
        <v>2.2000000000000002</v>
      </c>
      <c r="R53" s="168">
        <v>2.484</v>
      </c>
      <c r="S53" s="168">
        <v>-15.4</v>
      </c>
      <c r="T53" s="168">
        <v>3.5644999999999998</v>
      </c>
      <c r="U53" s="168">
        <v>-0.61480000000000001</v>
      </c>
      <c r="V53" s="168">
        <v>3.5798000000000001</v>
      </c>
      <c r="W53" s="168">
        <v>3.3982000000000001</v>
      </c>
      <c r="X53" s="168">
        <v>6.3293999999999997</v>
      </c>
      <c r="Y53" s="168">
        <v>2.4577</v>
      </c>
      <c r="Z53" s="168">
        <v>-0.47639999999999999</v>
      </c>
      <c r="AA53" s="168">
        <v>1.3059000000000001</v>
      </c>
      <c r="AB53" s="167"/>
      <c r="AC53" s="168">
        <v>-0.62429999999999997</v>
      </c>
      <c r="AD53" s="168">
        <v>0.52700000000000002</v>
      </c>
      <c r="AE53" s="168">
        <v>0.55200000000000005</v>
      </c>
      <c r="AF53" s="168">
        <v>5.2409999999999997</v>
      </c>
      <c r="AG53" s="168">
        <v>-11.1</v>
      </c>
      <c r="AH53" s="168">
        <v>-6.6</v>
      </c>
      <c r="AI53" s="168">
        <v>0.78400000000000003</v>
      </c>
      <c r="AJ53" s="168">
        <v>0.378</v>
      </c>
      <c r="AK53" s="168">
        <v>-4.62</v>
      </c>
      <c r="AL53" s="168">
        <v>-4.53</v>
      </c>
      <c r="AM53" s="167"/>
      <c r="AN53" s="168">
        <v>-9.2200000000000006</v>
      </c>
      <c r="AO53" s="168">
        <v>-9.27</v>
      </c>
      <c r="AP53" s="168">
        <v>7.5750999999999999</v>
      </c>
      <c r="AQ53" s="168">
        <v>4.1489000000000003</v>
      </c>
      <c r="AR53" s="168">
        <v>20.6416</v>
      </c>
      <c r="AS53" s="168">
        <v>22.556899999999999</v>
      </c>
      <c r="AT53" s="168">
        <v>-19.562899999999999</v>
      </c>
      <c r="AU53" s="168">
        <v>-8.3545999999999996</v>
      </c>
      <c r="AV53" s="168">
        <v>-8.1010000000000009</v>
      </c>
      <c r="AW53" s="168">
        <v>5.2191999999999998</v>
      </c>
      <c r="AX53" s="168">
        <v>5.1516000000000002</v>
      </c>
      <c r="AY53" s="168">
        <v>-23.8491</v>
      </c>
      <c r="AZ53" s="168">
        <v>-21.4421</v>
      </c>
      <c r="BA53" s="168">
        <v>9.3286999999999995</v>
      </c>
      <c r="BB53" s="168">
        <v>9.8894000000000002</v>
      </c>
      <c r="BC53" s="168">
        <v>34.108699999999999</v>
      </c>
      <c r="BD53" s="168">
        <v>-0.40050000000000002</v>
      </c>
      <c r="BE53" s="168">
        <v>-0.7</v>
      </c>
      <c r="BF53" s="168">
        <v>-0.7</v>
      </c>
      <c r="BG53" s="168">
        <v>-21.822900000000001</v>
      </c>
      <c r="BH53" s="168">
        <v>-21.467300000000002</v>
      </c>
      <c r="BI53" s="168">
        <v>-1.2896000000000001</v>
      </c>
      <c r="BJ53" s="167"/>
      <c r="BK53" s="168">
        <v>-1.3817999999999999</v>
      </c>
      <c r="BL53" s="168">
        <v>3.7219000000000002</v>
      </c>
      <c r="BM53" s="168">
        <v>1.5679000000000001</v>
      </c>
      <c r="BN53" s="168">
        <v>1.1071</v>
      </c>
      <c r="BO53" s="168">
        <v>-78.035799999999995</v>
      </c>
      <c r="BP53" s="168">
        <v>12.1464</v>
      </c>
      <c r="BQ53" s="168">
        <v>12.2684</v>
      </c>
      <c r="BR53" s="168">
        <v>-39.1477</v>
      </c>
      <c r="BS53" s="168">
        <v>-205.93629999999999</v>
      </c>
      <c r="BT53" s="167"/>
      <c r="BU53" s="167"/>
      <c r="BV53" s="167"/>
      <c r="BW53" s="168">
        <v>15.7577</v>
      </c>
      <c r="BX53" s="168">
        <v>9.43</v>
      </c>
      <c r="BY53" s="168">
        <v>6.74</v>
      </c>
      <c r="BZ53" s="168">
        <v>-9.41</v>
      </c>
      <c r="CA53" s="168">
        <v>7.22</v>
      </c>
      <c r="CB53" s="168">
        <v>-9.2387999999999995</v>
      </c>
      <c r="CC53" s="168">
        <v>-8.9709000000000003</v>
      </c>
      <c r="CD53" s="168">
        <v>21.150400000000001</v>
      </c>
      <c r="CE53" s="168">
        <v>19.4468</v>
      </c>
      <c r="CF53" s="168">
        <v>-0.43480000000000002</v>
      </c>
      <c r="CG53" s="168">
        <v>-18.1295</v>
      </c>
      <c r="CH53" s="168">
        <v>-18.193000000000001</v>
      </c>
      <c r="CI53" s="168">
        <v>-2.0156000000000001</v>
      </c>
      <c r="CJ53" s="167"/>
      <c r="CK53" s="168">
        <v>4.032</v>
      </c>
      <c r="CL53" s="168">
        <v>9.7270000000000003</v>
      </c>
      <c r="CM53" s="168">
        <v>-2</v>
      </c>
      <c r="CN53" s="168">
        <v>-2.7</v>
      </c>
      <c r="CO53" s="168">
        <v>-2.98</v>
      </c>
      <c r="CP53" s="168">
        <v>22.168600000000001</v>
      </c>
      <c r="CQ53" s="168">
        <v>21.984100000000002</v>
      </c>
      <c r="CR53" s="168">
        <v>20.229900000000001</v>
      </c>
      <c r="CS53" s="168">
        <v>25.970400000000001</v>
      </c>
      <c r="CT53" s="168">
        <v>26.233499999999999</v>
      </c>
      <c r="CU53" s="168">
        <v>-27.878699999999998</v>
      </c>
      <c r="CV53" s="168">
        <v>-6.0076999999999998</v>
      </c>
      <c r="CW53" s="168">
        <v>-25.871500000000001</v>
      </c>
      <c r="CX53" s="168">
        <v>3.9171999999999998</v>
      </c>
      <c r="CY53" s="168">
        <v>29.6</v>
      </c>
      <c r="CZ53" s="168">
        <v>10.9</v>
      </c>
      <c r="DA53" s="168">
        <v>7.5049000000000001</v>
      </c>
      <c r="DB53" s="168">
        <v>6.4484000000000004</v>
      </c>
      <c r="DC53" s="168">
        <v>-8.5890000000000004</v>
      </c>
      <c r="DD53" s="167"/>
      <c r="DE53" s="167"/>
      <c r="DF53" s="167"/>
      <c r="DG53" s="168">
        <v>18.909099999999999</v>
      </c>
      <c r="DH53" s="167"/>
      <c r="DI53" s="167"/>
      <c r="DJ53" s="168">
        <v>-18.100000000000001</v>
      </c>
      <c r="DK53" s="168">
        <v>-17.8</v>
      </c>
      <c r="DL53" s="168">
        <v>0.2155</v>
      </c>
      <c r="DM53" s="168">
        <v>3.4</v>
      </c>
      <c r="DN53" s="168">
        <v>7.34</v>
      </c>
      <c r="DO53" s="168">
        <v>7.52</v>
      </c>
      <c r="DP53" s="168">
        <v>0.64</v>
      </c>
      <c r="DQ53" s="168">
        <v>-1.72</v>
      </c>
      <c r="DR53" s="168">
        <v>12.5085</v>
      </c>
      <c r="DS53" s="168">
        <v>-20.558700000000002</v>
      </c>
      <c r="DT53" s="168">
        <v>-7.23</v>
      </c>
      <c r="DU53" s="168">
        <v>-7.26</v>
      </c>
      <c r="DV53" s="168">
        <v>21.48</v>
      </c>
      <c r="DW53" s="168">
        <v>4.58</v>
      </c>
      <c r="DX53" s="168">
        <v>-20.836400000000001</v>
      </c>
      <c r="DY53" s="168">
        <v>-10.927300000000001</v>
      </c>
      <c r="DZ53" s="168">
        <v>-32.604300000000002</v>
      </c>
      <c r="EA53" s="168">
        <v>-31.572700000000001</v>
      </c>
      <c r="EB53" s="168">
        <v>15.368600000000001</v>
      </c>
      <c r="EC53" s="168">
        <v>-11.8072</v>
      </c>
      <c r="ED53" s="168">
        <v>-20.108000000000001</v>
      </c>
      <c r="EE53" s="168">
        <v>-19.476900000000001</v>
      </c>
      <c r="EF53" s="168">
        <v>-29.0989</v>
      </c>
      <c r="EG53" s="168">
        <v>-28.971800000000002</v>
      </c>
      <c r="EH53" s="168">
        <v>-5.9480000000000004</v>
      </c>
      <c r="EI53" s="168">
        <v>-48.340800000000002</v>
      </c>
      <c r="EJ53" s="168">
        <v>-26.882000000000001</v>
      </c>
      <c r="EK53" s="167"/>
      <c r="EL53" s="168">
        <v>-6.0583999999999998</v>
      </c>
      <c r="EM53" s="168">
        <v>-5.6933999999999996</v>
      </c>
      <c r="EN53" s="167"/>
      <c r="EO53" s="168">
        <v>-4.5392999999999999</v>
      </c>
      <c r="EP53" s="168">
        <v>-4.7590000000000003</v>
      </c>
      <c r="EQ53" s="168">
        <v>-3.0760000000000001</v>
      </c>
      <c r="ER53" s="168">
        <v>-16.0825</v>
      </c>
      <c r="ES53" s="168">
        <v>-15.912699999999999</v>
      </c>
      <c r="ET53" s="168">
        <v>10.8078</v>
      </c>
      <c r="EU53" s="167"/>
      <c r="EV53" s="168">
        <v>-3.37</v>
      </c>
      <c r="EW53" s="168">
        <v>0.5</v>
      </c>
      <c r="EX53" s="168">
        <v>1.6273</v>
      </c>
      <c r="EY53" s="168">
        <v>5.2210000000000001</v>
      </c>
      <c r="EZ53" s="168">
        <v>-12.0434</v>
      </c>
      <c r="FA53" s="168">
        <v>-11.9703</v>
      </c>
      <c r="FB53" s="168">
        <v>10.7418</v>
      </c>
      <c r="FC53" s="168">
        <v>14.319599999999999</v>
      </c>
      <c r="FD53" s="168">
        <v>-29.055900000000001</v>
      </c>
      <c r="FE53" s="168">
        <v>6.7443999999999997</v>
      </c>
      <c r="FF53" s="168">
        <v>2.2685</v>
      </c>
      <c r="FG53" s="167"/>
      <c r="FH53" s="168">
        <v>0</v>
      </c>
      <c r="FI53" s="168">
        <v>0</v>
      </c>
      <c r="FJ53" s="168">
        <v>0</v>
      </c>
      <c r="FK53" s="168">
        <v>-2.1768999999999998</v>
      </c>
      <c r="FL53" s="168">
        <v>-2.5118</v>
      </c>
      <c r="FM53" s="168">
        <v>10.5497</v>
      </c>
      <c r="FN53" s="168">
        <v>12.735900000000001</v>
      </c>
      <c r="FO53" s="168">
        <v>12.835699999999999</v>
      </c>
      <c r="FP53" s="168">
        <v>15.666700000000001</v>
      </c>
      <c r="FQ53" s="168">
        <v>29.114699999999999</v>
      </c>
      <c r="FR53" s="168">
        <v>15.079599999999999</v>
      </c>
      <c r="FS53" s="168">
        <v>-17.95</v>
      </c>
      <c r="FT53" s="168">
        <v>-3.1069</v>
      </c>
      <c r="FU53" s="168">
        <v>0.2172</v>
      </c>
      <c r="FV53" s="168">
        <v>2.48</v>
      </c>
      <c r="FW53" s="168">
        <v>2.0099999999999998</v>
      </c>
      <c r="FX53" s="168">
        <v>-15.6328</v>
      </c>
      <c r="FY53" s="167"/>
      <c r="FZ53" s="168">
        <v>2.899</v>
      </c>
      <c r="GA53" s="168">
        <v>0.71199999999999997</v>
      </c>
      <c r="GB53" s="167"/>
      <c r="GC53" s="168">
        <v>10.17</v>
      </c>
      <c r="GD53" s="168">
        <v>-37.731699999999996</v>
      </c>
      <c r="GE53" s="168">
        <v>-29.261700000000001</v>
      </c>
      <c r="GF53" s="168">
        <v>-2.04</v>
      </c>
      <c r="GG53" s="168">
        <v>20.961300000000001</v>
      </c>
      <c r="GH53" s="167"/>
      <c r="GI53" s="168">
        <v>24.484400000000001</v>
      </c>
      <c r="GJ53" s="168">
        <v>-5.9707999999999997</v>
      </c>
      <c r="GK53" s="168">
        <v>-6.6711</v>
      </c>
      <c r="GL53" s="168">
        <v>2.8774999999999999</v>
      </c>
      <c r="GM53" s="167"/>
      <c r="GN53" s="167"/>
      <c r="GO53" s="167"/>
      <c r="GP53" s="168">
        <v>71.220699999999994</v>
      </c>
      <c r="GQ53" s="168">
        <v>2.9592000000000001</v>
      </c>
      <c r="GR53" s="168">
        <v>-23.945799999999998</v>
      </c>
      <c r="GS53" s="168">
        <v>5.5923999999999996</v>
      </c>
      <c r="GT53" s="168">
        <v>5.5824999999999996</v>
      </c>
      <c r="GU53" s="168">
        <v>165.4539</v>
      </c>
      <c r="GV53" s="168">
        <v>-6.5526</v>
      </c>
      <c r="GW53" s="168">
        <v>-8.4319000000000006</v>
      </c>
      <c r="GX53" s="168">
        <v>-11.295999999999999</v>
      </c>
      <c r="GY53" s="168">
        <v>1.7678</v>
      </c>
      <c r="GZ53" s="168">
        <v>6.3804999999999996</v>
      </c>
      <c r="HA53" s="168">
        <v>6.5666000000000002</v>
      </c>
      <c r="HB53" s="168">
        <v>1.0201</v>
      </c>
      <c r="HC53" s="168">
        <v>-2.1926000000000001</v>
      </c>
      <c r="HD53" s="168">
        <v>0</v>
      </c>
      <c r="HE53" s="168">
        <v>-2.1</v>
      </c>
      <c r="HF53" s="168">
        <v>5.2976999999999999</v>
      </c>
      <c r="HG53" s="168">
        <v>59.069299999999998</v>
      </c>
      <c r="HH53" s="168">
        <v>22.471399999999999</v>
      </c>
      <c r="HI53" s="168">
        <v>64.651700000000005</v>
      </c>
      <c r="HJ53" s="168">
        <v>0</v>
      </c>
      <c r="HK53" s="168">
        <v>49.667499999999997</v>
      </c>
      <c r="HL53" s="168">
        <v>-11.8804</v>
      </c>
      <c r="HM53" s="168">
        <v>-12.846</v>
      </c>
      <c r="HN53" s="168">
        <v>0</v>
      </c>
      <c r="HO53" s="168">
        <v>0</v>
      </c>
      <c r="HP53" s="167"/>
      <c r="HQ53" s="168">
        <v>31.9117</v>
      </c>
      <c r="HR53" s="168">
        <v>-15.539</v>
      </c>
      <c r="HS53" s="168">
        <v>-15.0831</v>
      </c>
      <c r="HT53" s="168">
        <v>-11.112399999999999</v>
      </c>
      <c r="HU53" s="168">
        <v>-11.1494</v>
      </c>
      <c r="HV53" s="168">
        <v>9.61</v>
      </c>
      <c r="HW53" s="168">
        <v>9.76</v>
      </c>
      <c r="HX53" s="168">
        <v>-30.5</v>
      </c>
      <c r="HY53" s="168">
        <v>-30.6</v>
      </c>
      <c r="HZ53" s="168">
        <v>0.35249999999999998</v>
      </c>
      <c r="IA53" s="168">
        <v>-6.64</v>
      </c>
      <c r="IB53" s="168">
        <v>63.628999999999998</v>
      </c>
      <c r="IC53" s="168">
        <v>20.3171</v>
      </c>
      <c r="ID53" s="168">
        <v>20.2241</v>
      </c>
      <c r="IE53" s="168">
        <v>-19.100000000000001</v>
      </c>
      <c r="IF53" s="168">
        <v>-43.1</v>
      </c>
      <c r="IG53" s="168">
        <v>-0.3</v>
      </c>
      <c r="IH53" s="168">
        <v>-0.8</v>
      </c>
      <c r="II53" s="168">
        <v>-18.170400000000001</v>
      </c>
      <c r="IJ53" s="167"/>
      <c r="IK53" s="168">
        <v>-85.538399999999996</v>
      </c>
      <c r="IL53" s="168">
        <v>11.5998</v>
      </c>
      <c r="IM53" s="168">
        <v>-282.40910000000002</v>
      </c>
      <c r="IN53" s="168">
        <v>-13.7834</v>
      </c>
      <c r="IO53" s="168">
        <v>-25.1722</v>
      </c>
      <c r="IP53" s="168">
        <v>119.5514</v>
      </c>
      <c r="IQ53" s="168">
        <v>47.196899999999999</v>
      </c>
      <c r="IR53" s="168">
        <v>147.92009999999999</v>
      </c>
      <c r="IS53" s="168">
        <v>75.042500000000004</v>
      </c>
      <c r="IT53" s="168">
        <v>57.588000000000001</v>
      </c>
      <c r="IU53" s="168">
        <v>28.750699999999998</v>
      </c>
      <c r="IV53" s="168">
        <v>28.597100000000001</v>
      </c>
      <c r="IW53" s="168">
        <v>-40.1511</v>
      </c>
      <c r="IX53" s="168">
        <v>246.20480000000001</v>
      </c>
      <c r="IY53" s="168">
        <v>-178.03700000000001</v>
      </c>
      <c r="IZ53" s="168">
        <v>73.615899999999996</v>
      </c>
      <c r="JA53" s="168">
        <v>-60.847000000000001</v>
      </c>
      <c r="JB53" s="168">
        <v>-0.79469999999999996</v>
      </c>
      <c r="JC53" s="168">
        <v>3.7269999999999999</v>
      </c>
      <c r="JD53" s="168">
        <v>-5.6</v>
      </c>
      <c r="JE53" s="168">
        <v>-2.0710000000000002</v>
      </c>
      <c r="JF53" s="168">
        <v>-2.0760000000000001</v>
      </c>
      <c r="JG53" s="168">
        <v>0.88</v>
      </c>
      <c r="JH53" s="168">
        <v>-0.08</v>
      </c>
      <c r="JI53" s="168">
        <v>-2.0251000000000001</v>
      </c>
      <c r="JJ53" s="168">
        <v>-6.0044000000000004</v>
      </c>
      <c r="JK53" s="168">
        <v>7.8232999999999997</v>
      </c>
      <c r="JL53" s="168">
        <v>-3.8071000000000002</v>
      </c>
      <c r="JM53" s="168">
        <v>-2.6</v>
      </c>
      <c r="JN53" s="168">
        <v>2.6619999999999999</v>
      </c>
      <c r="JO53" s="168">
        <v>1.8420000000000001</v>
      </c>
      <c r="JP53" s="168">
        <v>2.2444000000000002</v>
      </c>
      <c r="JQ53" s="168">
        <v>2.5596999999999999</v>
      </c>
      <c r="JR53" s="168">
        <v>4.3867000000000003</v>
      </c>
      <c r="JS53" s="168">
        <v>3.2812000000000001</v>
      </c>
      <c r="JT53" s="168">
        <v>3.8965000000000001</v>
      </c>
      <c r="JU53" s="167"/>
      <c r="JV53" s="168">
        <v>28</v>
      </c>
      <c r="JW53" s="168">
        <v>6.6249000000000002</v>
      </c>
      <c r="JX53" s="168">
        <v>0.26</v>
      </c>
      <c r="JY53" s="167"/>
      <c r="JZ53" s="168">
        <v>-6.25</v>
      </c>
      <c r="KA53" s="168">
        <v>-15.0069</v>
      </c>
      <c r="KB53" s="168">
        <v>-16.590699999999998</v>
      </c>
      <c r="KC53" s="168">
        <v>-4.4851000000000001</v>
      </c>
      <c r="KD53" s="168">
        <v>10.1919</v>
      </c>
      <c r="KE53" s="168">
        <v>-10.120900000000001</v>
      </c>
      <c r="KF53" s="168">
        <v>0</v>
      </c>
      <c r="KG53" s="168">
        <v>-20.9</v>
      </c>
      <c r="KH53" s="168">
        <v>3.2</v>
      </c>
      <c r="KI53" s="168">
        <v>58.2136</v>
      </c>
      <c r="KJ53" s="168">
        <v>-134.49879999999999</v>
      </c>
    </row>
    <row r="54" spans="1:296" ht="18" customHeight="1" x14ac:dyDescent="0.25">
      <c r="A54" s="164" t="s">
        <v>70</v>
      </c>
      <c r="B54" s="164" t="s">
        <v>864</v>
      </c>
      <c r="C54" s="167"/>
      <c r="D54" s="168">
        <v>0</v>
      </c>
      <c r="E54" s="168">
        <v>3.4192</v>
      </c>
      <c r="F54" s="168">
        <v>-8.2161000000000008</v>
      </c>
      <c r="G54" s="168">
        <v>4.1087999999999996</v>
      </c>
      <c r="H54" s="168">
        <v>3.9441999999999999</v>
      </c>
      <c r="I54" s="167"/>
      <c r="J54" s="168">
        <v>12.446199999999999</v>
      </c>
      <c r="K54" s="167"/>
      <c r="L54" s="168">
        <v>26.871300000000002</v>
      </c>
      <c r="M54" s="168">
        <v>12.367599999999999</v>
      </c>
      <c r="N54" s="168">
        <v>15.429600000000001</v>
      </c>
      <c r="O54" s="168">
        <v>-6.66</v>
      </c>
      <c r="P54" s="168">
        <v>-26.4</v>
      </c>
      <c r="Q54" s="168">
        <v>2.2000000000000002</v>
      </c>
      <c r="R54" s="168">
        <v>1.6559999999999999</v>
      </c>
      <c r="S54" s="168">
        <v>-19.8</v>
      </c>
      <c r="T54" s="168">
        <v>3.6067999999999998</v>
      </c>
      <c r="U54" s="168">
        <v>-0.63290000000000002</v>
      </c>
      <c r="V54" s="168">
        <v>2.9131</v>
      </c>
      <c r="W54" s="168">
        <v>2.6522000000000001</v>
      </c>
      <c r="X54" s="168">
        <v>4.9714</v>
      </c>
      <c r="Y54" s="168">
        <v>2.1486000000000001</v>
      </c>
      <c r="Z54" s="168">
        <v>-0.56999999999999995</v>
      </c>
      <c r="AA54" s="168">
        <v>1.2838000000000001</v>
      </c>
      <c r="AB54" s="167"/>
      <c r="AC54" s="168">
        <v>-0.73799999999999999</v>
      </c>
      <c r="AD54" s="168">
        <v>0.53200000000000003</v>
      </c>
      <c r="AE54" s="168">
        <v>0.54600000000000004</v>
      </c>
      <c r="AF54" s="168">
        <v>4.38</v>
      </c>
      <c r="AG54" s="168">
        <v>-13.32</v>
      </c>
      <c r="AH54" s="168">
        <v>-6.6</v>
      </c>
      <c r="AI54" s="168">
        <v>3.1E-2</v>
      </c>
      <c r="AJ54" s="168">
        <v>0.36599999999999999</v>
      </c>
      <c r="AK54" s="168">
        <v>-5.41</v>
      </c>
      <c r="AL54" s="168">
        <v>-5.37</v>
      </c>
      <c r="AM54" s="167"/>
      <c r="AN54" s="168">
        <v>-8.83</v>
      </c>
      <c r="AO54" s="168">
        <v>-8.83</v>
      </c>
      <c r="AP54" s="167"/>
      <c r="AQ54" s="168">
        <v>4.0974000000000004</v>
      </c>
      <c r="AR54" s="168">
        <v>19.372699999999998</v>
      </c>
      <c r="AS54" s="168">
        <v>21.301400000000001</v>
      </c>
      <c r="AT54" s="168">
        <v>-21.282599999999999</v>
      </c>
      <c r="AU54" s="168">
        <v>-7.8807999999999998</v>
      </c>
      <c r="AV54" s="168">
        <v>-7.6574</v>
      </c>
      <c r="AW54" s="168">
        <v>4.7858999999999998</v>
      </c>
      <c r="AX54" s="168">
        <v>4.7492999999999999</v>
      </c>
      <c r="AY54" s="168">
        <v>-24.454999999999998</v>
      </c>
      <c r="AZ54" s="168">
        <v>-22.107500000000002</v>
      </c>
      <c r="BA54" s="168">
        <v>8.5428999999999995</v>
      </c>
      <c r="BB54" s="168">
        <v>9.0360999999999994</v>
      </c>
      <c r="BC54" s="168">
        <v>33.761499999999998</v>
      </c>
      <c r="BD54" s="168">
        <v>0.39439999999999997</v>
      </c>
      <c r="BE54" s="168">
        <v>-1.2</v>
      </c>
      <c r="BF54" s="168">
        <v>-1.2</v>
      </c>
      <c r="BG54" s="168">
        <v>-21.2056</v>
      </c>
      <c r="BH54" s="168">
        <v>-21.406199999999998</v>
      </c>
      <c r="BI54" s="168">
        <v>-1.2909999999999999</v>
      </c>
      <c r="BJ54" s="167"/>
      <c r="BK54" s="168">
        <v>-1.0006999999999999</v>
      </c>
      <c r="BL54" s="168">
        <v>3.9453</v>
      </c>
      <c r="BM54" s="168">
        <v>1.3419000000000001</v>
      </c>
      <c r="BN54" s="168">
        <v>1.0298</v>
      </c>
      <c r="BO54" s="168">
        <v>-69.460099999999997</v>
      </c>
      <c r="BP54" s="168">
        <v>9.9794999999999998</v>
      </c>
      <c r="BQ54" s="168">
        <v>9.9489999999999998</v>
      </c>
      <c r="BR54" s="168">
        <v>-36.311599999999999</v>
      </c>
      <c r="BS54" s="168">
        <v>-206.89420000000001</v>
      </c>
      <c r="BT54" s="167"/>
      <c r="BU54" s="167"/>
      <c r="BV54" s="167"/>
      <c r="BW54" s="168">
        <v>13.751799999999999</v>
      </c>
      <c r="BX54" s="168">
        <v>9.31</v>
      </c>
      <c r="BY54" s="168">
        <v>6.3</v>
      </c>
      <c r="BZ54" s="168">
        <v>-10.53</v>
      </c>
      <c r="CA54" s="168">
        <v>7.04</v>
      </c>
      <c r="CB54" s="168">
        <v>-10.846299999999999</v>
      </c>
      <c r="CC54" s="168">
        <v>-11.248200000000001</v>
      </c>
      <c r="CD54" s="168">
        <v>22.6707</v>
      </c>
      <c r="CE54" s="168">
        <v>21.408899999999999</v>
      </c>
      <c r="CF54" s="168">
        <v>0.14219999999999999</v>
      </c>
      <c r="CG54" s="168">
        <v>-16.9453</v>
      </c>
      <c r="CH54" s="168">
        <v>-17.574999999999999</v>
      </c>
      <c r="CI54" s="168">
        <v>-1.4159999999999999</v>
      </c>
      <c r="CJ54" s="167"/>
      <c r="CK54" s="167"/>
      <c r="CL54" s="167"/>
      <c r="CM54" s="168">
        <v>-3.9</v>
      </c>
      <c r="CN54" s="168">
        <v>-5.6</v>
      </c>
      <c r="CO54" s="168">
        <v>-2.78</v>
      </c>
      <c r="CP54" s="168">
        <v>21.1309</v>
      </c>
      <c r="CQ54" s="168">
        <v>20.3307</v>
      </c>
      <c r="CR54" s="168">
        <v>18.9939</v>
      </c>
      <c r="CS54" s="168">
        <v>26.1434</v>
      </c>
      <c r="CT54" s="168">
        <v>26.0898</v>
      </c>
      <c r="CU54" s="168">
        <v>-25.805199999999999</v>
      </c>
      <c r="CV54" s="168">
        <v>-6.5576999999999996</v>
      </c>
      <c r="CW54" s="168">
        <v>-23.546199999999999</v>
      </c>
      <c r="CX54" s="168">
        <v>3.6960000000000002</v>
      </c>
      <c r="CY54" s="168">
        <v>27.53</v>
      </c>
      <c r="CZ54" s="168">
        <v>10.26</v>
      </c>
      <c r="DA54" s="168">
        <v>6.7236000000000002</v>
      </c>
      <c r="DB54" s="168">
        <v>5.6670999999999996</v>
      </c>
      <c r="DC54" s="168">
        <v>-8.1257999999999999</v>
      </c>
      <c r="DD54" s="167"/>
      <c r="DE54" s="167"/>
      <c r="DF54" s="167"/>
      <c r="DG54" s="168">
        <v>14.7798</v>
      </c>
      <c r="DH54" s="167"/>
      <c r="DI54" s="167"/>
      <c r="DJ54" s="168">
        <v>-15.6</v>
      </c>
      <c r="DK54" s="168">
        <v>-17.899999999999999</v>
      </c>
      <c r="DL54" s="168">
        <v>0.23130000000000001</v>
      </c>
      <c r="DM54" s="168">
        <v>2.2000000000000002</v>
      </c>
      <c r="DN54" s="168">
        <v>6.96</v>
      </c>
      <c r="DO54" s="168">
        <v>6.36</v>
      </c>
      <c r="DP54" s="168">
        <v>-0.25</v>
      </c>
      <c r="DQ54" s="168">
        <v>-1.75</v>
      </c>
      <c r="DR54" s="168">
        <v>11.547499999999999</v>
      </c>
      <c r="DS54" s="168">
        <v>-15.8409</v>
      </c>
      <c r="DT54" s="168">
        <v>-7.36</v>
      </c>
      <c r="DU54" s="168">
        <v>-7.33</v>
      </c>
      <c r="DV54" s="168">
        <v>19.95</v>
      </c>
      <c r="DW54" s="168">
        <v>3.13</v>
      </c>
      <c r="DX54" s="168">
        <v>-18.090900000000001</v>
      </c>
      <c r="DY54" s="168">
        <v>-9.7363999999999997</v>
      </c>
      <c r="DZ54" s="168">
        <v>-32.167400000000001</v>
      </c>
      <c r="EA54" s="168">
        <v>-30.927299999999999</v>
      </c>
      <c r="EB54" s="168">
        <v>10.9069</v>
      </c>
      <c r="EC54" s="168">
        <v>-14.7719</v>
      </c>
      <c r="ED54" s="168">
        <v>-22.250800000000002</v>
      </c>
      <c r="EE54" s="168">
        <v>-22.3004</v>
      </c>
      <c r="EF54" s="168">
        <v>-27.393699999999999</v>
      </c>
      <c r="EG54" s="168">
        <v>-26.5839</v>
      </c>
      <c r="EH54" s="168">
        <v>-5.9770000000000003</v>
      </c>
      <c r="EI54" s="168">
        <v>-50.739800000000002</v>
      </c>
      <c r="EJ54" s="168">
        <v>-29.061</v>
      </c>
      <c r="EK54" s="167"/>
      <c r="EL54" s="168">
        <v>-5.6688999999999998</v>
      </c>
      <c r="EM54" s="168">
        <v>-5.4885000000000002</v>
      </c>
      <c r="EN54" s="167"/>
      <c r="EO54" s="168">
        <v>-6.2568999999999999</v>
      </c>
      <c r="EP54" s="168">
        <v>-5.9892000000000003</v>
      </c>
      <c r="EQ54" s="168">
        <v>2.0640000000000001</v>
      </c>
      <c r="ER54" s="168">
        <v>-18.855</v>
      </c>
      <c r="ES54" s="168">
        <v>-17.283100000000001</v>
      </c>
      <c r="ET54" s="168">
        <v>5.0301999999999998</v>
      </c>
      <c r="EU54" s="168">
        <v>0</v>
      </c>
      <c r="EV54" s="168">
        <v>-6.94</v>
      </c>
      <c r="EW54" s="168">
        <v>-0.6</v>
      </c>
      <c r="EX54" s="168">
        <v>1.4291</v>
      </c>
      <c r="EY54" s="168">
        <v>2.3022999999999998</v>
      </c>
      <c r="EZ54" s="168">
        <v>-10.727</v>
      </c>
      <c r="FA54" s="168">
        <v>-10.562900000000001</v>
      </c>
      <c r="FB54" s="168">
        <v>9.3554999999999993</v>
      </c>
      <c r="FC54" s="168">
        <v>12.9026</v>
      </c>
      <c r="FD54" s="168">
        <v>-28.2453</v>
      </c>
      <c r="FE54" s="168">
        <v>6.8513999999999999</v>
      </c>
      <c r="FF54" s="168">
        <v>0.71230000000000004</v>
      </c>
      <c r="FG54" s="167"/>
      <c r="FH54" s="168">
        <v>2.5819000000000001</v>
      </c>
      <c r="FI54" s="168">
        <v>2.6640999999999999</v>
      </c>
      <c r="FJ54" s="168">
        <v>0</v>
      </c>
      <c r="FK54" s="168">
        <v>-0.66979999999999995</v>
      </c>
      <c r="FL54" s="168">
        <v>-0.83730000000000004</v>
      </c>
      <c r="FM54" s="168">
        <v>3.6840000000000002</v>
      </c>
      <c r="FN54" s="168">
        <v>12.286899999999999</v>
      </c>
      <c r="FO54" s="168">
        <v>12.2407</v>
      </c>
      <c r="FP54" s="168">
        <v>13.084</v>
      </c>
      <c r="FQ54" s="168">
        <v>26.986999999999998</v>
      </c>
      <c r="FR54" s="168">
        <v>18.4878</v>
      </c>
      <c r="FS54" s="168">
        <v>-15.66</v>
      </c>
      <c r="FT54" s="168">
        <v>-1.415</v>
      </c>
      <c r="FU54" s="168">
        <v>0.2364</v>
      </c>
      <c r="FV54" s="168">
        <v>0.62</v>
      </c>
      <c r="FW54" s="168">
        <v>2.09</v>
      </c>
      <c r="FX54" s="168">
        <v>-19.776299999999999</v>
      </c>
      <c r="FY54" s="167"/>
      <c r="FZ54" s="168">
        <v>3.0609999999999999</v>
      </c>
      <c r="GA54" s="168">
        <v>0.45900000000000002</v>
      </c>
      <c r="GB54" s="167"/>
      <c r="GC54" s="168">
        <v>11</v>
      </c>
      <c r="GD54" s="168">
        <v>-37.466500000000003</v>
      </c>
      <c r="GE54" s="168">
        <v>-27.078600000000002</v>
      </c>
      <c r="GF54" s="168">
        <v>-2.04</v>
      </c>
      <c r="GG54" s="168">
        <v>22.2088</v>
      </c>
      <c r="GH54" s="167"/>
      <c r="GI54" s="168">
        <v>18.773599999999998</v>
      </c>
      <c r="GJ54" s="168">
        <v>-2.887</v>
      </c>
      <c r="GK54" s="168">
        <v>-3.5179999999999998</v>
      </c>
      <c r="GL54" s="168">
        <v>2.5998000000000001</v>
      </c>
      <c r="GM54" s="167"/>
      <c r="GN54" s="167"/>
      <c r="GO54" s="168">
        <v>-12.2667</v>
      </c>
      <c r="GP54" s="168">
        <v>67.625299999999996</v>
      </c>
      <c r="GQ54" s="168">
        <v>3.6732</v>
      </c>
      <c r="GR54" s="168">
        <v>-20.9346</v>
      </c>
      <c r="GS54" s="168">
        <v>5.577</v>
      </c>
      <c r="GT54" s="168">
        <v>4.9875999999999996</v>
      </c>
      <c r="GU54" s="168">
        <v>160.2869</v>
      </c>
      <c r="GV54" s="168">
        <v>-7.3807</v>
      </c>
      <c r="GW54" s="168">
        <v>-9.3490000000000002</v>
      </c>
      <c r="GX54" s="168">
        <v>-9.2448999999999995</v>
      </c>
      <c r="GY54" s="168">
        <v>1.9103000000000001</v>
      </c>
      <c r="GZ54" s="168">
        <v>5.9923000000000002</v>
      </c>
      <c r="HA54" s="168">
        <v>6.0919999999999996</v>
      </c>
      <c r="HB54" s="168">
        <v>1.2963</v>
      </c>
      <c r="HC54" s="168">
        <v>-4.2773000000000003</v>
      </c>
      <c r="HD54" s="168">
        <v>0</v>
      </c>
      <c r="HE54" s="168">
        <v>-4.1900000000000004</v>
      </c>
      <c r="HF54" s="168">
        <v>5.9813000000000001</v>
      </c>
      <c r="HG54" s="168">
        <v>64.631200000000007</v>
      </c>
      <c r="HH54" s="168">
        <v>19.832100000000001</v>
      </c>
      <c r="HI54" s="168">
        <v>66.127700000000004</v>
      </c>
      <c r="HJ54" s="168">
        <v>0</v>
      </c>
      <c r="HK54" s="168">
        <v>49.596200000000003</v>
      </c>
      <c r="HL54" s="168">
        <v>-11.2075</v>
      </c>
      <c r="HM54" s="168">
        <v>-12.9704</v>
      </c>
      <c r="HN54" s="168">
        <v>0</v>
      </c>
      <c r="HO54" s="168">
        <v>0</v>
      </c>
      <c r="HP54" s="167"/>
      <c r="HQ54" s="167"/>
      <c r="HR54" s="168">
        <v>-15.962</v>
      </c>
      <c r="HS54" s="168">
        <v>-15.3742</v>
      </c>
      <c r="HT54" s="168">
        <v>-10.5075</v>
      </c>
      <c r="HU54" s="168">
        <v>-10.5238</v>
      </c>
      <c r="HV54" s="168">
        <v>10.8</v>
      </c>
      <c r="HW54" s="168">
        <v>10.98</v>
      </c>
      <c r="HX54" s="168">
        <v>-31.1</v>
      </c>
      <c r="HY54" s="168">
        <v>-31.5</v>
      </c>
      <c r="HZ54" s="168">
        <v>-5.2200000000000003E-2</v>
      </c>
      <c r="IA54" s="168">
        <v>-7.68</v>
      </c>
      <c r="IB54" s="168">
        <v>61.300600000000003</v>
      </c>
      <c r="IC54" s="168">
        <v>21.952300000000001</v>
      </c>
      <c r="ID54" s="168">
        <v>22.722799999999999</v>
      </c>
      <c r="IE54" s="168">
        <v>-19.5</v>
      </c>
      <c r="IF54" s="168">
        <v>-42.7</v>
      </c>
      <c r="IG54" s="168">
        <v>0.5</v>
      </c>
      <c r="IH54" s="168">
        <v>-0.1</v>
      </c>
      <c r="II54" s="167"/>
      <c r="IJ54" s="167"/>
      <c r="IK54" s="168">
        <v>-88.61</v>
      </c>
      <c r="IL54" s="168">
        <v>8.4092000000000002</v>
      </c>
      <c r="IM54" s="168">
        <v>-286.50839999999999</v>
      </c>
      <c r="IN54" s="168">
        <v>-13.096500000000001</v>
      </c>
      <c r="IO54" s="168">
        <v>-27.087800000000001</v>
      </c>
      <c r="IP54" s="168">
        <v>113.3562</v>
      </c>
      <c r="IQ54" s="168">
        <v>50.489100000000001</v>
      </c>
      <c r="IR54" s="168">
        <v>154.63229999999999</v>
      </c>
      <c r="IS54" s="168">
        <v>74.321299999999994</v>
      </c>
      <c r="IT54" s="168">
        <v>52.824599999999997</v>
      </c>
      <c r="IU54" s="168">
        <v>28.519300000000001</v>
      </c>
      <c r="IV54" s="168">
        <v>31.742999999999999</v>
      </c>
      <c r="IW54" s="168">
        <v>-45.2239</v>
      </c>
      <c r="IX54" s="168">
        <v>241.54929999999999</v>
      </c>
      <c r="IY54" s="168">
        <v>-174.12520000000001</v>
      </c>
      <c r="IZ54" s="168">
        <v>69.430700000000002</v>
      </c>
      <c r="JA54" s="168">
        <v>-54.467799999999997</v>
      </c>
      <c r="JB54" s="168">
        <v>-0.32590000000000002</v>
      </c>
      <c r="JC54" s="168">
        <v>3.4889999999999999</v>
      </c>
      <c r="JD54" s="168">
        <v>-5.44</v>
      </c>
      <c r="JE54" s="168">
        <v>-2.09</v>
      </c>
      <c r="JF54" s="168">
        <v>-2.093</v>
      </c>
      <c r="JG54" s="168">
        <v>0.72</v>
      </c>
      <c r="JH54" s="168">
        <v>0</v>
      </c>
      <c r="JI54" s="168">
        <v>-1.6222000000000001</v>
      </c>
      <c r="JJ54" s="168">
        <v>-6.0044000000000004</v>
      </c>
      <c r="JK54" s="168">
        <v>8.3238000000000003</v>
      </c>
      <c r="JL54" s="168">
        <v>-2.5192999999999999</v>
      </c>
      <c r="JM54" s="168">
        <v>-3.2</v>
      </c>
      <c r="JN54" s="168">
        <v>0.45400000000000001</v>
      </c>
      <c r="JO54" s="168">
        <v>2.577</v>
      </c>
      <c r="JP54" s="168">
        <v>1.831</v>
      </c>
      <c r="JQ54" s="168">
        <v>1.8546</v>
      </c>
      <c r="JR54" s="168">
        <v>4.4618000000000002</v>
      </c>
      <c r="JS54" s="168">
        <v>4.6692999999999998</v>
      </c>
      <c r="JT54" s="168">
        <v>4.1197999999999997</v>
      </c>
      <c r="JU54" s="167"/>
      <c r="JV54" s="168">
        <v>27.4</v>
      </c>
      <c r="JW54" s="168">
        <v>4.1829000000000001</v>
      </c>
      <c r="JX54" s="168">
        <v>0.18</v>
      </c>
      <c r="JY54" s="167"/>
      <c r="JZ54" s="168">
        <v>-4.9664999999999999</v>
      </c>
      <c r="KA54" s="168">
        <v>-15.347200000000001</v>
      </c>
      <c r="KB54" s="168">
        <v>-16.8064</v>
      </c>
      <c r="KC54" s="168">
        <v>-2.7061999999999999</v>
      </c>
      <c r="KD54" s="168">
        <v>11.7136</v>
      </c>
      <c r="KE54" s="168">
        <v>-10.493499999999999</v>
      </c>
      <c r="KF54" s="168">
        <v>-1.5264</v>
      </c>
      <c r="KG54" s="168">
        <v>-20.5</v>
      </c>
      <c r="KH54" s="168">
        <v>2.1</v>
      </c>
      <c r="KI54" s="168">
        <v>60.504100000000001</v>
      </c>
      <c r="KJ54" s="168">
        <v>-134.6216</v>
      </c>
    </row>
    <row r="55" spans="1:296" ht="18" customHeight="1" x14ac:dyDescent="0.25">
      <c r="A55" s="164" t="s">
        <v>70</v>
      </c>
      <c r="B55" s="164" t="s">
        <v>865</v>
      </c>
      <c r="C55" s="167"/>
      <c r="D55" s="168">
        <v>0</v>
      </c>
      <c r="E55" s="168">
        <v>3.0312000000000001</v>
      </c>
      <c r="F55" s="168">
        <v>-7.7914000000000003</v>
      </c>
      <c r="G55" s="168">
        <v>2.5283000000000002</v>
      </c>
      <c r="H55" s="168">
        <v>3.5472999999999999</v>
      </c>
      <c r="I55" s="167"/>
      <c r="J55" s="168">
        <v>11.257999999999999</v>
      </c>
      <c r="K55" s="167"/>
      <c r="L55" s="168">
        <v>25.082599999999999</v>
      </c>
      <c r="M55" s="168">
        <v>11.264699999999999</v>
      </c>
      <c r="N55" s="168">
        <v>14.347799999999999</v>
      </c>
      <c r="O55" s="168">
        <v>-4.4400000000000004</v>
      </c>
      <c r="P55" s="168">
        <v>-24.2</v>
      </c>
      <c r="Q55" s="168">
        <v>2.2000000000000002</v>
      </c>
      <c r="R55" s="168">
        <v>1.6559999999999999</v>
      </c>
      <c r="S55" s="168">
        <v>-17.600000000000001</v>
      </c>
      <c r="T55" s="168">
        <v>4.1726000000000001</v>
      </c>
      <c r="U55" s="168">
        <v>-5.0476000000000001</v>
      </c>
      <c r="V55" s="168">
        <v>2.7797000000000001</v>
      </c>
      <c r="W55" s="168">
        <v>2.5314000000000001</v>
      </c>
      <c r="X55" s="168">
        <v>4.8726000000000003</v>
      </c>
      <c r="Y55" s="168">
        <v>1.4679</v>
      </c>
      <c r="Z55" s="168">
        <v>-0.60309999999999997</v>
      </c>
      <c r="AA55" s="168">
        <v>1.984</v>
      </c>
      <c r="AB55" s="167"/>
      <c r="AC55" s="168">
        <v>-0.65500000000000003</v>
      </c>
      <c r="AD55" s="168">
        <v>0.58299999999999996</v>
      </c>
      <c r="AE55" s="168">
        <v>0.66900000000000004</v>
      </c>
      <c r="AF55" s="168">
        <v>4.7309999999999999</v>
      </c>
      <c r="AG55" s="168">
        <v>-15.54</v>
      </c>
      <c r="AH55" s="168">
        <v>-8.8000000000000007</v>
      </c>
      <c r="AI55" s="168">
        <v>-0.20599999999999999</v>
      </c>
      <c r="AJ55" s="168">
        <v>0.36199999999999999</v>
      </c>
      <c r="AK55" s="168">
        <v>-4.8600000000000003</v>
      </c>
      <c r="AL55" s="168">
        <v>-4.9800000000000004</v>
      </c>
      <c r="AM55" s="167"/>
      <c r="AN55" s="168">
        <v>-7.53</v>
      </c>
      <c r="AO55" s="168">
        <v>-7.84</v>
      </c>
      <c r="AP55" s="168">
        <v>7.4362000000000004</v>
      </c>
      <c r="AQ55" s="168">
        <v>3.8376999999999999</v>
      </c>
      <c r="AR55" s="168">
        <v>18.2835</v>
      </c>
      <c r="AS55" s="168">
        <v>20.241099999999999</v>
      </c>
      <c r="AT55" s="168">
        <v>-22.582100000000001</v>
      </c>
      <c r="AU55" s="168">
        <v>-9.7129999999999992</v>
      </c>
      <c r="AV55" s="168">
        <v>-10.086499999999999</v>
      </c>
      <c r="AW55" s="168">
        <v>26.129799999999999</v>
      </c>
      <c r="AX55" s="168">
        <v>19.4422</v>
      </c>
      <c r="AY55" s="168">
        <v>-25.7727</v>
      </c>
      <c r="AZ55" s="168">
        <v>-23.129100000000001</v>
      </c>
      <c r="BA55" s="168">
        <v>17.035499999999999</v>
      </c>
      <c r="BB55" s="168">
        <v>21.1677</v>
      </c>
      <c r="BC55" s="168">
        <v>25.459599999999998</v>
      </c>
      <c r="BD55" s="168">
        <v>-6.1499999999999999E-2</v>
      </c>
      <c r="BE55" s="168">
        <v>-1.3</v>
      </c>
      <c r="BF55" s="168">
        <v>-1.3</v>
      </c>
      <c r="BG55" s="168">
        <v>-18.548300000000001</v>
      </c>
      <c r="BH55" s="168">
        <v>-19.0823</v>
      </c>
      <c r="BI55" s="168">
        <v>-1.21</v>
      </c>
      <c r="BJ55" s="167"/>
      <c r="BK55" s="168">
        <v>-4.1868999999999996</v>
      </c>
      <c r="BL55" s="168">
        <v>3.6004999999999998</v>
      </c>
      <c r="BM55" s="168">
        <v>0.82909999999999995</v>
      </c>
      <c r="BN55" s="168">
        <v>1.0313000000000001</v>
      </c>
      <c r="BO55" s="168">
        <v>-48.554900000000004</v>
      </c>
      <c r="BP55" s="168">
        <v>5.5849000000000002</v>
      </c>
      <c r="BQ55" s="168">
        <v>5.9206000000000003</v>
      </c>
      <c r="BR55" s="168">
        <v>-36.3645</v>
      </c>
      <c r="BS55" s="168">
        <v>-206.2209</v>
      </c>
      <c r="BT55" s="167"/>
      <c r="BU55" s="167"/>
      <c r="BV55" s="167"/>
      <c r="BW55" s="168">
        <v>10.558400000000001</v>
      </c>
      <c r="BX55" s="168">
        <v>9.1300000000000008</v>
      </c>
      <c r="BY55" s="168">
        <v>6.1</v>
      </c>
      <c r="BZ55" s="168">
        <v>-11.44</v>
      </c>
      <c r="CA55" s="168">
        <v>6.3</v>
      </c>
      <c r="CB55" s="168">
        <v>-9.3727999999999998</v>
      </c>
      <c r="CC55" s="168">
        <v>-9.2387999999999995</v>
      </c>
      <c r="CD55" s="168">
        <v>22.5564</v>
      </c>
      <c r="CE55" s="168">
        <v>20.2166</v>
      </c>
      <c r="CF55" s="168">
        <v>1.6686000000000001</v>
      </c>
      <c r="CG55" s="168">
        <v>-20.851500000000001</v>
      </c>
      <c r="CH55" s="168">
        <v>-20.384799999999998</v>
      </c>
      <c r="CI55" s="168">
        <v>-3.3071999999999999</v>
      </c>
      <c r="CJ55" s="167"/>
      <c r="CK55" s="168">
        <v>4.4116</v>
      </c>
      <c r="CL55" s="168">
        <v>8.9659999999999993</v>
      </c>
      <c r="CM55" s="168">
        <v>-4.5</v>
      </c>
      <c r="CN55" s="168">
        <v>-5.0999999999999996</v>
      </c>
      <c r="CO55" s="168">
        <v>-2.92</v>
      </c>
      <c r="CP55" s="168">
        <v>18.1343</v>
      </c>
      <c r="CQ55" s="168">
        <v>17.821899999999999</v>
      </c>
      <c r="CR55" s="168">
        <v>16.846900000000002</v>
      </c>
      <c r="CS55" s="168">
        <v>24.198599999999999</v>
      </c>
      <c r="CT55" s="168">
        <v>24.374099999999999</v>
      </c>
      <c r="CU55" s="168">
        <v>-26.262499999999999</v>
      </c>
      <c r="CV55" s="168">
        <v>-4.3116000000000003</v>
      </c>
      <c r="CW55" s="168">
        <v>-23.860900000000001</v>
      </c>
      <c r="CX55" s="168">
        <v>3.4336000000000002</v>
      </c>
      <c r="CY55" s="168">
        <v>26.62</v>
      </c>
      <c r="CZ55" s="168">
        <v>9.7899999999999991</v>
      </c>
      <c r="DA55" s="168">
        <v>5.7861000000000002</v>
      </c>
      <c r="DB55" s="168">
        <v>4.8859000000000004</v>
      </c>
      <c r="DC55" s="168">
        <v>-7.6273999999999997</v>
      </c>
      <c r="DD55" s="167"/>
      <c r="DE55" s="167"/>
      <c r="DF55" s="167"/>
      <c r="DG55" s="168">
        <v>12.1882</v>
      </c>
      <c r="DH55" s="167"/>
      <c r="DI55" s="167"/>
      <c r="DJ55" s="167"/>
      <c r="DK55" s="168">
        <v>-15.5</v>
      </c>
      <c r="DL55" s="168">
        <v>0.46329999999999999</v>
      </c>
      <c r="DM55" s="168">
        <v>1</v>
      </c>
      <c r="DN55" s="168">
        <v>5.52</v>
      </c>
      <c r="DO55" s="168">
        <v>4.96</v>
      </c>
      <c r="DP55" s="168">
        <v>-1.21</v>
      </c>
      <c r="DQ55" s="168">
        <v>-1.47</v>
      </c>
      <c r="DR55" s="168">
        <v>10.632999999999999</v>
      </c>
      <c r="DS55" s="168">
        <v>-13.4658</v>
      </c>
      <c r="DT55" s="168">
        <v>-6.85</v>
      </c>
      <c r="DU55" s="168">
        <v>-6.94</v>
      </c>
      <c r="DV55" s="168">
        <v>17.87</v>
      </c>
      <c r="DW55" s="168">
        <v>1.21</v>
      </c>
      <c r="DX55" s="168">
        <v>-14.581799999999999</v>
      </c>
      <c r="DY55" s="168">
        <v>-7.8090999999999999</v>
      </c>
      <c r="DZ55" s="168">
        <v>-30.296199999999999</v>
      </c>
      <c r="EA55" s="168">
        <v>-29.7273</v>
      </c>
      <c r="EB55" s="168">
        <v>9.5822000000000003</v>
      </c>
      <c r="EC55" s="168">
        <v>-16.374199999999998</v>
      </c>
      <c r="ED55" s="168">
        <v>-23.193999999999999</v>
      </c>
      <c r="EE55" s="168">
        <v>-23.866499999999998</v>
      </c>
      <c r="EF55" s="168">
        <v>-28.1874</v>
      </c>
      <c r="EG55" s="168">
        <v>-27.520600000000002</v>
      </c>
      <c r="EH55" s="168">
        <v>-5.5919999999999996</v>
      </c>
      <c r="EI55" s="168">
        <v>-49.686999999999998</v>
      </c>
      <c r="EJ55" s="168">
        <v>-27.7652</v>
      </c>
      <c r="EK55" s="167"/>
      <c r="EL55" s="168">
        <v>-6.4257999999999997</v>
      </c>
      <c r="EM55" s="168">
        <v>-6.0876000000000001</v>
      </c>
      <c r="EN55" s="167"/>
      <c r="EO55" s="168">
        <v>-4.0804999999999998</v>
      </c>
      <c r="EP55" s="168">
        <v>-3.9426000000000001</v>
      </c>
      <c r="EQ55" s="168">
        <v>11.28</v>
      </c>
      <c r="ER55" s="168">
        <v>-18.1935</v>
      </c>
      <c r="ES55" s="168">
        <v>-18.2318</v>
      </c>
      <c r="ET55" s="168">
        <v>4.6284999999999998</v>
      </c>
      <c r="EU55" s="168">
        <v>-11.32</v>
      </c>
      <c r="EV55" s="168">
        <v>0</v>
      </c>
      <c r="EW55" s="168">
        <v>0</v>
      </c>
      <c r="EX55" s="168">
        <v>1.5317000000000001</v>
      </c>
      <c r="EY55" s="168">
        <v>6.2191999999999998</v>
      </c>
      <c r="EZ55" s="168">
        <v>-10.738</v>
      </c>
      <c r="FA55" s="168">
        <v>-10.767099999999999</v>
      </c>
      <c r="FB55" s="168">
        <v>9.8561999999999994</v>
      </c>
      <c r="FC55" s="168">
        <v>9.2124000000000006</v>
      </c>
      <c r="FD55" s="168">
        <v>-23.781700000000001</v>
      </c>
      <c r="FE55" s="168">
        <v>6.5972999999999997</v>
      </c>
      <c r="FF55" s="168">
        <v>0.83450000000000002</v>
      </c>
      <c r="FG55" s="167"/>
      <c r="FH55" s="168">
        <v>0</v>
      </c>
      <c r="FI55" s="168">
        <v>2.9175</v>
      </c>
      <c r="FJ55" s="168">
        <v>0</v>
      </c>
      <c r="FK55" s="168">
        <v>-1.3396999999999999</v>
      </c>
      <c r="FL55" s="168">
        <v>-1.8420000000000001</v>
      </c>
      <c r="FM55" s="168">
        <v>3.3491</v>
      </c>
      <c r="FN55" s="168">
        <v>10.3119</v>
      </c>
      <c r="FO55" s="168">
        <v>10.3573</v>
      </c>
      <c r="FP55" s="168">
        <v>12.6754</v>
      </c>
      <c r="FQ55" s="168">
        <v>26.6357</v>
      </c>
      <c r="FR55" s="168">
        <v>20.396999999999998</v>
      </c>
      <c r="FS55" s="168">
        <v>-15.19</v>
      </c>
      <c r="FT55" s="168">
        <v>-0.71179999999999999</v>
      </c>
      <c r="FU55" s="168">
        <v>0.18429999999999999</v>
      </c>
      <c r="FV55" s="168">
        <v>0.15</v>
      </c>
      <c r="FW55" s="168">
        <v>2.36</v>
      </c>
      <c r="FX55" s="168">
        <v>-20.927</v>
      </c>
      <c r="FY55" s="167"/>
      <c r="FZ55" s="168">
        <v>3.1520000000000001</v>
      </c>
      <c r="GA55" s="168">
        <v>0.72799999999999998</v>
      </c>
      <c r="GB55" s="167"/>
      <c r="GC55" s="168">
        <v>9.8800000000000008</v>
      </c>
      <c r="GD55" s="168">
        <v>-36.961599999999997</v>
      </c>
      <c r="GE55" s="168">
        <v>-27.955100000000002</v>
      </c>
      <c r="GF55" s="168">
        <v>-1.73</v>
      </c>
      <c r="GG55" s="168">
        <v>21.560400000000001</v>
      </c>
      <c r="GH55" s="167"/>
      <c r="GI55" s="168">
        <v>17.750399999999999</v>
      </c>
      <c r="GJ55" s="168">
        <v>-2.8201000000000001</v>
      </c>
      <c r="GK55" s="168">
        <v>-2.9373999999999998</v>
      </c>
      <c r="GL55" s="168">
        <v>2.4049999999999998</v>
      </c>
      <c r="GM55" s="167"/>
      <c r="GN55" s="167"/>
      <c r="GO55" s="168">
        <v>-11.627599999999999</v>
      </c>
      <c r="GP55" s="168">
        <v>65.751999999999995</v>
      </c>
      <c r="GQ55" s="168">
        <v>3.3210000000000002</v>
      </c>
      <c r="GR55" s="168">
        <v>-20.785</v>
      </c>
      <c r="GS55" s="168">
        <v>4.7257999999999996</v>
      </c>
      <c r="GT55" s="168">
        <v>3.6659999999999999</v>
      </c>
      <c r="GU55" s="168">
        <v>158.18680000000001</v>
      </c>
      <c r="GV55" s="168">
        <v>-7.9863999999999997</v>
      </c>
      <c r="GW55" s="168">
        <v>-8.6348000000000003</v>
      </c>
      <c r="GX55" s="168">
        <v>-8.5106000000000002</v>
      </c>
      <c r="GY55" s="168">
        <v>1.9962</v>
      </c>
      <c r="GZ55" s="168">
        <v>5.7066999999999997</v>
      </c>
      <c r="HA55" s="168">
        <v>5.7359999999999998</v>
      </c>
      <c r="HB55" s="168">
        <v>1.2439</v>
      </c>
      <c r="HC55" s="168">
        <v>-2.6006999999999998</v>
      </c>
      <c r="HD55" s="168">
        <v>0</v>
      </c>
      <c r="HE55" s="168">
        <v>-5.03</v>
      </c>
      <c r="HF55" s="168">
        <v>7.14</v>
      </c>
      <c r="HG55" s="168">
        <v>62.024999999999999</v>
      </c>
      <c r="HH55" s="168">
        <v>17.9405</v>
      </c>
      <c r="HI55" s="168">
        <v>66.437299999999993</v>
      </c>
      <c r="HJ55" s="168">
        <v>0</v>
      </c>
      <c r="HK55" s="168">
        <v>49.691099999999999</v>
      </c>
      <c r="HL55" s="168">
        <v>-11.0692</v>
      </c>
      <c r="HM55" s="168">
        <v>-12.1782</v>
      </c>
      <c r="HN55" s="168">
        <v>0</v>
      </c>
      <c r="HO55" s="168">
        <v>0</v>
      </c>
      <c r="HP55" s="167"/>
      <c r="HQ55" s="167"/>
      <c r="HR55" s="168">
        <v>-17.5825</v>
      </c>
      <c r="HS55" s="168">
        <v>-16.621200000000002</v>
      </c>
      <c r="HT55" s="168">
        <v>-9.2009000000000007</v>
      </c>
      <c r="HU55" s="168">
        <v>-9.1416000000000004</v>
      </c>
      <c r="HV55" s="168">
        <v>10.67</v>
      </c>
      <c r="HW55" s="168">
        <v>10.99</v>
      </c>
      <c r="HX55" s="168">
        <v>-32.6</v>
      </c>
      <c r="HY55" s="168">
        <v>-31.9</v>
      </c>
      <c r="HZ55" s="168">
        <v>5.3999999999999999E-2</v>
      </c>
      <c r="IA55" s="168">
        <v>-8.24</v>
      </c>
      <c r="IB55" s="168">
        <v>62.141399999999997</v>
      </c>
      <c r="IC55" s="168">
        <v>21.463699999999999</v>
      </c>
      <c r="ID55" s="168">
        <v>21.4712</v>
      </c>
      <c r="IE55" s="168">
        <v>-19.5</v>
      </c>
      <c r="IF55" s="168">
        <v>-46.1</v>
      </c>
      <c r="IG55" s="168">
        <v>1.3</v>
      </c>
      <c r="IH55" s="168">
        <v>0.7</v>
      </c>
      <c r="II55" s="167"/>
      <c r="IJ55" s="167"/>
      <c r="IK55" s="168">
        <v>-91.125200000000007</v>
      </c>
      <c r="IL55" s="168">
        <v>5.8411999999999997</v>
      </c>
      <c r="IM55" s="168">
        <v>-286.0179</v>
      </c>
      <c r="IN55" s="168">
        <v>-12.7193</v>
      </c>
      <c r="IO55" s="168">
        <v>-28.6206</v>
      </c>
      <c r="IP55" s="168">
        <v>119.8064</v>
      </c>
      <c r="IQ55" s="168">
        <v>50.425699999999999</v>
      </c>
      <c r="IR55" s="168">
        <v>154.1001</v>
      </c>
      <c r="IS55" s="168">
        <v>75.520799999999994</v>
      </c>
      <c r="IT55" s="168">
        <v>52.093299999999999</v>
      </c>
      <c r="IU55" s="168">
        <v>29.925699999999999</v>
      </c>
      <c r="IV55" s="168">
        <v>28.908100000000001</v>
      </c>
      <c r="IW55" s="168">
        <v>-41.857500000000002</v>
      </c>
      <c r="IX55" s="168">
        <v>242.80179999999999</v>
      </c>
      <c r="IY55" s="168">
        <v>-175.864</v>
      </c>
      <c r="IZ55" s="168">
        <v>73.150899999999993</v>
      </c>
      <c r="JA55" s="168">
        <v>-57.632199999999997</v>
      </c>
      <c r="JB55" s="168">
        <v>-0.49199999999999999</v>
      </c>
      <c r="JC55" s="168">
        <v>3.6619999999999999</v>
      </c>
      <c r="JD55" s="168">
        <v>-6.48</v>
      </c>
      <c r="JE55" s="168">
        <v>-2.109</v>
      </c>
      <c r="JF55" s="168">
        <v>-2.113</v>
      </c>
      <c r="JG55" s="168">
        <v>1.84</v>
      </c>
      <c r="JH55" s="168">
        <v>-1.2</v>
      </c>
      <c r="JI55" s="168">
        <v>-1.8286</v>
      </c>
      <c r="JJ55" s="168">
        <v>-4.7439999999999998</v>
      </c>
      <c r="JK55" s="168">
        <v>10.0511</v>
      </c>
      <c r="JL55" s="168">
        <v>-7.2343000000000002</v>
      </c>
      <c r="JM55" s="168">
        <v>-2.2999999999999998</v>
      </c>
      <c r="JN55" s="168">
        <v>2.431</v>
      </c>
      <c r="JO55" s="168">
        <v>3.4460000000000002</v>
      </c>
      <c r="JP55" s="168">
        <v>1.6073</v>
      </c>
      <c r="JQ55" s="167"/>
      <c r="JR55" s="168">
        <v>4.0829000000000004</v>
      </c>
      <c r="JS55" s="168">
        <v>3.8155999999999999</v>
      </c>
      <c r="JT55" s="168">
        <v>3.0312000000000001</v>
      </c>
      <c r="JU55" s="167"/>
      <c r="JV55" s="168">
        <v>31.7</v>
      </c>
      <c r="JW55" s="168">
        <v>5.1105999999999998</v>
      </c>
      <c r="JX55" s="168">
        <v>0.09</v>
      </c>
      <c r="JY55" s="167"/>
      <c r="JZ55" s="168">
        <v>-4.9653999999999998</v>
      </c>
      <c r="KA55" s="168">
        <v>-15.843400000000001</v>
      </c>
      <c r="KB55" s="168">
        <v>-17.1191</v>
      </c>
      <c r="KC55" s="168">
        <v>-3.0003000000000002</v>
      </c>
      <c r="KD55" s="168">
        <v>10.7948</v>
      </c>
      <c r="KE55" s="168">
        <v>-10.560700000000001</v>
      </c>
      <c r="KF55" s="168">
        <v>0</v>
      </c>
      <c r="KG55" s="168">
        <v>-25</v>
      </c>
      <c r="KH55" s="168">
        <v>6.5</v>
      </c>
      <c r="KI55" s="168">
        <v>62.0989</v>
      </c>
      <c r="KJ55" s="168">
        <v>-135.5504</v>
      </c>
    </row>
    <row r="56" spans="1:296" ht="18" customHeight="1" x14ac:dyDescent="0.25">
      <c r="A56" s="164" t="s">
        <v>866</v>
      </c>
      <c r="B56" s="164" t="s">
        <v>71</v>
      </c>
      <c r="C56" s="170"/>
      <c r="D56" s="171">
        <v>0</v>
      </c>
      <c r="E56" s="171">
        <v>2.8048999999999999</v>
      </c>
      <c r="F56" s="171">
        <v>-7.4428999999999998</v>
      </c>
      <c r="G56" s="171">
        <v>4.2008999999999999</v>
      </c>
      <c r="H56" s="171">
        <v>3.5556000000000001</v>
      </c>
      <c r="I56" s="170"/>
      <c r="J56" s="171">
        <v>10.8675</v>
      </c>
      <c r="K56" s="170"/>
      <c r="L56" s="171">
        <v>27.5503</v>
      </c>
      <c r="M56" s="171">
        <v>12.1516</v>
      </c>
      <c r="N56" s="171">
        <v>15.259499999999999</v>
      </c>
      <c r="O56" s="171">
        <v>-2.2200000000000002</v>
      </c>
      <c r="P56" s="171">
        <v>-28.6</v>
      </c>
      <c r="Q56" s="171">
        <v>4.4000000000000004</v>
      </c>
      <c r="R56" s="170"/>
      <c r="S56" s="171">
        <v>-22</v>
      </c>
      <c r="T56" s="171">
        <v>3.9369000000000001</v>
      </c>
      <c r="U56" s="171">
        <v>-4.0591999999999997</v>
      </c>
      <c r="V56" s="171">
        <v>2.5129000000000001</v>
      </c>
      <c r="W56" s="171">
        <v>2.2603</v>
      </c>
      <c r="X56" s="171">
        <v>4.4537000000000004</v>
      </c>
      <c r="Y56" s="171">
        <v>2.3405</v>
      </c>
      <c r="Z56" s="171">
        <v>-1.1343000000000001</v>
      </c>
      <c r="AA56" s="171">
        <v>2.0131000000000001</v>
      </c>
      <c r="AB56" s="170"/>
      <c r="AC56" s="171">
        <v>-0.67269999999999996</v>
      </c>
      <c r="AD56" s="171">
        <v>0.154</v>
      </c>
      <c r="AE56" s="171">
        <v>0.16900000000000001</v>
      </c>
      <c r="AF56" s="171">
        <v>5.0049999999999999</v>
      </c>
      <c r="AG56" s="171">
        <v>-17.760000000000002</v>
      </c>
      <c r="AH56" s="171">
        <v>-6.6</v>
      </c>
      <c r="AI56" s="171">
        <v>0.38100000000000001</v>
      </c>
      <c r="AJ56" s="171">
        <v>0.35899999999999999</v>
      </c>
      <c r="AK56" s="171">
        <v>-8.5500000000000007</v>
      </c>
      <c r="AL56" s="171">
        <v>-8.56</v>
      </c>
      <c r="AM56" s="170"/>
      <c r="AN56" s="171">
        <v>-10.47</v>
      </c>
      <c r="AO56" s="171">
        <v>-10.47</v>
      </c>
      <c r="AP56" s="170"/>
      <c r="AQ56" s="171">
        <v>3.9988000000000001</v>
      </c>
      <c r="AR56" s="171">
        <v>17.078299999999999</v>
      </c>
      <c r="AS56" s="171">
        <v>19.247</v>
      </c>
      <c r="AT56" s="171">
        <v>-21.275600000000001</v>
      </c>
      <c r="AU56" s="171">
        <v>-10.261900000000001</v>
      </c>
      <c r="AV56" s="171">
        <v>-10.058199999999999</v>
      </c>
      <c r="AW56" s="171">
        <v>4.8734999999999999</v>
      </c>
      <c r="AX56" s="171">
        <v>5.0860000000000003</v>
      </c>
      <c r="AY56" s="171">
        <v>-24.069099999999999</v>
      </c>
      <c r="AZ56" s="171">
        <v>-21.951000000000001</v>
      </c>
      <c r="BA56" s="171">
        <v>8.0543999999999993</v>
      </c>
      <c r="BB56" s="171">
        <v>8.6293000000000006</v>
      </c>
      <c r="BC56" s="171">
        <v>34.951099999999997</v>
      </c>
      <c r="BD56" s="171">
        <v>1.3861000000000001</v>
      </c>
      <c r="BE56" s="171">
        <v>-1.5</v>
      </c>
      <c r="BF56" s="171">
        <v>-1.4</v>
      </c>
      <c r="BG56" s="171">
        <v>-21.7379</v>
      </c>
      <c r="BH56" s="171">
        <v>-21.52</v>
      </c>
      <c r="BI56" s="171">
        <v>-1.3250999999999999</v>
      </c>
      <c r="BJ56" s="170"/>
      <c r="BK56" s="171">
        <v>2.4163000000000001</v>
      </c>
      <c r="BL56" s="171">
        <v>4.0804</v>
      </c>
      <c r="BM56" s="171">
        <v>0.44290000000000002</v>
      </c>
      <c r="BN56" s="171">
        <v>0.84079999999999999</v>
      </c>
      <c r="BO56" s="171">
        <v>-72.450900000000004</v>
      </c>
      <c r="BP56" s="171">
        <v>15.0761</v>
      </c>
      <c r="BQ56" s="171">
        <v>15.1982</v>
      </c>
      <c r="BR56" s="171">
        <v>-26.2639</v>
      </c>
      <c r="BS56" s="171">
        <v>-202.73679999999999</v>
      </c>
      <c r="BT56" s="170"/>
      <c r="BU56" s="170"/>
      <c r="BV56" s="170"/>
      <c r="BW56" s="171">
        <v>10.9077</v>
      </c>
      <c r="BX56" s="171">
        <v>8.24</v>
      </c>
      <c r="BY56" s="171">
        <v>5.58</v>
      </c>
      <c r="BZ56" s="171">
        <v>-12.19</v>
      </c>
      <c r="CA56" s="171">
        <v>4.5</v>
      </c>
      <c r="CB56" s="171">
        <v>-14.999000000000001</v>
      </c>
      <c r="CC56" s="171">
        <v>-15.132999999999999</v>
      </c>
      <c r="CD56" s="171">
        <v>26.716999999999999</v>
      </c>
      <c r="CE56" s="171">
        <v>25.547000000000001</v>
      </c>
      <c r="CF56" s="171">
        <v>-2.3224999999999998</v>
      </c>
      <c r="CG56" s="171">
        <v>-28.3765</v>
      </c>
      <c r="CH56" s="171">
        <v>-28.166799999999999</v>
      </c>
      <c r="CI56" s="171">
        <v>2.1291000000000002</v>
      </c>
      <c r="CJ56" s="170"/>
      <c r="CK56" s="171">
        <v>4.032</v>
      </c>
      <c r="CL56" s="171">
        <v>8.8510000000000009</v>
      </c>
      <c r="CM56" s="171">
        <v>-9.6999999999999993</v>
      </c>
      <c r="CN56" s="171">
        <v>-9.8000000000000007</v>
      </c>
      <c r="CO56" s="171">
        <v>-2.76</v>
      </c>
      <c r="CP56" s="171">
        <v>9.9781999999999993</v>
      </c>
      <c r="CQ56" s="171">
        <v>10.4588</v>
      </c>
      <c r="CR56" s="171">
        <v>9.0557999999999996</v>
      </c>
      <c r="CS56" s="171">
        <v>39.0426</v>
      </c>
      <c r="CT56" s="171">
        <v>38.767600000000002</v>
      </c>
      <c r="CU56" s="171">
        <v>-29.553999999999998</v>
      </c>
      <c r="CV56" s="171">
        <v>-14.444900000000001</v>
      </c>
      <c r="CW56" s="171">
        <v>-27.252500000000001</v>
      </c>
      <c r="CX56" s="171">
        <v>3.3355000000000001</v>
      </c>
      <c r="CY56" s="171">
        <v>27.28</v>
      </c>
      <c r="CZ56" s="171">
        <v>10.02</v>
      </c>
      <c r="DA56" s="171">
        <v>5.3174000000000001</v>
      </c>
      <c r="DB56" s="171">
        <v>4.3975999999999997</v>
      </c>
      <c r="DC56" s="171">
        <v>-7.2416</v>
      </c>
      <c r="DD56" s="170"/>
      <c r="DE56" s="170"/>
      <c r="DF56" s="170"/>
      <c r="DG56" s="171">
        <v>13.768700000000001</v>
      </c>
      <c r="DH56" s="170"/>
      <c r="DI56" s="170"/>
      <c r="DJ56" s="171">
        <v>-18.3</v>
      </c>
      <c r="DK56" s="170"/>
      <c r="DL56" s="171">
        <v>0.13850000000000001</v>
      </c>
      <c r="DM56" s="171">
        <v>0.3</v>
      </c>
      <c r="DN56" s="171">
        <v>6.3</v>
      </c>
      <c r="DO56" s="171">
        <v>4.12</v>
      </c>
      <c r="DP56" s="171">
        <v>-1.79</v>
      </c>
      <c r="DQ56" s="171">
        <v>-2.0099999999999998</v>
      </c>
      <c r="DR56" s="171">
        <v>10.571</v>
      </c>
      <c r="DS56" s="171">
        <v>-16.751000000000001</v>
      </c>
      <c r="DT56" s="171">
        <v>-7.19</v>
      </c>
      <c r="DU56" s="171">
        <v>-7.14</v>
      </c>
      <c r="DV56" s="171">
        <v>17.61</v>
      </c>
      <c r="DW56" s="171">
        <v>0.6</v>
      </c>
      <c r="DX56" s="171">
        <v>-15.927300000000001</v>
      </c>
      <c r="DY56" s="171">
        <v>-8.4908999999999999</v>
      </c>
      <c r="DZ56" s="171">
        <v>-34.7532</v>
      </c>
      <c r="EA56" s="171">
        <v>-33.936399999999999</v>
      </c>
      <c r="EB56" s="171">
        <v>9.7037999999999993</v>
      </c>
      <c r="EC56" s="171">
        <v>-18.120699999999999</v>
      </c>
      <c r="ED56" s="171">
        <v>-25.825099999999999</v>
      </c>
      <c r="EE56" s="171">
        <v>-26.2</v>
      </c>
      <c r="EF56" s="171">
        <v>-30.863399999999999</v>
      </c>
      <c r="EG56" s="171">
        <v>-29.9468</v>
      </c>
      <c r="EH56" s="171">
        <v>-6.1859999999999999</v>
      </c>
      <c r="EI56" s="171">
        <v>-60.011800000000001</v>
      </c>
      <c r="EJ56" s="171">
        <v>-33.375500000000002</v>
      </c>
      <c r="EK56" s="170"/>
      <c r="EL56" s="171">
        <v>-6.1977000000000002</v>
      </c>
      <c r="EM56" s="171">
        <v>-6.2899000000000003</v>
      </c>
      <c r="EN56" s="170"/>
      <c r="EO56" s="171">
        <v>-4.2042999999999999</v>
      </c>
      <c r="EP56" s="171">
        <v>-2.2250999999999999</v>
      </c>
      <c r="EQ56" s="171">
        <v>-4.6120000000000001</v>
      </c>
      <c r="ER56" s="171">
        <v>-18.249199999999998</v>
      </c>
      <c r="ES56" s="171">
        <v>-18.161799999999999</v>
      </c>
      <c r="ET56" s="171">
        <v>11.2765</v>
      </c>
      <c r="EU56" s="171">
        <v>6.89</v>
      </c>
      <c r="EV56" s="171">
        <v>-5.26</v>
      </c>
      <c r="EW56" s="171">
        <v>-0.2</v>
      </c>
      <c r="EX56" s="171">
        <v>1.5914999999999999</v>
      </c>
      <c r="EY56" s="171">
        <v>7.4461000000000004</v>
      </c>
      <c r="EZ56" s="171">
        <v>-9.8401999999999994</v>
      </c>
      <c r="FA56" s="171">
        <v>-9.9060000000000006</v>
      </c>
      <c r="FB56" s="171">
        <v>10.7437</v>
      </c>
      <c r="FC56" s="171">
        <v>15.854200000000001</v>
      </c>
      <c r="FD56" s="171">
        <v>-34.018599999999999</v>
      </c>
      <c r="FE56" s="171">
        <v>6.8727999999999998</v>
      </c>
      <c r="FF56" s="171">
        <v>-0.32129999999999997</v>
      </c>
      <c r="FG56" s="170"/>
      <c r="FH56" s="171">
        <v>0</v>
      </c>
      <c r="FI56" s="171">
        <v>0</v>
      </c>
      <c r="FJ56" s="171">
        <v>0</v>
      </c>
      <c r="FK56" s="171">
        <v>2.0095000000000001</v>
      </c>
      <c r="FL56" s="171">
        <v>2.0095000000000001</v>
      </c>
      <c r="FM56" s="171">
        <v>-3.8515000000000001</v>
      </c>
      <c r="FN56" s="171">
        <v>14.6473</v>
      </c>
      <c r="FO56" s="171">
        <v>14.615399999999999</v>
      </c>
      <c r="FP56" s="171">
        <v>7.7388000000000003</v>
      </c>
      <c r="FQ56" s="171">
        <v>21.8704</v>
      </c>
      <c r="FR56" s="171">
        <v>20.904900000000001</v>
      </c>
      <c r="FS56" s="171">
        <v>-15.23</v>
      </c>
      <c r="FT56" s="171">
        <v>-0.71179999999999999</v>
      </c>
      <c r="FU56" s="171">
        <v>0.18970000000000001</v>
      </c>
      <c r="FV56" s="171">
        <v>0.16</v>
      </c>
      <c r="FW56" s="171">
        <v>3.01</v>
      </c>
      <c r="FX56" s="171">
        <v>-20.6938</v>
      </c>
      <c r="FY56" s="170"/>
      <c r="FZ56" s="171">
        <v>3.617</v>
      </c>
      <c r="GA56" s="171">
        <v>0.64500000000000002</v>
      </c>
      <c r="GB56" s="170"/>
      <c r="GC56" s="171">
        <v>11.02</v>
      </c>
      <c r="GD56" s="171">
        <v>-34.567900000000002</v>
      </c>
      <c r="GE56" s="171">
        <v>-24.706600000000002</v>
      </c>
      <c r="GF56" s="171">
        <v>-2.2400000000000002</v>
      </c>
      <c r="GG56" s="171">
        <v>24.5565</v>
      </c>
      <c r="GH56" s="170"/>
      <c r="GI56" s="171">
        <v>23.081800000000001</v>
      </c>
      <c r="GJ56" s="171">
        <v>-4.984</v>
      </c>
      <c r="GK56" s="171">
        <v>-5.3562000000000003</v>
      </c>
      <c r="GL56" s="171">
        <v>2.2067999999999999</v>
      </c>
      <c r="GM56" s="170"/>
      <c r="GN56" s="170"/>
      <c r="GO56" s="171">
        <v>-11.241199999999999</v>
      </c>
      <c r="GP56" s="171">
        <v>70.254900000000006</v>
      </c>
      <c r="GQ56" s="171">
        <v>3.2222</v>
      </c>
      <c r="GR56" s="171">
        <v>-21.552399999999999</v>
      </c>
      <c r="GS56" s="171">
        <v>6.7873000000000001</v>
      </c>
      <c r="GT56" s="171">
        <v>5.0804</v>
      </c>
      <c r="GU56" s="171">
        <v>172.69120000000001</v>
      </c>
      <c r="GV56" s="171">
        <v>-7.8120000000000003</v>
      </c>
      <c r="GW56" s="171">
        <v>-9.8038000000000007</v>
      </c>
      <c r="GX56" s="171">
        <v>-2.1924999999999999</v>
      </c>
      <c r="GY56" s="171">
        <v>0.9849</v>
      </c>
      <c r="GZ56" s="171">
        <v>5.4137000000000004</v>
      </c>
      <c r="HA56" s="171">
        <v>5.5382999999999996</v>
      </c>
      <c r="HB56" s="171">
        <v>0.56499999999999995</v>
      </c>
      <c r="HC56" s="171">
        <v>-4.8151000000000002</v>
      </c>
      <c r="HD56" s="171">
        <v>-3.2625999999999999</v>
      </c>
      <c r="HE56" s="171">
        <v>-3.35</v>
      </c>
      <c r="HF56" s="171">
        <v>0</v>
      </c>
      <c r="HG56" s="171">
        <v>39.439599999999999</v>
      </c>
      <c r="HH56" s="171">
        <v>16.855399999999999</v>
      </c>
      <c r="HI56" s="171">
        <v>69.109399999999994</v>
      </c>
      <c r="HJ56" s="171">
        <v>-3.2368000000000001</v>
      </c>
      <c r="HK56" s="171">
        <v>46.186700000000002</v>
      </c>
      <c r="HL56" s="171">
        <v>0</v>
      </c>
      <c r="HM56" s="171">
        <v>-10.9376</v>
      </c>
      <c r="HN56" s="171">
        <v>0</v>
      </c>
      <c r="HO56" s="171">
        <v>0</v>
      </c>
      <c r="HP56" s="170"/>
      <c r="HQ56" s="170"/>
      <c r="HR56" s="171">
        <v>-17.648399999999999</v>
      </c>
      <c r="HS56" s="171">
        <v>-17.060700000000001</v>
      </c>
      <c r="HT56" s="171">
        <v>-8.5935000000000006</v>
      </c>
      <c r="HU56" s="171">
        <v>-8.3427000000000007</v>
      </c>
      <c r="HV56" s="171">
        <v>10.64</v>
      </c>
      <c r="HW56" s="171">
        <v>10.73</v>
      </c>
      <c r="HX56" s="171">
        <v>-33</v>
      </c>
      <c r="HY56" s="171">
        <v>-32.200000000000003</v>
      </c>
      <c r="HZ56" s="171">
        <v>-8.6999999999999994E-2</v>
      </c>
      <c r="IA56" s="171">
        <v>-10.32</v>
      </c>
      <c r="IB56" s="171">
        <v>64.274900000000002</v>
      </c>
      <c r="IC56" s="171">
        <v>22.212399999999999</v>
      </c>
      <c r="ID56" s="171">
        <v>22.1221</v>
      </c>
      <c r="IE56" s="171">
        <v>-19.5</v>
      </c>
      <c r="IF56" s="171">
        <v>-45.7</v>
      </c>
      <c r="IG56" s="171">
        <v>0.9</v>
      </c>
      <c r="IH56" s="171">
        <v>0.3</v>
      </c>
      <c r="II56" s="170"/>
      <c r="IJ56" s="170"/>
      <c r="IK56" s="171">
        <v>-103.3015</v>
      </c>
      <c r="IL56" s="171">
        <v>20.0989</v>
      </c>
      <c r="IM56" s="171">
        <v>-288.06349999999998</v>
      </c>
      <c r="IN56" s="171">
        <v>-14.478</v>
      </c>
      <c r="IO56" s="171">
        <v>-28.742100000000001</v>
      </c>
      <c r="IP56" s="171">
        <v>113.9127</v>
      </c>
      <c r="IQ56" s="171">
        <v>49.974200000000003</v>
      </c>
      <c r="IR56" s="171">
        <v>157.07759999999999</v>
      </c>
      <c r="IS56" s="171">
        <v>75.178200000000004</v>
      </c>
      <c r="IT56" s="171">
        <v>51.668700000000001</v>
      </c>
      <c r="IU56" s="171">
        <v>29.2988</v>
      </c>
      <c r="IV56" s="171">
        <v>26.338200000000001</v>
      </c>
      <c r="IW56" s="171">
        <v>-46.814999999999998</v>
      </c>
      <c r="IX56" s="171">
        <v>238.3407</v>
      </c>
      <c r="IY56" s="171">
        <v>-176.00569999999999</v>
      </c>
      <c r="IZ56" s="171">
        <v>70.0518</v>
      </c>
      <c r="JA56" s="171">
        <v>-55.349299999999999</v>
      </c>
      <c r="JB56" s="171">
        <v>-2.3199999999999998E-2</v>
      </c>
      <c r="JC56" s="171">
        <v>3.6</v>
      </c>
      <c r="JD56" s="171">
        <v>-6.48</v>
      </c>
      <c r="JE56" s="171">
        <v>-2.13</v>
      </c>
      <c r="JF56" s="171">
        <v>-2.141</v>
      </c>
      <c r="JG56" s="171">
        <v>1.68</v>
      </c>
      <c r="JH56" s="171">
        <v>-0.56000000000000005</v>
      </c>
      <c r="JI56" s="171">
        <v>-2.137</v>
      </c>
      <c r="JJ56" s="171">
        <v>-5.3025000000000002</v>
      </c>
      <c r="JK56" s="171">
        <v>10.521100000000001</v>
      </c>
      <c r="JL56" s="171">
        <v>-6.4439000000000002</v>
      </c>
      <c r="JM56" s="171">
        <v>-2.2000000000000002</v>
      </c>
      <c r="JN56" s="171">
        <v>2.0070000000000001</v>
      </c>
      <c r="JO56" s="171">
        <v>0.97499999999999998</v>
      </c>
      <c r="JP56" s="170"/>
      <c r="JQ56" s="170"/>
      <c r="JR56" s="171">
        <v>4.2708000000000004</v>
      </c>
      <c r="JS56" s="171">
        <v>3.5604</v>
      </c>
      <c r="JT56" s="171">
        <v>4.5258000000000003</v>
      </c>
      <c r="JU56" s="170"/>
      <c r="JV56" s="171">
        <v>30.5</v>
      </c>
      <c r="JW56" s="171">
        <v>4.8803000000000001</v>
      </c>
      <c r="JX56" s="171">
        <v>0.01</v>
      </c>
      <c r="JY56" s="170"/>
      <c r="JZ56" s="171">
        <v>-4.1109</v>
      </c>
      <c r="KA56" s="171">
        <v>-16.979299999999999</v>
      </c>
      <c r="KB56" s="171">
        <v>-17.202100000000002</v>
      </c>
      <c r="KC56" s="171">
        <v>-1.9971000000000001</v>
      </c>
      <c r="KD56" s="171">
        <v>12.3756</v>
      </c>
      <c r="KE56" s="171">
        <v>-11.552300000000001</v>
      </c>
      <c r="KF56" s="171">
        <v>-1.5993999999999999</v>
      </c>
      <c r="KG56" s="171">
        <v>-23.5</v>
      </c>
      <c r="KH56" s="171">
        <v>5.6</v>
      </c>
      <c r="KI56" s="171">
        <v>43.288499999999999</v>
      </c>
      <c r="KJ56" s="171">
        <v>-121.12139999999999</v>
      </c>
    </row>
    <row r="57" spans="1:296" x14ac:dyDescent="0.25">
      <c r="A57" s="241" t="s">
        <v>878</v>
      </c>
      <c r="B57" s="241"/>
      <c r="C57" s="172">
        <v>0</v>
      </c>
      <c r="D57" s="172">
        <v>0</v>
      </c>
      <c r="E57" s="172">
        <v>6.8083999999999998</v>
      </c>
      <c r="F57" s="172">
        <v>-6.5843999999999996</v>
      </c>
      <c r="G57" s="172">
        <v>12.4338</v>
      </c>
      <c r="H57" s="172">
        <v>14.827199999999999</v>
      </c>
      <c r="I57" s="172">
        <v>0</v>
      </c>
      <c r="J57" s="172">
        <v>29.976400000000002</v>
      </c>
      <c r="K57" s="172">
        <v>0</v>
      </c>
      <c r="L57" s="172">
        <v>32.886800000000001</v>
      </c>
      <c r="M57" s="172">
        <v>14.955500000000001</v>
      </c>
      <c r="N57" s="172">
        <v>18.0411</v>
      </c>
      <c r="O57" s="172">
        <v>0</v>
      </c>
      <c r="P57" s="172">
        <v>-24.2</v>
      </c>
      <c r="Q57" s="172">
        <v>13.2</v>
      </c>
      <c r="R57" s="172">
        <v>7.452</v>
      </c>
      <c r="S57" s="172">
        <v>-15.4</v>
      </c>
      <c r="T57" s="172">
        <v>4.1726000000000001</v>
      </c>
      <c r="U57" s="172">
        <v>-0.61480000000000001</v>
      </c>
      <c r="V57" s="172">
        <v>8.4962999999999997</v>
      </c>
      <c r="W57" s="172">
        <v>8.4974000000000007</v>
      </c>
      <c r="X57" s="172">
        <v>14.4535</v>
      </c>
      <c r="Y57" s="172">
        <v>3.9239000000000002</v>
      </c>
      <c r="Z57" s="172">
        <v>-0.31319999999999998</v>
      </c>
      <c r="AA57" s="172">
        <v>2.0771999999999999</v>
      </c>
      <c r="AB57" s="172">
        <v>0</v>
      </c>
      <c r="AC57" s="172">
        <v>-0.60440000000000005</v>
      </c>
      <c r="AD57" s="172">
        <v>0.89600000000000002</v>
      </c>
      <c r="AE57" s="172">
        <v>0.91100000000000003</v>
      </c>
      <c r="AF57" s="172">
        <v>6.1779999999999999</v>
      </c>
      <c r="AG57" s="172">
        <v>-4.4400000000000004</v>
      </c>
      <c r="AH57" s="172">
        <v>6.6</v>
      </c>
      <c r="AI57" s="172">
        <v>2.0939999999999999</v>
      </c>
      <c r="AJ57" s="172">
        <v>0.41899999999999998</v>
      </c>
      <c r="AK57" s="172">
        <v>-2.58</v>
      </c>
      <c r="AL57" s="172">
        <v>-2.46</v>
      </c>
      <c r="AM57" s="172">
        <v>-10</v>
      </c>
      <c r="AN57" s="172">
        <v>-6.74</v>
      </c>
      <c r="AO57" s="172">
        <v>-7.09</v>
      </c>
      <c r="AP57" s="172">
        <v>8.4084000000000003</v>
      </c>
      <c r="AQ57" s="172">
        <v>4.1489000000000003</v>
      </c>
      <c r="AR57" s="172">
        <v>27.744399999999999</v>
      </c>
      <c r="AS57" s="172">
        <v>30.406099999999999</v>
      </c>
      <c r="AT57" s="172">
        <v>-6.4131</v>
      </c>
      <c r="AU57" s="172">
        <v>0.66820000000000002</v>
      </c>
      <c r="AV57" s="172">
        <v>0.80900000000000005</v>
      </c>
      <c r="AW57" s="172">
        <v>26.129799999999999</v>
      </c>
      <c r="AX57" s="172">
        <v>26.194500000000001</v>
      </c>
      <c r="AY57" s="172">
        <v>-11.208500000000001</v>
      </c>
      <c r="AZ57" s="172">
        <v>0</v>
      </c>
      <c r="BA57" s="172">
        <v>28.762</v>
      </c>
      <c r="BB57" s="172">
        <v>25.266100000000002</v>
      </c>
      <c r="BC57" s="172">
        <v>95.464200000000005</v>
      </c>
      <c r="BD57" s="172">
        <v>16.811399999999999</v>
      </c>
      <c r="BE57" s="172">
        <v>0.7</v>
      </c>
      <c r="BF57" s="172">
        <v>2</v>
      </c>
      <c r="BG57" s="172">
        <v>-17.749500000000001</v>
      </c>
      <c r="BH57" s="172">
        <v>-17.822399999999998</v>
      </c>
      <c r="BI57" s="172">
        <v>-1.0762</v>
      </c>
      <c r="BJ57" s="172">
        <v>0</v>
      </c>
      <c r="BK57" s="172">
        <v>10.844799999999999</v>
      </c>
      <c r="BL57" s="172">
        <v>8.3663000000000007</v>
      </c>
      <c r="BM57" s="172">
        <v>4.6787000000000001</v>
      </c>
      <c r="BN57" s="172">
        <v>3.2555999999999998</v>
      </c>
      <c r="BO57" s="172">
        <v>-48.554900000000004</v>
      </c>
      <c r="BP57" s="172">
        <v>116.9164</v>
      </c>
      <c r="BQ57" s="172">
        <v>117.0384</v>
      </c>
      <c r="BR57" s="172">
        <v>-20.403199999999998</v>
      </c>
      <c r="BS57" s="172">
        <v>-36.9467</v>
      </c>
      <c r="BT57" s="172">
        <v>0</v>
      </c>
      <c r="BU57" s="172">
        <v>0</v>
      </c>
      <c r="BV57" s="172">
        <v>0</v>
      </c>
      <c r="BW57" s="172">
        <v>35.527200000000001</v>
      </c>
      <c r="BX57" s="172">
        <v>12.86</v>
      </c>
      <c r="BY57" s="172">
        <v>12.04</v>
      </c>
      <c r="BZ57" s="172">
        <v>8.31</v>
      </c>
      <c r="CA57" s="172">
        <v>16.2</v>
      </c>
      <c r="CB57" s="172">
        <v>-5.2201000000000004</v>
      </c>
      <c r="CC57" s="172">
        <v>-5.2201000000000004</v>
      </c>
      <c r="CD57" s="172">
        <v>26.716999999999999</v>
      </c>
      <c r="CE57" s="172">
        <v>25.547000000000001</v>
      </c>
      <c r="CF57" s="172">
        <v>1.6686000000000001</v>
      </c>
      <c r="CG57" s="172">
        <v>4.5461999999999998</v>
      </c>
      <c r="CH57" s="172">
        <v>5.7210999999999999</v>
      </c>
      <c r="CI57" s="172">
        <v>10.5181</v>
      </c>
      <c r="CJ57" s="172">
        <v>0</v>
      </c>
      <c r="CK57" s="172">
        <v>4.9875999999999996</v>
      </c>
      <c r="CL57" s="172">
        <v>9.7270000000000003</v>
      </c>
      <c r="CM57" s="172">
        <v>4</v>
      </c>
      <c r="CN57" s="172">
        <v>1.6</v>
      </c>
      <c r="CO57" s="172">
        <v>-2.4900000000000002</v>
      </c>
      <c r="CP57" s="172">
        <v>41.226500000000001</v>
      </c>
      <c r="CQ57" s="172">
        <v>40.76</v>
      </c>
      <c r="CR57" s="172">
        <v>38.686900000000001</v>
      </c>
      <c r="CS57" s="172">
        <v>78.394900000000007</v>
      </c>
      <c r="CT57" s="172">
        <v>78.888900000000007</v>
      </c>
      <c r="CU57" s="172">
        <v>-17.286799999999999</v>
      </c>
      <c r="CV57" s="172">
        <v>-4.3116000000000003</v>
      </c>
      <c r="CW57" s="172">
        <v>-11.894500000000001</v>
      </c>
      <c r="CX57" s="172">
        <v>4.6657999999999999</v>
      </c>
      <c r="CY57" s="172">
        <v>44.73</v>
      </c>
      <c r="CZ57" s="172">
        <v>18.46</v>
      </c>
      <c r="DA57" s="172">
        <v>14.223599999999999</v>
      </c>
      <c r="DB57" s="172">
        <v>12.893700000000001</v>
      </c>
      <c r="DC57" s="172">
        <v>-6.2488999999999999</v>
      </c>
      <c r="DD57" s="172">
        <v>0</v>
      </c>
      <c r="DE57" s="172">
        <v>0</v>
      </c>
      <c r="DF57" s="172">
        <v>0</v>
      </c>
      <c r="DG57" s="172">
        <v>36.735399999999998</v>
      </c>
      <c r="DH57" s="172">
        <v>0</v>
      </c>
      <c r="DI57" s="172">
        <v>0</v>
      </c>
      <c r="DJ57" s="172">
        <v>-15.3</v>
      </c>
      <c r="DK57" s="172">
        <v>-15.3</v>
      </c>
      <c r="DL57" s="172">
        <v>2.3822000000000001</v>
      </c>
      <c r="DM57" s="172">
        <v>17.600000000000001</v>
      </c>
      <c r="DN57" s="172">
        <v>17.16</v>
      </c>
      <c r="DO57" s="172">
        <v>22.6</v>
      </c>
      <c r="DP57" s="172">
        <v>11.59</v>
      </c>
      <c r="DQ57" s="172">
        <v>-1.47</v>
      </c>
      <c r="DR57" s="172">
        <v>16.3215</v>
      </c>
      <c r="DS57" s="172">
        <v>-13.4658</v>
      </c>
      <c r="DT57" s="172">
        <v>-0.7</v>
      </c>
      <c r="DU57" s="172">
        <v>-0.73</v>
      </c>
      <c r="DV57" s="172">
        <v>27.58</v>
      </c>
      <c r="DW57" s="172">
        <v>15.1</v>
      </c>
      <c r="DX57" s="172">
        <v>-14.581799999999999</v>
      </c>
      <c r="DY57" s="172">
        <v>-7.8090999999999999</v>
      </c>
      <c r="DZ57" s="172">
        <v>-29.883500000000002</v>
      </c>
      <c r="EA57" s="172">
        <v>-28.554500000000001</v>
      </c>
      <c r="EB57" s="172">
        <v>45.314999999999998</v>
      </c>
      <c r="EC57" s="172">
        <v>8.7700999999999993</v>
      </c>
      <c r="ED57" s="172">
        <v>-0.92849999999999999</v>
      </c>
      <c r="EE57" s="172">
        <v>-0.50729999999999997</v>
      </c>
      <c r="EF57" s="172">
        <v>-14.4473</v>
      </c>
      <c r="EG57" s="172">
        <v>-15.734</v>
      </c>
      <c r="EH57" s="172">
        <v>-4.5570000000000004</v>
      </c>
      <c r="EI57" s="172">
        <v>45.861199999999997</v>
      </c>
      <c r="EJ57" s="172">
        <v>-10.740500000000001</v>
      </c>
      <c r="EK57" s="172">
        <v>0</v>
      </c>
      <c r="EL57" s="172">
        <v>-3.9655999999999998</v>
      </c>
      <c r="EM57" s="172">
        <v>-3.0914999999999999</v>
      </c>
      <c r="EN57" s="172">
        <v>0</v>
      </c>
      <c r="EO57" s="172">
        <v>5.5625</v>
      </c>
      <c r="EP57" s="172">
        <v>4.7645999999999997</v>
      </c>
      <c r="EQ57" s="172">
        <v>17.936</v>
      </c>
      <c r="ER57" s="172">
        <v>-14.920299999999999</v>
      </c>
      <c r="ES57" s="172">
        <v>-14.7485</v>
      </c>
      <c r="ET57" s="172">
        <v>17.255800000000001</v>
      </c>
      <c r="EU57" s="172">
        <v>7.01</v>
      </c>
      <c r="EV57" s="172">
        <v>0</v>
      </c>
      <c r="EW57" s="172">
        <v>10.9</v>
      </c>
      <c r="EX57" s="172">
        <v>7.0029000000000003</v>
      </c>
      <c r="EY57" s="172">
        <v>11.0947</v>
      </c>
      <c r="EZ57" s="172">
        <v>-7.5176999999999996</v>
      </c>
      <c r="FA57" s="172">
        <v>-7.4587000000000003</v>
      </c>
      <c r="FB57" s="172">
        <v>11.4398</v>
      </c>
      <c r="FC57" s="172">
        <v>20.8477</v>
      </c>
      <c r="FD57" s="172">
        <v>0</v>
      </c>
      <c r="FE57" s="172">
        <v>8.0769000000000002</v>
      </c>
      <c r="FF57" s="172">
        <v>2.2685</v>
      </c>
      <c r="FG57" s="172">
        <v>0</v>
      </c>
      <c r="FH57" s="172">
        <v>4.6848000000000001</v>
      </c>
      <c r="FI57" s="172">
        <v>5.3830999999999998</v>
      </c>
      <c r="FJ57" s="172">
        <v>3.82</v>
      </c>
      <c r="FK57" s="172">
        <v>9.7125000000000004</v>
      </c>
      <c r="FL57" s="172">
        <v>9.2101000000000006</v>
      </c>
      <c r="FM57" s="172">
        <v>10.5497</v>
      </c>
      <c r="FN57" s="172">
        <v>22.7621</v>
      </c>
      <c r="FO57" s="172">
        <v>22.886299999999999</v>
      </c>
      <c r="FP57" s="172">
        <v>15.666700000000001</v>
      </c>
      <c r="FQ57" s="172">
        <v>29.114699999999999</v>
      </c>
      <c r="FR57" s="172">
        <v>23.614899999999999</v>
      </c>
      <c r="FS57" s="172">
        <v>-11.83</v>
      </c>
      <c r="FT57" s="172">
        <v>-0.39510000000000001</v>
      </c>
      <c r="FU57" s="172">
        <v>0.28949999999999998</v>
      </c>
      <c r="FV57" s="172">
        <v>2.48</v>
      </c>
      <c r="FW57" s="172">
        <v>3.76</v>
      </c>
      <c r="FX57" s="172">
        <v>-15.354900000000001</v>
      </c>
      <c r="FY57" s="172">
        <v>5.9017999999999997</v>
      </c>
      <c r="FZ57" s="172">
        <v>4.3090000000000002</v>
      </c>
      <c r="GA57" s="172">
        <v>1.847</v>
      </c>
      <c r="GB57" s="172">
        <v>4.4823000000000004</v>
      </c>
      <c r="GC57" s="172">
        <v>11.02</v>
      </c>
      <c r="GD57" s="172">
        <v>-7.2717000000000001</v>
      </c>
      <c r="GE57" s="172">
        <v>0.54900000000000004</v>
      </c>
      <c r="GF57" s="172">
        <v>-1.73</v>
      </c>
      <c r="GG57" s="172">
        <v>25.282299999999999</v>
      </c>
      <c r="GH57" s="172">
        <v>0</v>
      </c>
      <c r="GI57" s="172">
        <v>28.630299999999998</v>
      </c>
      <c r="GJ57" s="172">
        <v>-2.8201000000000001</v>
      </c>
      <c r="GK57" s="172">
        <v>-2.9373999999999998</v>
      </c>
      <c r="GL57" s="172">
        <v>3.8378000000000001</v>
      </c>
      <c r="GM57" s="172">
        <v>0</v>
      </c>
      <c r="GN57" s="172">
        <v>0</v>
      </c>
      <c r="GO57" s="172">
        <v>-11.1317</v>
      </c>
      <c r="GP57" s="172">
        <v>88.402000000000001</v>
      </c>
      <c r="GQ57" s="172">
        <v>4.6847000000000003</v>
      </c>
      <c r="GR57" s="172">
        <v>-18.9695</v>
      </c>
      <c r="GS57" s="172">
        <v>8.0606000000000009</v>
      </c>
      <c r="GT57" s="172">
        <v>7.4135</v>
      </c>
      <c r="GU57" s="172">
        <v>181.49459999999999</v>
      </c>
      <c r="GV57" s="172">
        <v>-3.2458999999999998</v>
      </c>
      <c r="GW57" s="172">
        <v>-4.3853999999999997</v>
      </c>
      <c r="GX57" s="172">
        <v>-2.1924999999999999</v>
      </c>
      <c r="GY57" s="172">
        <v>3.6213000000000002</v>
      </c>
      <c r="GZ57" s="172">
        <v>9.0622000000000007</v>
      </c>
      <c r="HA57" s="172">
        <v>9.2966999999999995</v>
      </c>
      <c r="HB57" s="172">
        <v>3.3578000000000001</v>
      </c>
      <c r="HC57" s="172">
        <v>1.1206</v>
      </c>
      <c r="HD57" s="172">
        <v>2.5775000000000001</v>
      </c>
      <c r="HE57" s="172">
        <v>4.1900000000000004</v>
      </c>
      <c r="HF57" s="172">
        <v>9.5734999999999992</v>
      </c>
      <c r="HG57" s="172">
        <v>64.631200000000007</v>
      </c>
      <c r="HH57" s="172">
        <v>40.621299999999998</v>
      </c>
      <c r="HI57" s="172">
        <v>83.263900000000007</v>
      </c>
      <c r="HJ57" s="172">
        <v>4.0913000000000004</v>
      </c>
      <c r="HK57" s="172">
        <v>49.998699999999999</v>
      </c>
      <c r="HL57" s="172">
        <v>0</v>
      </c>
      <c r="HM57" s="172">
        <v>-5.6081000000000003</v>
      </c>
      <c r="HN57" s="172">
        <v>0</v>
      </c>
      <c r="HO57" s="172">
        <v>0</v>
      </c>
      <c r="HP57" s="172">
        <v>35.576700000000002</v>
      </c>
      <c r="HQ57" s="172">
        <v>33.921599999999998</v>
      </c>
      <c r="HR57" s="172">
        <v>-6.6234999999999999</v>
      </c>
      <c r="HS57" s="172">
        <v>-6.3872999999999998</v>
      </c>
      <c r="HT57" s="172">
        <v>-6.2594000000000003</v>
      </c>
      <c r="HU57" s="172">
        <v>-6.3560999999999996</v>
      </c>
      <c r="HV57" s="172">
        <v>33.06</v>
      </c>
      <c r="HW57" s="172">
        <v>33.200000000000003</v>
      </c>
      <c r="HX57" s="172">
        <v>-26.4</v>
      </c>
      <c r="HY57" s="172">
        <v>-26.3</v>
      </c>
      <c r="HZ57" s="172">
        <v>0.49349999999999999</v>
      </c>
      <c r="IA57" s="172">
        <v>11.6</v>
      </c>
      <c r="IB57" s="172">
        <v>84.759399999999999</v>
      </c>
      <c r="IC57" s="172">
        <v>29.9618</v>
      </c>
      <c r="ID57" s="172">
        <v>29.879000000000001</v>
      </c>
      <c r="IE57" s="172">
        <v>-13.1</v>
      </c>
      <c r="IF57" s="172">
        <v>-39.299999999999997</v>
      </c>
      <c r="IG57" s="172">
        <v>1.7</v>
      </c>
      <c r="IH57" s="172">
        <v>1.3</v>
      </c>
      <c r="II57" s="172">
        <v>-17.566600000000001</v>
      </c>
      <c r="IJ57" s="172">
        <v>-17.398299999999999</v>
      </c>
      <c r="IK57" s="172">
        <v>-76.043499999999995</v>
      </c>
      <c r="IL57" s="172">
        <v>20.0989</v>
      </c>
      <c r="IM57" s="172">
        <v>-237.6713</v>
      </c>
      <c r="IN57" s="172">
        <v>-6.0774999999999997</v>
      </c>
      <c r="IO57" s="172">
        <v>-18.380800000000001</v>
      </c>
      <c r="IP57" s="172">
        <v>123.58159999999999</v>
      </c>
      <c r="IQ57" s="172">
        <v>114.6311</v>
      </c>
      <c r="IR57" s="172">
        <v>157.07759999999999</v>
      </c>
      <c r="IS57" s="172">
        <v>126.5385</v>
      </c>
      <c r="IT57" s="172">
        <v>64.416399999999996</v>
      </c>
      <c r="IU57" s="172">
        <v>34.533099999999997</v>
      </c>
      <c r="IV57" s="172">
        <v>34.2958</v>
      </c>
      <c r="IW57" s="172">
        <v>16.312899999999999</v>
      </c>
      <c r="IX57" s="172">
        <v>253.6876</v>
      </c>
      <c r="IY57" s="172">
        <v>-174.12520000000001</v>
      </c>
      <c r="IZ57" s="172">
        <v>143.96129999999999</v>
      </c>
      <c r="JA57" s="172">
        <v>-52.104199999999999</v>
      </c>
      <c r="JB57" s="172">
        <v>0.98509999999999998</v>
      </c>
      <c r="JC57" s="172">
        <v>8.6129999999999995</v>
      </c>
      <c r="JD57" s="172">
        <v>-4.08</v>
      </c>
      <c r="JE57" s="172">
        <v>-1.9510000000000001</v>
      </c>
      <c r="JF57" s="172">
        <v>-1.956</v>
      </c>
      <c r="JG57" s="172">
        <v>5.12</v>
      </c>
      <c r="JH57" s="172">
        <v>1.92</v>
      </c>
      <c r="JI57" s="172">
        <v>-0.41810000000000003</v>
      </c>
      <c r="JJ57" s="172">
        <v>-2.1377999999999999</v>
      </c>
      <c r="JK57" s="172">
        <v>10.521100000000001</v>
      </c>
      <c r="JL57" s="172">
        <v>-2.2843</v>
      </c>
      <c r="JM57" s="172">
        <v>0.9</v>
      </c>
      <c r="JN57" s="172">
        <v>8.6389999999999993</v>
      </c>
      <c r="JO57" s="172">
        <v>8.109</v>
      </c>
      <c r="JP57" s="172">
        <v>2.2444000000000002</v>
      </c>
      <c r="JQ57" s="172">
        <v>2.5596999999999999</v>
      </c>
      <c r="JR57" s="172">
        <v>8.6464999999999996</v>
      </c>
      <c r="JS57" s="172">
        <v>5.0308999999999999</v>
      </c>
      <c r="JT57" s="172">
        <v>4.5258000000000003</v>
      </c>
      <c r="JU57" s="172">
        <v>0</v>
      </c>
      <c r="JV57" s="172">
        <v>32.9</v>
      </c>
      <c r="JW57" s="172">
        <v>6.6249000000000002</v>
      </c>
      <c r="JX57" s="172">
        <v>1.45</v>
      </c>
      <c r="JY57" s="172">
        <v>0</v>
      </c>
      <c r="JZ57" s="172">
        <v>0</v>
      </c>
      <c r="KA57" s="172">
        <v>-13.2179</v>
      </c>
      <c r="KB57" s="172">
        <v>-15.743499999999999</v>
      </c>
      <c r="KC57" s="172">
        <v>5.4203999999999999</v>
      </c>
      <c r="KD57" s="172">
        <v>15.954000000000001</v>
      </c>
      <c r="KE57" s="172">
        <v>-9.4548000000000005</v>
      </c>
      <c r="KF57" s="172">
        <v>2.8624000000000001</v>
      </c>
      <c r="KG57" s="172">
        <v>-17.899999999999999</v>
      </c>
      <c r="KH57" s="172">
        <v>7.5</v>
      </c>
      <c r="KI57" s="172">
        <v>64.8994</v>
      </c>
      <c r="KJ57" s="172">
        <v>-78.4542</v>
      </c>
    </row>
    <row r="58" spans="1:296" x14ac:dyDescent="0.25">
      <c r="A58" s="241" t="s">
        <v>879</v>
      </c>
      <c r="B58" s="241"/>
      <c r="C58" s="172">
        <v>0</v>
      </c>
      <c r="D58" s="172">
        <v>0</v>
      </c>
      <c r="E58" s="172">
        <v>1.9557</v>
      </c>
      <c r="F58" s="172">
        <v>-12.2035</v>
      </c>
      <c r="G58" s="172">
        <v>2.1162999999999998</v>
      </c>
      <c r="H58" s="172">
        <v>3.5472999999999999</v>
      </c>
      <c r="I58" s="172">
        <v>0</v>
      </c>
      <c r="J58" s="172">
        <v>9.0684000000000005</v>
      </c>
      <c r="K58" s="172">
        <v>0</v>
      </c>
      <c r="L58" s="172">
        <v>11.379799999999999</v>
      </c>
      <c r="M58" s="172">
        <v>4.4108999999999998</v>
      </c>
      <c r="N58" s="172">
        <v>5.7725999999999997</v>
      </c>
      <c r="O58" s="172">
        <v>-17.760000000000002</v>
      </c>
      <c r="P58" s="172">
        <v>-35.200000000000003</v>
      </c>
      <c r="Q58" s="172">
        <v>0</v>
      </c>
      <c r="R58" s="172">
        <v>1.6559999999999999</v>
      </c>
      <c r="S58" s="172">
        <v>-24.2</v>
      </c>
      <c r="T58" s="172">
        <v>2.3111000000000002</v>
      </c>
      <c r="U58" s="172">
        <v>-16.758199999999999</v>
      </c>
      <c r="V58" s="172">
        <v>2.5129000000000001</v>
      </c>
      <c r="W58" s="172">
        <v>2.2603</v>
      </c>
      <c r="X58" s="172">
        <v>4.4537000000000004</v>
      </c>
      <c r="Y58" s="172">
        <v>0.6996</v>
      </c>
      <c r="Z58" s="172">
        <v>-1.4782</v>
      </c>
      <c r="AA58" s="172">
        <v>1.153</v>
      </c>
      <c r="AB58" s="172">
        <v>0</v>
      </c>
      <c r="AC58" s="172">
        <v>-1.2726</v>
      </c>
      <c r="AD58" s="172">
        <v>-0.38400000000000001</v>
      </c>
      <c r="AE58" s="172">
        <v>-0.35099999999999998</v>
      </c>
      <c r="AF58" s="172">
        <v>2.137</v>
      </c>
      <c r="AG58" s="172">
        <v>-22.2</v>
      </c>
      <c r="AH58" s="172">
        <v>-11</v>
      </c>
      <c r="AI58" s="172">
        <v>-0.56200000000000006</v>
      </c>
      <c r="AJ58" s="172">
        <v>0.3</v>
      </c>
      <c r="AK58" s="172">
        <v>-14.41</v>
      </c>
      <c r="AL58" s="172">
        <v>-14.42</v>
      </c>
      <c r="AM58" s="172">
        <v>-10</v>
      </c>
      <c r="AN58" s="172">
        <v>-10.47</v>
      </c>
      <c r="AO58" s="172">
        <v>-10.47</v>
      </c>
      <c r="AP58" s="172">
        <v>0.7429</v>
      </c>
      <c r="AQ58" s="172">
        <v>3.0547</v>
      </c>
      <c r="AR58" s="172">
        <v>12.6608</v>
      </c>
      <c r="AS58" s="172">
        <v>14.5411</v>
      </c>
      <c r="AT58" s="172">
        <v>-22.582100000000001</v>
      </c>
      <c r="AU58" s="172">
        <v>-13.011200000000001</v>
      </c>
      <c r="AV58" s="172">
        <v>-12.2098</v>
      </c>
      <c r="AW58" s="172">
        <v>1.7595000000000001</v>
      </c>
      <c r="AX58" s="172">
        <v>1.7332000000000001</v>
      </c>
      <c r="AY58" s="172">
        <v>-25.9969</v>
      </c>
      <c r="AZ58" s="172">
        <v>-24.1586</v>
      </c>
      <c r="BA58" s="172">
        <v>4.9961000000000002</v>
      </c>
      <c r="BB58" s="172">
        <v>5.5305999999999997</v>
      </c>
      <c r="BC58" s="172">
        <v>25.459599999999998</v>
      </c>
      <c r="BD58" s="172">
        <v>-3.9506999999999999</v>
      </c>
      <c r="BE58" s="172">
        <v>-5.2</v>
      </c>
      <c r="BF58" s="172">
        <v>-5.2</v>
      </c>
      <c r="BG58" s="172">
        <v>-27.081099999999999</v>
      </c>
      <c r="BH58" s="172">
        <v>-27.082999999999998</v>
      </c>
      <c r="BI58" s="172">
        <v>-2.5287999999999999</v>
      </c>
      <c r="BJ58" s="172">
        <v>0</v>
      </c>
      <c r="BK58" s="172">
        <v>-4.1868999999999996</v>
      </c>
      <c r="BL58" s="172">
        <v>2.2225999999999999</v>
      </c>
      <c r="BM58" s="172">
        <v>-0.31969999999999998</v>
      </c>
      <c r="BN58" s="172">
        <v>-0.51029999999999998</v>
      </c>
      <c r="BO58" s="172">
        <v>-135.4716</v>
      </c>
      <c r="BP58" s="172">
        <v>5.5849000000000002</v>
      </c>
      <c r="BQ58" s="172">
        <v>5.9206000000000003</v>
      </c>
      <c r="BR58" s="172">
        <v>-121.21939999999999</v>
      </c>
      <c r="BS58" s="172">
        <v>-206.89420000000001</v>
      </c>
      <c r="BT58" s="172">
        <v>0</v>
      </c>
      <c r="BU58" s="172">
        <v>0</v>
      </c>
      <c r="BV58" s="172">
        <v>0</v>
      </c>
      <c r="BW58" s="172">
        <v>8.0036000000000005</v>
      </c>
      <c r="BX58" s="172">
        <v>8.2200000000000006</v>
      </c>
      <c r="BY58" s="172">
        <v>5.2</v>
      </c>
      <c r="BZ58" s="172">
        <v>-14.5</v>
      </c>
      <c r="CA58" s="172">
        <v>2.66</v>
      </c>
      <c r="CB58" s="172">
        <v>-22.098700000000001</v>
      </c>
      <c r="CC58" s="172">
        <v>-21.8308</v>
      </c>
      <c r="CD58" s="172">
        <v>15.839399999999999</v>
      </c>
      <c r="CE58" s="172">
        <v>13.556800000000001</v>
      </c>
      <c r="CF58" s="172">
        <v>-10.152200000000001</v>
      </c>
      <c r="CG58" s="172">
        <v>-28.3765</v>
      </c>
      <c r="CH58" s="172">
        <v>-28.166799999999999</v>
      </c>
      <c r="CI58" s="172">
        <v>-3.3071999999999999</v>
      </c>
      <c r="CJ58" s="172">
        <v>0</v>
      </c>
      <c r="CK58" s="172">
        <v>-1.728</v>
      </c>
      <c r="CL58" s="172">
        <v>-2.7879999999999998</v>
      </c>
      <c r="CM58" s="172">
        <v>-24.9</v>
      </c>
      <c r="CN58" s="172">
        <v>-23.6</v>
      </c>
      <c r="CO58" s="172">
        <v>-5.19</v>
      </c>
      <c r="CP58" s="172">
        <v>7.5358999999999998</v>
      </c>
      <c r="CQ58" s="172">
        <v>7.7568000000000001</v>
      </c>
      <c r="CR58" s="172">
        <v>6.3912000000000004</v>
      </c>
      <c r="CS58" s="172">
        <v>24.198599999999999</v>
      </c>
      <c r="CT58" s="172">
        <v>24.374099999999999</v>
      </c>
      <c r="CU58" s="172">
        <v>-32.015500000000003</v>
      </c>
      <c r="CV58" s="172">
        <v>-65.810900000000004</v>
      </c>
      <c r="CW58" s="172">
        <v>-28.2803</v>
      </c>
      <c r="CX58" s="172">
        <v>3.0891999999999999</v>
      </c>
      <c r="CY58" s="172">
        <v>26.62</v>
      </c>
      <c r="CZ58" s="172">
        <v>9.7899999999999991</v>
      </c>
      <c r="DA58" s="172">
        <v>4.0674000000000001</v>
      </c>
      <c r="DB58" s="172">
        <v>3.1280999999999999</v>
      </c>
      <c r="DC58" s="172">
        <v>-12.3264</v>
      </c>
      <c r="DD58" s="172">
        <v>0</v>
      </c>
      <c r="DE58" s="172">
        <v>0</v>
      </c>
      <c r="DF58" s="172">
        <v>0</v>
      </c>
      <c r="DG58" s="172">
        <v>12.1882</v>
      </c>
      <c r="DH58" s="172">
        <v>0</v>
      </c>
      <c r="DI58" s="172">
        <v>0</v>
      </c>
      <c r="DJ58" s="172">
        <v>-49.6</v>
      </c>
      <c r="DK58" s="172">
        <v>-49.5</v>
      </c>
      <c r="DL58" s="172">
        <v>-1.9348000000000001</v>
      </c>
      <c r="DM58" s="172">
        <v>-1.2</v>
      </c>
      <c r="DN58" s="172">
        <v>5.44</v>
      </c>
      <c r="DO58" s="172">
        <v>2.36</v>
      </c>
      <c r="DP58" s="172">
        <v>-2.89</v>
      </c>
      <c r="DQ58" s="172">
        <v>-4.24</v>
      </c>
      <c r="DR58" s="172">
        <v>7.5949999999999998</v>
      </c>
      <c r="DS58" s="172">
        <v>-38.302199999999999</v>
      </c>
      <c r="DT58" s="172">
        <v>-8.8000000000000007</v>
      </c>
      <c r="DU58" s="172">
        <v>-8.84</v>
      </c>
      <c r="DV58" s="172">
        <v>12.33</v>
      </c>
      <c r="DW58" s="172">
        <v>-1.25</v>
      </c>
      <c r="DX58" s="172">
        <v>-35.454500000000003</v>
      </c>
      <c r="DY58" s="172">
        <v>-17.790900000000001</v>
      </c>
      <c r="DZ58" s="172">
        <v>-42.445700000000002</v>
      </c>
      <c r="EA58" s="172">
        <v>-41.418199999999999</v>
      </c>
      <c r="EB58" s="172">
        <v>9.5822000000000003</v>
      </c>
      <c r="EC58" s="172">
        <v>-32.058799999999998</v>
      </c>
      <c r="ED58" s="172">
        <v>-39.270400000000002</v>
      </c>
      <c r="EE58" s="172">
        <v>-39.023099999999999</v>
      </c>
      <c r="EF58" s="172">
        <v>-35.050600000000003</v>
      </c>
      <c r="EG58" s="172">
        <v>-36.561500000000002</v>
      </c>
      <c r="EH58" s="172">
        <v>-14.067</v>
      </c>
      <c r="EI58" s="172">
        <v>-65.543300000000002</v>
      </c>
      <c r="EJ58" s="172">
        <v>-72.746600000000001</v>
      </c>
      <c r="EK58" s="172">
        <v>0</v>
      </c>
      <c r="EL58" s="172">
        <v>-14.888</v>
      </c>
      <c r="EM58" s="172">
        <v>-14.1866</v>
      </c>
      <c r="EN58" s="172">
        <v>0</v>
      </c>
      <c r="EO58" s="172">
        <v>-15.048400000000001</v>
      </c>
      <c r="EP58" s="172">
        <v>-14.879200000000001</v>
      </c>
      <c r="EQ58" s="172">
        <v>-16.388000000000002</v>
      </c>
      <c r="ER58" s="172">
        <v>-23.8262</v>
      </c>
      <c r="ES58" s="172">
        <v>-23.306899999999999</v>
      </c>
      <c r="ET58" s="172">
        <v>-3.1214</v>
      </c>
      <c r="EU58" s="172">
        <v>-13.77</v>
      </c>
      <c r="EV58" s="172">
        <v>-15.38</v>
      </c>
      <c r="EW58" s="172">
        <v>-6.2</v>
      </c>
      <c r="EX58" s="172">
        <v>1.4291</v>
      </c>
      <c r="EY58" s="172">
        <v>-16.102</v>
      </c>
      <c r="EZ58" s="172">
        <v>-12.0434</v>
      </c>
      <c r="FA58" s="172">
        <v>-12.1553</v>
      </c>
      <c r="FB58" s="172">
        <v>6.1214000000000004</v>
      </c>
      <c r="FC58" s="172">
        <v>-1.085</v>
      </c>
      <c r="FD58" s="172">
        <v>-35.837899999999998</v>
      </c>
      <c r="FE58" s="172">
        <v>6.4740000000000002</v>
      </c>
      <c r="FF58" s="172">
        <v>-2.2864</v>
      </c>
      <c r="FG58" s="172">
        <v>0</v>
      </c>
      <c r="FH58" s="172">
        <v>0</v>
      </c>
      <c r="FI58" s="172">
        <v>0</v>
      </c>
      <c r="FJ58" s="172">
        <v>0</v>
      </c>
      <c r="FK58" s="172">
        <v>-3.3491</v>
      </c>
      <c r="FL58" s="172">
        <v>-3.5165999999999999</v>
      </c>
      <c r="FM58" s="172">
        <v>-29.472300000000001</v>
      </c>
      <c r="FN58" s="172">
        <v>10.3119</v>
      </c>
      <c r="FO58" s="172">
        <v>10.3573</v>
      </c>
      <c r="FP58" s="172">
        <v>-17.4709</v>
      </c>
      <c r="FQ58" s="172">
        <v>0</v>
      </c>
      <c r="FR58" s="172">
        <v>15.079599999999999</v>
      </c>
      <c r="FS58" s="172">
        <v>-18.260000000000002</v>
      </c>
      <c r="FT58" s="172">
        <v>-3.3193000000000001</v>
      </c>
      <c r="FU58" s="172">
        <v>0.1376</v>
      </c>
      <c r="FV58" s="172">
        <v>0</v>
      </c>
      <c r="FW58" s="172">
        <v>-1.41</v>
      </c>
      <c r="FX58" s="172">
        <v>-23.382400000000001</v>
      </c>
      <c r="FY58" s="172">
        <v>1.5326</v>
      </c>
      <c r="FZ58" s="172">
        <v>2.6669999999999998</v>
      </c>
      <c r="GA58" s="172">
        <v>6.6000000000000003E-2</v>
      </c>
      <c r="GB58" s="172">
        <v>2.5668000000000002</v>
      </c>
      <c r="GC58" s="172">
        <v>3.56</v>
      </c>
      <c r="GD58" s="172">
        <v>-39.009300000000003</v>
      </c>
      <c r="GE58" s="172">
        <v>-29.4818</v>
      </c>
      <c r="GF58" s="172">
        <v>-4.46</v>
      </c>
      <c r="GG58" s="172">
        <v>19.1037</v>
      </c>
      <c r="GH58" s="172">
        <v>0</v>
      </c>
      <c r="GI58" s="172">
        <v>17.750399999999999</v>
      </c>
      <c r="GJ58" s="172">
        <v>-9.4955999999999996</v>
      </c>
      <c r="GK58" s="172">
        <v>-10.282500000000001</v>
      </c>
      <c r="GL58" s="172">
        <v>1.7766</v>
      </c>
      <c r="GM58" s="172">
        <v>0</v>
      </c>
      <c r="GN58" s="172">
        <v>0</v>
      </c>
      <c r="GO58" s="172">
        <v>-13.7951</v>
      </c>
      <c r="GP58" s="172">
        <v>21.266100000000002</v>
      </c>
      <c r="GQ58" s="172">
        <v>0.77029999999999998</v>
      </c>
      <c r="GR58" s="172">
        <v>-24.347200000000001</v>
      </c>
      <c r="GS58" s="172">
        <v>4.4461000000000004</v>
      </c>
      <c r="GT58" s="172">
        <v>3.6659999999999999</v>
      </c>
      <c r="GU58" s="172">
        <v>128.8272</v>
      </c>
      <c r="GV58" s="172">
        <v>-9.6477000000000004</v>
      </c>
      <c r="GW58" s="172">
        <v>-9.9036000000000008</v>
      </c>
      <c r="GX58" s="172">
        <v>-13.6921</v>
      </c>
      <c r="GY58" s="172">
        <v>0.9849</v>
      </c>
      <c r="GZ58" s="172">
        <v>5.0034999999999998</v>
      </c>
      <c r="HA58" s="172">
        <v>5.0636000000000001</v>
      </c>
      <c r="HB58" s="172">
        <v>0.44209999999999999</v>
      </c>
      <c r="HC58" s="172">
        <v>-25.672599999999999</v>
      </c>
      <c r="HD58" s="172">
        <v>-24.608000000000001</v>
      </c>
      <c r="HE58" s="172">
        <v>-9.2200000000000006</v>
      </c>
      <c r="HF58" s="172">
        <v>-2.3719999999999999</v>
      </c>
      <c r="HG58" s="172">
        <v>22.1752</v>
      </c>
      <c r="HH58" s="172">
        <v>0</v>
      </c>
      <c r="HI58" s="172">
        <v>35.4497</v>
      </c>
      <c r="HJ58" s="172">
        <v>-29.611899999999999</v>
      </c>
      <c r="HK58" s="172">
        <v>22.904299999999999</v>
      </c>
      <c r="HL58" s="172">
        <v>-13.416700000000001</v>
      </c>
      <c r="HM58" s="172">
        <v>-15.1219</v>
      </c>
      <c r="HN58" s="172">
        <v>-12.2689</v>
      </c>
      <c r="HO58" s="172">
        <v>-12.949</v>
      </c>
      <c r="HP58" s="172">
        <v>0.5726</v>
      </c>
      <c r="HQ58" s="172">
        <v>-0.28599999999999998</v>
      </c>
      <c r="HR58" s="172">
        <v>-18.5274</v>
      </c>
      <c r="HS58" s="172">
        <v>-18.351600000000001</v>
      </c>
      <c r="HT58" s="172">
        <v>-27.042999999999999</v>
      </c>
      <c r="HU58" s="172">
        <v>-26.779399999999999</v>
      </c>
      <c r="HV58" s="172">
        <v>2.0699999999999998</v>
      </c>
      <c r="HW58" s="172">
        <v>2.9</v>
      </c>
      <c r="HX58" s="172">
        <v>-34.700000000000003</v>
      </c>
      <c r="HY58" s="172">
        <v>-34.299999999999997</v>
      </c>
      <c r="HZ58" s="172">
        <v>-0.52639999999999998</v>
      </c>
      <c r="IA58" s="172">
        <v>-10.32</v>
      </c>
      <c r="IB58" s="172">
        <v>51.307299999999998</v>
      </c>
      <c r="IC58" s="172">
        <v>16.963699999999999</v>
      </c>
      <c r="ID58" s="172">
        <v>16.937000000000001</v>
      </c>
      <c r="IE58" s="172">
        <v>-19.8</v>
      </c>
      <c r="IF58" s="172">
        <v>-47.4</v>
      </c>
      <c r="IG58" s="172">
        <v>-8.8000000000000007</v>
      </c>
      <c r="IH58" s="172">
        <v>-9.3000000000000007</v>
      </c>
      <c r="II58" s="172">
        <v>-18.392299999999999</v>
      </c>
      <c r="IJ58" s="172">
        <v>-18.396599999999999</v>
      </c>
      <c r="IK58" s="172">
        <v>-155.9248</v>
      </c>
      <c r="IL58" s="172">
        <v>-8.9705999999999992</v>
      </c>
      <c r="IM58" s="172">
        <v>-288.06349999999998</v>
      </c>
      <c r="IN58" s="172">
        <v>-24.221900000000002</v>
      </c>
      <c r="IO58" s="172">
        <v>-35.695999999999998</v>
      </c>
      <c r="IP58" s="172">
        <v>56.688200000000002</v>
      </c>
      <c r="IQ58" s="172">
        <v>39.626399999999997</v>
      </c>
      <c r="IR58" s="172">
        <v>89.592200000000005</v>
      </c>
      <c r="IS58" s="172">
        <v>73.190200000000004</v>
      </c>
      <c r="IT58" s="172">
        <v>-21.2667</v>
      </c>
      <c r="IU58" s="172">
        <v>9.9657999999999998</v>
      </c>
      <c r="IV58" s="172">
        <v>11.302899999999999</v>
      </c>
      <c r="IW58" s="172">
        <v>-46.814999999999998</v>
      </c>
      <c r="IX58" s="172">
        <v>111.43519999999999</v>
      </c>
      <c r="IY58" s="172">
        <v>-225.9237</v>
      </c>
      <c r="IZ58" s="172">
        <v>54.387900000000002</v>
      </c>
      <c r="JA58" s="172">
        <v>-121.9902</v>
      </c>
      <c r="JB58" s="172">
        <v>-4.2176</v>
      </c>
      <c r="JC58" s="172">
        <v>-1.6060000000000001</v>
      </c>
      <c r="JD58" s="172">
        <v>-9.84</v>
      </c>
      <c r="JE58" s="172">
        <v>-2.262</v>
      </c>
      <c r="JF58" s="172">
        <v>-2.2730000000000001</v>
      </c>
      <c r="JG58" s="172">
        <v>-0.96</v>
      </c>
      <c r="JH58" s="172">
        <v>-4</v>
      </c>
      <c r="JI58" s="172">
        <v>-4.2039</v>
      </c>
      <c r="JJ58" s="172">
        <v>-8.0858000000000008</v>
      </c>
      <c r="JK58" s="172">
        <v>3.3127</v>
      </c>
      <c r="JL58" s="172">
        <v>-7.5578000000000003</v>
      </c>
      <c r="JM58" s="172">
        <v>-3.8</v>
      </c>
      <c r="JN58" s="172">
        <v>-1.0860000000000001</v>
      </c>
      <c r="JO58" s="172">
        <v>-1.0529999999999999</v>
      </c>
      <c r="JP58" s="172">
        <v>0</v>
      </c>
      <c r="JQ58" s="172">
        <v>0</v>
      </c>
      <c r="JR58" s="172">
        <v>2.7387999999999999</v>
      </c>
      <c r="JS58" s="172">
        <v>1.9522999999999999</v>
      </c>
      <c r="JT58" s="172">
        <v>2.6213000000000002</v>
      </c>
      <c r="JU58" s="172">
        <v>0</v>
      </c>
      <c r="JV58" s="172">
        <v>24.8</v>
      </c>
      <c r="JW58" s="172">
        <v>0.8256</v>
      </c>
      <c r="JX58" s="172">
        <v>-0.05</v>
      </c>
      <c r="JY58" s="172">
        <v>0</v>
      </c>
      <c r="JZ58" s="172">
        <v>-7.26</v>
      </c>
      <c r="KA58" s="172">
        <v>-19.484400000000001</v>
      </c>
      <c r="KB58" s="172">
        <v>-22.275400000000001</v>
      </c>
      <c r="KC58" s="172">
        <v>-5.3856000000000002</v>
      </c>
      <c r="KD58" s="172">
        <v>8.9181000000000008</v>
      </c>
      <c r="KE58" s="172">
        <v>-17.603999999999999</v>
      </c>
      <c r="KF58" s="172">
        <v>-2.7778999999999998</v>
      </c>
      <c r="KG58" s="172">
        <v>-25.7</v>
      </c>
      <c r="KH58" s="172">
        <v>0.3</v>
      </c>
      <c r="KI58" s="172">
        <v>23.244499999999999</v>
      </c>
      <c r="KJ58" s="172">
        <v>-136.483</v>
      </c>
    </row>
    <row r="59" spans="1:296" x14ac:dyDescent="0.25">
      <c r="A59" s="241" t="s">
        <v>880</v>
      </c>
      <c r="B59" s="241"/>
      <c r="C59" s="172">
        <v>0</v>
      </c>
      <c r="D59" s="172">
        <v>0</v>
      </c>
      <c r="E59" s="172">
        <v>4.8178937499999996</v>
      </c>
      <c r="F59" s="172">
        <v>-9.8586812500000001</v>
      </c>
      <c r="G59" s="172">
        <v>6.2735833333333337</v>
      </c>
      <c r="H59" s="172">
        <v>10.6691375</v>
      </c>
      <c r="I59" s="172">
        <v>0</v>
      </c>
      <c r="J59" s="172">
        <v>13.7204625</v>
      </c>
      <c r="K59" s="172">
        <v>0</v>
      </c>
      <c r="L59" s="172">
        <v>22.552206250000001</v>
      </c>
      <c r="M59" s="172">
        <v>9.8455562499999996</v>
      </c>
      <c r="N59" s="172">
        <v>11.402379166666666</v>
      </c>
      <c r="O59" s="172">
        <v>-9.5297560975609752</v>
      </c>
      <c r="P59" s="172">
        <v>-30.328571428571429</v>
      </c>
      <c r="Q59" s="172">
        <v>6.8095238095238093</v>
      </c>
      <c r="R59" s="172">
        <v>4.4673488372093022</v>
      </c>
      <c r="S59" s="172">
        <v>-20.263157894736842</v>
      </c>
      <c r="T59" s="172">
        <v>3.3293166666666667</v>
      </c>
      <c r="U59" s="172">
        <v>-6.9455166666666663</v>
      </c>
      <c r="V59" s="172">
        <v>5.186866666666667</v>
      </c>
      <c r="W59" s="172">
        <v>5.0504083333333334</v>
      </c>
      <c r="X59" s="172">
        <v>9.02466875</v>
      </c>
      <c r="Y59" s="172">
        <v>2.8134791666666668</v>
      </c>
      <c r="Z59" s="172">
        <v>-0.8152666666666667</v>
      </c>
      <c r="AA59" s="172">
        <v>1.8662958333333335</v>
      </c>
      <c r="AB59" s="172">
        <v>0</v>
      </c>
      <c r="AC59" s="172">
        <v>-0.93329166666666674</v>
      </c>
      <c r="AD59" s="172">
        <v>0.33531250000000001</v>
      </c>
      <c r="AE59" s="172">
        <v>0.35829166666666667</v>
      </c>
      <c r="AF59" s="172">
        <v>4.1758333333333333</v>
      </c>
      <c r="AG59" s="172">
        <v>-12.008181818181818</v>
      </c>
      <c r="AH59" s="172">
        <v>-1.3951219512195123</v>
      </c>
      <c r="AI59" s="172">
        <v>0.8686666666666667</v>
      </c>
      <c r="AJ59" s="172">
        <v>0.34916666666666668</v>
      </c>
      <c r="AK59" s="172">
        <v>-7.5656249999999998</v>
      </c>
      <c r="AL59" s="172">
        <v>-7.5412499999999998</v>
      </c>
      <c r="AM59" s="172">
        <v>-10</v>
      </c>
      <c r="AN59" s="172">
        <v>-8.6856249999999999</v>
      </c>
      <c r="AO59" s="172">
        <v>-8.7883333333333322</v>
      </c>
      <c r="AP59" s="172">
        <v>4.9733102564102563</v>
      </c>
      <c r="AQ59" s="172">
        <v>3.6643604166666668</v>
      </c>
      <c r="AR59" s="172">
        <v>20.71323125</v>
      </c>
      <c r="AS59" s="172">
        <v>23.207245833333335</v>
      </c>
      <c r="AT59" s="172">
        <v>-15.527164583333334</v>
      </c>
      <c r="AU59" s="172">
        <v>-6.9315916666666668</v>
      </c>
      <c r="AV59" s="172">
        <v>-6.6087208333333338</v>
      </c>
      <c r="AW59" s="172">
        <v>7.5560479166666665</v>
      </c>
      <c r="AX59" s="172">
        <v>7.4992208333333341</v>
      </c>
      <c r="AY59" s="172">
        <v>-20.263449999999999</v>
      </c>
      <c r="AZ59" s="172">
        <v>-17.365439583333334</v>
      </c>
      <c r="BA59" s="172">
        <v>13.092168750000001</v>
      </c>
      <c r="BB59" s="172">
        <v>13.770958333333333</v>
      </c>
      <c r="BC59" s="172">
        <v>67.206781250000006</v>
      </c>
      <c r="BD59" s="172">
        <v>2.9641958333333331</v>
      </c>
      <c r="BE59" s="172">
        <v>-1.7749999999999999</v>
      </c>
      <c r="BF59" s="172">
        <v>-1.1434782608695653</v>
      </c>
      <c r="BG59" s="172">
        <v>-22.615497916666666</v>
      </c>
      <c r="BH59" s="172">
        <v>-22.661339583333334</v>
      </c>
      <c r="BI59" s="172">
        <v>-1.6023812500000001</v>
      </c>
      <c r="BJ59" s="172">
        <v>0</v>
      </c>
      <c r="BK59" s="172">
        <v>3.0861104166666666</v>
      </c>
      <c r="BL59" s="172">
        <v>4.6374204545454543</v>
      </c>
      <c r="BM59" s="172">
        <v>2.6488820512820515</v>
      </c>
      <c r="BN59" s="172">
        <v>1.49134375</v>
      </c>
      <c r="BO59" s="172">
        <v>-92.832189583333331</v>
      </c>
      <c r="BP59" s="172">
        <v>56.632170833333333</v>
      </c>
      <c r="BQ59" s="172">
        <v>57.533087500000001</v>
      </c>
      <c r="BR59" s="172">
        <v>-61.339781250000001</v>
      </c>
      <c r="BS59" s="172">
        <v>-144.63709374999999</v>
      </c>
      <c r="BT59" s="172">
        <v>0</v>
      </c>
      <c r="BU59" s="172">
        <v>0</v>
      </c>
      <c r="BV59" s="172">
        <v>0</v>
      </c>
      <c r="BW59" s="172">
        <v>21.027999999999999</v>
      </c>
      <c r="BX59" s="172">
        <v>10.010833333333334</v>
      </c>
      <c r="BY59" s="172">
        <v>8.3631250000000001</v>
      </c>
      <c r="BZ59" s="172">
        <v>-6.1464583333333334</v>
      </c>
      <c r="CA59" s="172">
        <v>8.2893749999999997</v>
      </c>
      <c r="CB59" s="172">
        <v>-12.649168749999999</v>
      </c>
      <c r="CC59" s="172">
        <v>-12.52636875</v>
      </c>
      <c r="CD59" s="172">
        <v>18.483102083333332</v>
      </c>
      <c r="CE59" s="172">
        <v>16.742935416666665</v>
      </c>
      <c r="CF59" s="172">
        <v>-5.6174125000000004</v>
      </c>
      <c r="CG59" s="172">
        <v>-11.574133333333334</v>
      </c>
      <c r="CH59" s="172">
        <v>-11.547414583333333</v>
      </c>
      <c r="CI59" s="172">
        <v>2.741354166666667</v>
      </c>
      <c r="CJ59" s="172">
        <v>0</v>
      </c>
      <c r="CK59" s="172">
        <v>3.6153673913043476</v>
      </c>
      <c r="CL59" s="172">
        <v>6.3170652173913044</v>
      </c>
      <c r="CM59" s="172">
        <v>-10.838709677419356</v>
      </c>
      <c r="CN59" s="172">
        <v>-10.258333333333333</v>
      </c>
      <c r="CO59" s="172">
        <v>-3.7304166666666672</v>
      </c>
      <c r="CP59" s="172">
        <v>24.154347916666666</v>
      </c>
      <c r="CQ59" s="172">
        <v>24.0503125</v>
      </c>
      <c r="CR59" s="172">
        <v>22.486118749999999</v>
      </c>
      <c r="CS59" s="172">
        <v>48.72950625</v>
      </c>
      <c r="CT59" s="172">
        <v>49.082120833333335</v>
      </c>
      <c r="CU59" s="172">
        <v>-26.289897916666664</v>
      </c>
      <c r="CV59" s="172">
        <v>-33.435375000000001</v>
      </c>
      <c r="CW59" s="172">
        <v>-23.362214583333333</v>
      </c>
      <c r="CX59" s="172">
        <v>3.8417520833333332</v>
      </c>
      <c r="CY59" s="172">
        <v>37.237083333333331</v>
      </c>
      <c r="CZ59" s="172">
        <v>14.421875</v>
      </c>
      <c r="DA59" s="172">
        <v>9.5914562500000002</v>
      </c>
      <c r="DB59" s="172">
        <v>8.5317062499999992</v>
      </c>
      <c r="DC59" s="172">
        <v>-9.5578895833333331</v>
      </c>
      <c r="DD59" s="172">
        <v>0</v>
      </c>
      <c r="DE59" s="172">
        <v>0</v>
      </c>
      <c r="DF59" s="172">
        <v>0</v>
      </c>
      <c r="DG59" s="172">
        <v>28.182435416666667</v>
      </c>
      <c r="DH59" s="172">
        <v>0</v>
      </c>
      <c r="DI59" s="172">
        <v>0</v>
      </c>
      <c r="DJ59" s="172">
        <v>-31.637142857142855</v>
      </c>
      <c r="DK59" s="172">
        <v>-30.509090909090908</v>
      </c>
      <c r="DL59" s="172">
        <v>0.40068333333333334</v>
      </c>
      <c r="DM59" s="172">
        <v>8.6187500000000004</v>
      </c>
      <c r="DN59" s="172">
        <v>11.3</v>
      </c>
      <c r="DO59" s="172">
        <v>12.985833333333332</v>
      </c>
      <c r="DP59" s="172">
        <v>4.6966666666666663</v>
      </c>
      <c r="DQ59" s="172">
        <v>-2.9356249999999999</v>
      </c>
      <c r="DR59" s="172">
        <v>12.296666666666667</v>
      </c>
      <c r="DS59" s="172">
        <v>-28.862116666666665</v>
      </c>
      <c r="DT59" s="172">
        <v>-5.2687499999999998</v>
      </c>
      <c r="DU59" s="172">
        <v>-5.3154166666666667</v>
      </c>
      <c r="DV59" s="172">
        <v>17.862916666666667</v>
      </c>
      <c r="DW59" s="172">
        <v>7.3425000000000002</v>
      </c>
      <c r="DX59" s="172">
        <v>-28.4136375</v>
      </c>
      <c r="DY59" s="172">
        <v>-14.238825</v>
      </c>
      <c r="DZ59" s="172">
        <v>-35.257272916666665</v>
      </c>
      <c r="EA59" s="172">
        <v>-34.13181458333333</v>
      </c>
      <c r="EB59" s="172">
        <v>29.967400000000001</v>
      </c>
      <c r="EC59" s="172">
        <v>-8.9014875</v>
      </c>
      <c r="ED59" s="172">
        <v>-17.953952083333334</v>
      </c>
      <c r="EE59" s="172">
        <v>-17.773477083333333</v>
      </c>
      <c r="EF59" s="172">
        <v>-24.404929166666669</v>
      </c>
      <c r="EG59" s="172">
        <v>-26.95501458333333</v>
      </c>
      <c r="EH59" s="172">
        <v>-8.0533750000000008</v>
      </c>
      <c r="EI59" s="172">
        <v>-21.815458333333336</v>
      </c>
      <c r="EJ59" s="172">
        <v>-40.716716666666663</v>
      </c>
      <c r="EK59" s="172">
        <v>0</v>
      </c>
      <c r="EL59" s="172">
        <v>-9.2370437499999998</v>
      </c>
      <c r="EM59" s="172">
        <v>-8.7618479166666674</v>
      </c>
      <c r="EN59" s="172">
        <v>0</v>
      </c>
      <c r="EO59" s="172">
        <v>-1.7727062499999999</v>
      </c>
      <c r="EP59" s="172">
        <v>-2.2380833333333334</v>
      </c>
      <c r="EQ59" s="172">
        <v>-2.5458333333333338</v>
      </c>
      <c r="ER59" s="172">
        <v>-19.196149999999999</v>
      </c>
      <c r="ES59" s="172">
        <v>-18.827920833333334</v>
      </c>
      <c r="ET59" s="172">
        <v>6.8269166666666674</v>
      </c>
      <c r="EU59" s="172">
        <v>0.85090909090909095</v>
      </c>
      <c r="EV59" s="172">
        <v>-5.1856249999999999</v>
      </c>
      <c r="EW59" s="172">
        <v>0.38541666666666669</v>
      </c>
      <c r="EX59" s="172">
        <v>4.3321666666666667</v>
      </c>
      <c r="EY59" s="172">
        <v>2.9132166666666666</v>
      </c>
      <c r="EZ59" s="172">
        <v>-9.628414583333333</v>
      </c>
      <c r="FA59" s="172">
        <v>-9.7884499999999992</v>
      </c>
      <c r="FB59" s="172">
        <v>9.2994354166666664</v>
      </c>
      <c r="FC59" s="172">
        <v>10.556572916666667</v>
      </c>
      <c r="FD59" s="172">
        <v>-21.081358333333334</v>
      </c>
      <c r="FE59" s="172">
        <v>7.0819979166666664</v>
      </c>
      <c r="FF59" s="172">
        <v>0.14276249999999999</v>
      </c>
      <c r="FG59" s="172">
        <v>0</v>
      </c>
      <c r="FH59" s="172">
        <v>0.49465957446808512</v>
      </c>
      <c r="FI59" s="172">
        <v>0.73976249999999999</v>
      </c>
      <c r="FJ59" s="172">
        <v>0.10052631578947369</v>
      </c>
      <c r="FK59" s="172">
        <v>1.98505625</v>
      </c>
      <c r="FL59" s="172">
        <v>1.7024666666666668</v>
      </c>
      <c r="FM59" s="172">
        <v>-8.3832791666666662</v>
      </c>
      <c r="FN59" s="172">
        <v>16.506408333333333</v>
      </c>
      <c r="FO59" s="172">
        <v>16.478360416666668</v>
      </c>
      <c r="FP59" s="172">
        <v>2.1477479166666669</v>
      </c>
      <c r="FQ59" s="172">
        <v>21.897336363636363</v>
      </c>
      <c r="FR59" s="172">
        <v>19.822689583333332</v>
      </c>
      <c r="FS59" s="172">
        <v>-14.893125</v>
      </c>
      <c r="FT59" s="172">
        <v>-1.2894625</v>
      </c>
      <c r="FU59" s="172">
        <v>0.19652916666666667</v>
      </c>
      <c r="FV59" s="172">
        <v>0.73083333333333345</v>
      </c>
      <c r="FW59" s="172">
        <v>1.3045833333333334</v>
      </c>
      <c r="FX59" s="172">
        <v>-19.840812499999998</v>
      </c>
      <c r="FY59" s="172">
        <v>4.1832250000000002</v>
      </c>
      <c r="FZ59" s="172">
        <v>3.418354166666667</v>
      </c>
      <c r="GA59" s="172">
        <v>0.84827083333333331</v>
      </c>
      <c r="GB59" s="172">
        <v>3.4904999999999999</v>
      </c>
      <c r="GC59" s="172">
        <v>8.0854166666666671</v>
      </c>
      <c r="GD59" s="172">
        <v>-26.843970833333334</v>
      </c>
      <c r="GE59" s="172">
        <v>-17.686139583333333</v>
      </c>
      <c r="GF59" s="172">
        <v>-2.7531111111111115</v>
      </c>
      <c r="GG59" s="172">
        <v>21.773039583333333</v>
      </c>
      <c r="GH59" s="172">
        <v>0</v>
      </c>
      <c r="GI59" s="172">
        <v>24.250631914893614</v>
      </c>
      <c r="GJ59" s="172">
        <v>-6.6599124999999999</v>
      </c>
      <c r="GK59" s="172">
        <v>-7.2570562499999998</v>
      </c>
      <c r="GL59" s="172">
        <v>2.71198125</v>
      </c>
      <c r="GM59" s="172">
        <v>0</v>
      </c>
      <c r="GN59" s="172">
        <v>0</v>
      </c>
      <c r="GO59" s="172">
        <v>-12.268763043478261</v>
      </c>
      <c r="GP59" s="172">
        <v>74.258352083333335</v>
      </c>
      <c r="GQ59" s="172">
        <v>2.8861083333333335</v>
      </c>
      <c r="GR59" s="172">
        <v>-22.112615217391305</v>
      </c>
      <c r="GS59" s="172">
        <v>5.8744624999999999</v>
      </c>
      <c r="GT59" s="172">
        <v>5.7684520833333339</v>
      </c>
      <c r="GU59" s="172">
        <v>160.78175208333334</v>
      </c>
      <c r="GV59" s="172">
        <v>-5.9483229166666671</v>
      </c>
      <c r="GW59" s="172">
        <v>-7.576716666666667</v>
      </c>
      <c r="GX59" s="172">
        <v>-8.8002916666666664</v>
      </c>
      <c r="GY59" s="172">
        <v>2.1710833333333333</v>
      </c>
      <c r="GZ59" s="172">
        <v>6.9220125000000001</v>
      </c>
      <c r="HA59" s="172">
        <v>7.0624354166666672</v>
      </c>
      <c r="HB59" s="172">
        <v>1.5873312500000001</v>
      </c>
      <c r="HC59" s="172">
        <v>-12.443554166666665</v>
      </c>
      <c r="HD59" s="172">
        <v>-11.021229166666666</v>
      </c>
      <c r="HE59" s="172">
        <v>-3.745625</v>
      </c>
      <c r="HF59" s="172">
        <v>3.7891729166666668</v>
      </c>
      <c r="HG59" s="172">
        <v>45.928093750000002</v>
      </c>
      <c r="HH59" s="172">
        <v>20.033960416666666</v>
      </c>
      <c r="HI59" s="172">
        <v>62.019777083333331</v>
      </c>
      <c r="HJ59" s="172">
        <v>-11.3955375</v>
      </c>
      <c r="HK59" s="172">
        <v>37.312814634146342</v>
      </c>
      <c r="HL59" s="172">
        <v>-7.2778999999999998</v>
      </c>
      <c r="HM59" s="172">
        <v>-10.070977083333332</v>
      </c>
      <c r="HN59" s="172">
        <v>-2.0905166666666668</v>
      </c>
      <c r="HO59" s="172">
        <v>-2.91968125</v>
      </c>
      <c r="HP59" s="172">
        <v>19.31756</v>
      </c>
      <c r="HQ59" s="172">
        <v>17.742920000000002</v>
      </c>
      <c r="HR59" s="172">
        <v>-15.18791875</v>
      </c>
      <c r="HS59" s="172">
        <v>-14.756127083333334</v>
      </c>
      <c r="HT59" s="172">
        <v>-15.638895833333333</v>
      </c>
      <c r="HU59" s="172">
        <v>-15.527008333333333</v>
      </c>
      <c r="HV59" s="172">
        <v>13.677916666666667</v>
      </c>
      <c r="HW59" s="172">
        <v>14.007083333333334</v>
      </c>
      <c r="HX59" s="172">
        <v>-30.175000000000001</v>
      </c>
      <c r="HY59" s="172">
        <v>-30.245833333333334</v>
      </c>
      <c r="HZ59" s="172">
        <v>7.6062500000000005E-2</v>
      </c>
      <c r="IA59" s="172">
        <v>-1.5766666666666667</v>
      </c>
      <c r="IB59" s="172">
        <v>65.415064583333333</v>
      </c>
      <c r="IC59" s="172">
        <v>22.190610416666665</v>
      </c>
      <c r="ID59" s="172">
        <v>22.151002083333335</v>
      </c>
      <c r="IE59" s="172">
        <v>-16.795744680851065</v>
      </c>
      <c r="IF59" s="172">
        <v>-42.783333333333331</v>
      </c>
      <c r="IG59" s="172">
        <v>-1.09375</v>
      </c>
      <c r="IH59" s="172">
        <v>-1.5583333333333333</v>
      </c>
      <c r="II59" s="172">
        <v>-17.953588235294117</v>
      </c>
      <c r="IJ59" s="172">
        <v>-17.955520833333335</v>
      </c>
      <c r="IK59" s="172">
        <v>-114.90607708333333</v>
      </c>
      <c r="IL59" s="172">
        <v>5.406660416666667</v>
      </c>
      <c r="IM59" s="172">
        <v>-258.54130833333329</v>
      </c>
      <c r="IN59" s="172">
        <v>-15.537708333333333</v>
      </c>
      <c r="IO59" s="172">
        <v>-27.717543750000001</v>
      </c>
      <c r="IP59" s="172">
        <v>95.55637291666666</v>
      </c>
      <c r="IQ59" s="172">
        <v>71.504181250000002</v>
      </c>
      <c r="IR59" s="172">
        <v>129.25566458333333</v>
      </c>
      <c r="IS59" s="172">
        <v>97.575016666666656</v>
      </c>
      <c r="IT59" s="172">
        <v>27.600385416666665</v>
      </c>
      <c r="IU59" s="172">
        <v>25.722156250000001</v>
      </c>
      <c r="IV59" s="172">
        <v>24.885406249999999</v>
      </c>
      <c r="IW59" s="172">
        <v>-18.7578125</v>
      </c>
      <c r="IX59" s="172">
        <v>182.29641666666666</v>
      </c>
      <c r="IY59" s="172">
        <v>-203.96487333333332</v>
      </c>
      <c r="IZ59" s="172">
        <v>87.510116666666661</v>
      </c>
      <c r="JA59" s="172">
        <v>-76.69027916666667</v>
      </c>
      <c r="JB59" s="172">
        <v>-0.80165624999999996</v>
      </c>
      <c r="JC59" s="172">
        <v>4.9857083333333341</v>
      </c>
      <c r="JD59" s="172">
        <v>-6.9749999999999996</v>
      </c>
      <c r="JE59" s="172">
        <v>-2.1163404255319147</v>
      </c>
      <c r="JF59" s="172">
        <v>-2.1218510638297872</v>
      </c>
      <c r="JG59" s="172">
        <v>2.2933333333333334</v>
      </c>
      <c r="JH59" s="172">
        <v>-0.93</v>
      </c>
      <c r="JI59" s="172">
        <v>-2.1397979166666667</v>
      </c>
      <c r="JJ59" s="172">
        <v>-5.026579166666667</v>
      </c>
      <c r="JK59" s="172">
        <v>7.3269937499999997</v>
      </c>
      <c r="JL59" s="172">
        <v>-4.46885625</v>
      </c>
      <c r="JM59" s="172">
        <v>-2.0333333333333332</v>
      </c>
      <c r="JN59" s="172">
        <v>3.0402291666666668</v>
      </c>
      <c r="JO59" s="172">
        <v>3.1053958333333336</v>
      </c>
      <c r="JP59" s="172">
        <v>1.2647571428571429</v>
      </c>
      <c r="JQ59" s="172">
        <v>1.3308500000000001</v>
      </c>
      <c r="JR59" s="172">
        <v>4.2284270833333331</v>
      </c>
      <c r="JS59" s="172">
        <v>3.7432249999999998</v>
      </c>
      <c r="JT59" s="172">
        <v>3.6022020833333337</v>
      </c>
      <c r="JU59" s="172">
        <v>0</v>
      </c>
      <c r="JV59" s="172">
        <v>27.964583333333334</v>
      </c>
      <c r="JW59" s="172">
        <v>3.9777374999999999</v>
      </c>
      <c r="JX59" s="172">
        <v>0.67874999999999996</v>
      </c>
      <c r="JY59" s="172">
        <v>0</v>
      </c>
      <c r="JZ59" s="172">
        <v>-3.1834860465116281</v>
      </c>
      <c r="KA59" s="172">
        <v>-17.105041666666668</v>
      </c>
      <c r="KB59" s="172">
        <v>-18.829460416666667</v>
      </c>
      <c r="KC59" s="172">
        <v>0.16749791666666666</v>
      </c>
      <c r="KD59" s="172">
        <v>12.725333333333332</v>
      </c>
      <c r="KE59" s="172">
        <v>-13.094947916666667</v>
      </c>
      <c r="KF59" s="172">
        <v>-0.37467391304347825</v>
      </c>
      <c r="KG59" s="172">
        <v>-21.05</v>
      </c>
      <c r="KH59" s="172">
        <v>3.3312499999999998</v>
      </c>
      <c r="KI59" s="172">
        <v>49.086847916666663</v>
      </c>
      <c r="KJ59" s="172">
        <v>-113.69789791666665</v>
      </c>
    </row>
    <row r="60" spans="1:296" x14ac:dyDescent="0.25">
      <c r="A60" s="241" t="s">
        <v>2452</v>
      </c>
      <c r="B60" s="241"/>
      <c r="C60" s="161" t="s">
        <v>191</v>
      </c>
      <c r="D60" s="161" t="s">
        <v>191</v>
      </c>
      <c r="E60" s="161" t="s">
        <v>191</v>
      </c>
      <c r="F60" s="161" t="s">
        <v>191</v>
      </c>
      <c r="G60" s="161" t="s">
        <v>191</v>
      </c>
      <c r="H60" s="161" t="s">
        <v>191</v>
      </c>
      <c r="I60" s="161" t="s">
        <v>2453</v>
      </c>
      <c r="J60" s="161" t="s">
        <v>191</v>
      </c>
      <c r="K60" s="161" t="s">
        <v>191</v>
      </c>
      <c r="L60" s="161" t="s">
        <v>2453</v>
      </c>
      <c r="M60" s="161" t="s">
        <v>191</v>
      </c>
      <c r="N60" s="161" t="s">
        <v>191</v>
      </c>
      <c r="O60" s="161" t="s">
        <v>191</v>
      </c>
      <c r="P60" s="161" t="s">
        <v>191</v>
      </c>
      <c r="Q60" s="161" t="s">
        <v>191</v>
      </c>
      <c r="R60" s="161" t="s">
        <v>191</v>
      </c>
      <c r="S60" s="161" t="s">
        <v>191</v>
      </c>
      <c r="T60" s="161" t="s">
        <v>191</v>
      </c>
      <c r="U60" s="161" t="s">
        <v>191</v>
      </c>
      <c r="V60" s="161" t="s">
        <v>191</v>
      </c>
      <c r="W60" s="161" t="s">
        <v>191</v>
      </c>
      <c r="X60" s="161" t="s">
        <v>191</v>
      </c>
      <c r="Y60" s="161" t="s">
        <v>2453</v>
      </c>
      <c r="Z60" s="161" t="s">
        <v>2453</v>
      </c>
      <c r="AA60" s="161" t="s">
        <v>2453</v>
      </c>
      <c r="AB60" s="161" t="s">
        <v>191</v>
      </c>
      <c r="AC60" s="161" t="s">
        <v>2453</v>
      </c>
      <c r="AD60" s="161" t="s">
        <v>191</v>
      </c>
      <c r="AE60" s="161" t="s">
        <v>191</v>
      </c>
      <c r="AF60" s="161" t="s">
        <v>2453</v>
      </c>
      <c r="AG60" s="161" t="s">
        <v>191</v>
      </c>
      <c r="AH60" s="161" t="s">
        <v>191</v>
      </c>
      <c r="AI60" s="161" t="s">
        <v>191</v>
      </c>
      <c r="AJ60" s="161" t="s">
        <v>191</v>
      </c>
      <c r="AK60" s="161" t="s">
        <v>191</v>
      </c>
      <c r="AL60" s="161" t="s">
        <v>191</v>
      </c>
      <c r="AM60" s="161" t="s">
        <v>2453</v>
      </c>
      <c r="AN60" s="161" t="s">
        <v>191</v>
      </c>
      <c r="AO60" s="161" t="s">
        <v>191</v>
      </c>
      <c r="AP60" s="161" t="s">
        <v>191</v>
      </c>
      <c r="AQ60" s="161" t="s">
        <v>2453</v>
      </c>
      <c r="AR60" s="161" t="s">
        <v>191</v>
      </c>
      <c r="AS60" s="161" t="s">
        <v>191</v>
      </c>
      <c r="AT60" s="161" t="s">
        <v>191</v>
      </c>
      <c r="AU60" s="161" t="s">
        <v>191</v>
      </c>
      <c r="AV60" s="161" t="s">
        <v>191</v>
      </c>
      <c r="AW60" s="161" t="s">
        <v>2453</v>
      </c>
      <c r="AX60" s="161" t="s">
        <v>2453</v>
      </c>
      <c r="AY60" s="161" t="s">
        <v>191</v>
      </c>
      <c r="AZ60" s="161" t="s">
        <v>191</v>
      </c>
      <c r="BA60" s="161" t="s">
        <v>191</v>
      </c>
      <c r="BB60" s="161" t="s">
        <v>191</v>
      </c>
      <c r="BC60" s="161" t="s">
        <v>191</v>
      </c>
      <c r="BD60" s="161" t="s">
        <v>2453</v>
      </c>
      <c r="BE60" s="161" t="s">
        <v>2453</v>
      </c>
      <c r="BF60" s="161" t="s">
        <v>2453</v>
      </c>
      <c r="BG60" s="161" t="s">
        <v>191</v>
      </c>
      <c r="BH60" s="161" t="s">
        <v>191</v>
      </c>
      <c r="BI60" s="161" t="s">
        <v>2453</v>
      </c>
      <c r="BJ60" s="161" t="s">
        <v>2453</v>
      </c>
      <c r="BK60" s="161" t="s">
        <v>2453</v>
      </c>
      <c r="BL60" s="161" t="s">
        <v>2453</v>
      </c>
      <c r="BM60" s="161" t="s">
        <v>2453</v>
      </c>
      <c r="BN60" s="161" t="s">
        <v>2453</v>
      </c>
      <c r="BO60" s="161" t="s">
        <v>191</v>
      </c>
      <c r="BP60" s="161" t="s">
        <v>191</v>
      </c>
      <c r="BQ60" s="161" t="s">
        <v>191</v>
      </c>
      <c r="BR60" s="161" t="s">
        <v>2453</v>
      </c>
      <c r="BS60" s="161" t="s">
        <v>2453</v>
      </c>
      <c r="BT60" s="161" t="s">
        <v>2453</v>
      </c>
      <c r="BU60" s="161" t="s">
        <v>2453</v>
      </c>
      <c r="BV60" s="161" t="s">
        <v>2453</v>
      </c>
      <c r="BW60" s="161" t="s">
        <v>2453</v>
      </c>
      <c r="BX60" s="161" t="s">
        <v>2453</v>
      </c>
      <c r="BY60" s="161" t="s">
        <v>2454</v>
      </c>
      <c r="BZ60" s="161" t="s">
        <v>2453</v>
      </c>
      <c r="CA60" s="161" t="s">
        <v>2453</v>
      </c>
      <c r="CB60" s="161" t="s">
        <v>2453</v>
      </c>
      <c r="CC60" s="161" t="s">
        <v>2453</v>
      </c>
      <c r="CD60" s="161" t="s">
        <v>2453</v>
      </c>
      <c r="CE60" s="161" t="s">
        <v>2453</v>
      </c>
      <c r="CF60" s="161" t="s">
        <v>2453</v>
      </c>
      <c r="CG60" s="161" t="s">
        <v>2453</v>
      </c>
      <c r="CH60" s="161" t="s">
        <v>2453</v>
      </c>
      <c r="CI60" s="161" t="s">
        <v>2453</v>
      </c>
      <c r="CJ60" s="161" t="s">
        <v>2453</v>
      </c>
      <c r="CK60" s="161" t="s">
        <v>2453</v>
      </c>
      <c r="CL60" s="161" t="s">
        <v>2453</v>
      </c>
      <c r="CM60" s="161" t="s">
        <v>2453</v>
      </c>
      <c r="CN60" s="161" t="s">
        <v>2453</v>
      </c>
      <c r="CO60" s="161" t="s">
        <v>2453</v>
      </c>
      <c r="CP60" s="161" t="s">
        <v>2453</v>
      </c>
      <c r="CQ60" s="161" t="s">
        <v>2453</v>
      </c>
      <c r="CR60" s="161" t="s">
        <v>2453</v>
      </c>
      <c r="CS60" s="161" t="s">
        <v>2453</v>
      </c>
      <c r="CT60" s="161" t="s">
        <v>2453</v>
      </c>
      <c r="CU60" s="161" t="s">
        <v>2453</v>
      </c>
      <c r="CV60" s="161" t="s">
        <v>2453</v>
      </c>
      <c r="CW60" s="161" t="s">
        <v>2453</v>
      </c>
      <c r="CX60" s="161" t="s">
        <v>2453</v>
      </c>
      <c r="CY60" s="161" t="s">
        <v>2453</v>
      </c>
      <c r="CZ60" s="161" t="s">
        <v>2453</v>
      </c>
      <c r="DA60" s="161" t="s">
        <v>2453</v>
      </c>
      <c r="DB60" s="161" t="s">
        <v>2453</v>
      </c>
      <c r="DC60" s="161" t="s">
        <v>2453</v>
      </c>
      <c r="DD60" s="161" t="s">
        <v>2453</v>
      </c>
      <c r="DE60" s="161" t="s">
        <v>2453</v>
      </c>
      <c r="DF60" s="161" t="s">
        <v>2453</v>
      </c>
      <c r="DG60" s="161" t="s">
        <v>2453</v>
      </c>
      <c r="DH60" s="161" t="s">
        <v>2453</v>
      </c>
      <c r="DI60" s="161" t="s">
        <v>2453</v>
      </c>
      <c r="DJ60" s="161" t="s">
        <v>2453</v>
      </c>
      <c r="DK60" s="161" t="s">
        <v>2453</v>
      </c>
      <c r="DL60" s="161" t="s">
        <v>2453</v>
      </c>
      <c r="DM60" s="161" t="s">
        <v>2453</v>
      </c>
      <c r="DN60" s="161" t="s">
        <v>2453</v>
      </c>
      <c r="DO60" s="161" t="s">
        <v>2453</v>
      </c>
      <c r="DP60" s="161" t="s">
        <v>2453</v>
      </c>
      <c r="DQ60" s="161" t="s">
        <v>2453</v>
      </c>
      <c r="DR60" s="161" t="s">
        <v>2453</v>
      </c>
      <c r="DS60" s="161" t="s">
        <v>2453</v>
      </c>
      <c r="DT60" s="161" t="s">
        <v>2453</v>
      </c>
      <c r="DU60" s="161" t="s">
        <v>2453</v>
      </c>
      <c r="DV60" s="161" t="s">
        <v>2453</v>
      </c>
      <c r="DW60" s="161" t="s">
        <v>2453</v>
      </c>
      <c r="DX60" s="161" t="s">
        <v>2453</v>
      </c>
      <c r="DY60" s="161" t="s">
        <v>2453</v>
      </c>
      <c r="DZ60" s="161" t="s">
        <v>2453</v>
      </c>
      <c r="EA60" s="161" t="s">
        <v>2453</v>
      </c>
      <c r="EB60" s="161" t="s">
        <v>2453</v>
      </c>
      <c r="EC60" s="161" t="s">
        <v>2453</v>
      </c>
      <c r="ED60" s="161" t="s">
        <v>2453</v>
      </c>
      <c r="EE60" s="161" t="s">
        <v>2453</v>
      </c>
      <c r="EF60" s="161" t="s">
        <v>2453</v>
      </c>
      <c r="EG60" s="161" t="s">
        <v>2453</v>
      </c>
      <c r="EH60" s="161" t="s">
        <v>2453</v>
      </c>
      <c r="EI60" s="161" t="s">
        <v>2453</v>
      </c>
      <c r="EJ60" s="161" t="s">
        <v>2453</v>
      </c>
      <c r="EK60" s="161" t="s">
        <v>2453</v>
      </c>
      <c r="EL60" s="161" t="s">
        <v>2453</v>
      </c>
      <c r="EM60" s="161" t="s">
        <v>2453</v>
      </c>
      <c r="EN60" s="161" t="s">
        <v>2453</v>
      </c>
      <c r="EO60" s="161" t="s">
        <v>2453</v>
      </c>
      <c r="EP60" s="161" t="s">
        <v>2453</v>
      </c>
      <c r="EQ60" s="161" t="s">
        <v>2453</v>
      </c>
      <c r="ER60" s="161" t="s">
        <v>2453</v>
      </c>
      <c r="ES60" s="161" t="s">
        <v>2453</v>
      </c>
      <c r="ET60" s="161" t="s">
        <v>2453</v>
      </c>
      <c r="EU60" s="161" t="s">
        <v>2453</v>
      </c>
      <c r="EV60" s="161" t="s">
        <v>2453</v>
      </c>
      <c r="EW60" s="161" t="s">
        <v>2453</v>
      </c>
      <c r="EX60" s="161" t="s">
        <v>2453</v>
      </c>
      <c r="EY60" s="161" t="s">
        <v>2453</v>
      </c>
      <c r="EZ60" s="161" t="s">
        <v>2453</v>
      </c>
      <c r="FA60" s="161" t="s">
        <v>2453</v>
      </c>
      <c r="FB60" s="161" t="s">
        <v>2453</v>
      </c>
      <c r="FC60" s="161" t="s">
        <v>2453</v>
      </c>
      <c r="FD60" s="161" t="s">
        <v>2453</v>
      </c>
      <c r="FE60" s="161" t="s">
        <v>2453</v>
      </c>
      <c r="FF60" s="161" t="s">
        <v>2453</v>
      </c>
      <c r="FG60" s="161" t="s">
        <v>2453</v>
      </c>
      <c r="FH60" s="161" t="s">
        <v>2453</v>
      </c>
      <c r="FI60" s="161" t="s">
        <v>2453</v>
      </c>
      <c r="FJ60" s="161" t="s">
        <v>2453</v>
      </c>
      <c r="FK60" s="161" t="s">
        <v>2453</v>
      </c>
      <c r="FL60" s="161" t="s">
        <v>2453</v>
      </c>
      <c r="FM60" s="161" t="s">
        <v>2453</v>
      </c>
      <c r="FN60" s="161" t="s">
        <v>2453</v>
      </c>
      <c r="FO60" s="161" t="s">
        <v>2453</v>
      </c>
      <c r="FP60" s="161" t="s">
        <v>2453</v>
      </c>
      <c r="FQ60" s="161" t="s">
        <v>2453</v>
      </c>
      <c r="FR60" s="161" t="s">
        <v>2453</v>
      </c>
      <c r="FS60" s="161" t="s">
        <v>2453</v>
      </c>
      <c r="FT60" s="161" t="s">
        <v>2453</v>
      </c>
      <c r="FU60" s="161" t="s">
        <v>2453</v>
      </c>
      <c r="FV60" s="161" t="s">
        <v>2453</v>
      </c>
      <c r="FW60" s="161" t="s">
        <v>2453</v>
      </c>
      <c r="FX60" s="161" t="s">
        <v>2453</v>
      </c>
      <c r="FY60" s="161" t="s">
        <v>2453</v>
      </c>
      <c r="FZ60" s="161" t="s">
        <v>2453</v>
      </c>
      <c r="GA60" s="161" t="s">
        <v>2453</v>
      </c>
      <c r="GB60" s="161" t="s">
        <v>2453</v>
      </c>
      <c r="GC60" s="161" t="s">
        <v>2453</v>
      </c>
      <c r="GD60" s="161" t="s">
        <v>2453</v>
      </c>
      <c r="GE60" s="161" t="s">
        <v>2453</v>
      </c>
      <c r="GF60" s="161" t="s">
        <v>2453</v>
      </c>
      <c r="GG60" s="161" t="s">
        <v>2453</v>
      </c>
      <c r="GH60" s="161" t="s">
        <v>2453</v>
      </c>
      <c r="GI60" s="161" t="s">
        <v>2453</v>
      </c>
      <c r="GJ60" s="161" t="s">
        <v>2453</v>
      </c>
      <c r="GK60" s="161" t="s">
        <v>2453</v>
      </c>
      <c r="GL60" s="161" t="s">
        <v>2453</v>
      </c>
      <c r="GM60" s="161" t="s">
        <v>2453</v>
      </c>
      <c r="GN60" s="161" t="s">
        <v>2453</v>
      </c>
      <c r="GO60" s="161" t="s">
        <v>2453</v>
      </c>
      <c r="GP60" s="161" t="s">
        <v>2453</v>
      </c>
      <c r="GQ60" s="161" t="s">
        <v>2453</v>
      </c>
      <c r="GR60" s="161" t="s">
        <v>2453</v>
      </c>
      <c r="GS60" s="161" t="s">
        <v>2453</v>
      </c>
      <c r="GT60" s="161" t="s">
        <v>2453</v>
      </c>
      <c r="GU60" s="161" t="s">
        <v>2453</v>
      </c>
      <c r="GV60" s="161" t="s">
        <v>2453</v>
      </c>
      <c r="GW60" s="161" t="s">
        <v>2453</v>
      </c>
      <c r="GX60" s="161" t="s">
        <v>2453</v>
      </c>
      <c r="GY60" s="161" t="s">
        <v>2453</v>
      </c>
      <c r="GZ60" s="161" t="s">
        <v>2453</v>
      </c>
      <c r="HA60" s="161" t="s">
        <v>2453</v>
      </c>
      <c r="HB60" s="161" t="s">
        <v>2453</v>
      </c>
      <c r="HC60" s="161" t="s">
        <v>2453</v>
      </c>
      <c r="HD60" s="161" t="s">
        <v>2453</v>
      </c>
      <c r="HE60" s="161" t="s">
        <v>2453</v>
      </c>
      <c r="HF60" s="161" t="s">
        <v>2454</v>
      </c>
      <c r="HG60" s="161" t="s">
        <v>2454</v>
      </c>
      <c r="HH60" s="161" t="s">
        <v>2454</v>
      </c>
      <c r="HI60" s="161" t="s">
        <v>2454</v>
      </c>
      <c r="HJ60" s="161" t="s">
        <v>2454</v>
      </c>
      <c r="HK60" s="161" t="s">
        <v>2454</v>
      </c>
      <c r="HL60" s="161" t="s">
        <v>2454</v>
      </c>
      <c r="HM60" s="161" t="s">
        <v>2454</v>
      </c>
      <c r="HN60" s="161" t="s">
        <v>2454</v>
      </c>
      <c r="HO60" s="161" t="s">
        <v>2454</v>
      </c>
      <c r="HP60" s="161" t="s">
        <v>2454</v>
      </c>
      <c r="HQ60" s="161" t="s">
        <v>2454</v>
      </c>
      <c r="HR60" s="161" t="s">
        <v>2454</v>
      </c>
      <c r="HS60" s="161" t="s">
        <v>2454</v>
      </c>
      <c r="HT60" s="161" t="s">
        <v>2454</v>
      </c>
      <c r="HU60" s="161" t="s">
        <v>2454</v>
      </c>
      <c r="HV60" s="161" t="s">
        <v>2454</v>
      </c>
      <c r="HW60" s="161" t="s">
        <v>2454</v>
      </c>
      <c r="HX60" s="161" t="s">
        <v>2454</v>
      </c>
      <c r="HY60" s="161" t="s">
        <v>2454</v>
      </c>
      <c r="HZ60" s="161" t="s">
        <v>2454</v>
      </c>
      <c r="IA60" s="161" t="s">
        <v>2454</v>
      </c>
      <c r="IB60" s="161" t="s">
        <v>2454</v>
      </c>
      <c r="IC60" s="161" t="s">
        <v>2454</v>
      </c>
      <c r="ID60" s="161" t="s">
        <v>2454</v>
      </c>
      <c r="IE60" s="161" t="s">
        <v>2454</v>
      </c>
      <c r="IF60" s="161" t="s">
        <v>2454</v>
      </c>
      <c r="IG60" s="161" t="s">
        <v>2454</v>
      </c>
      <c r="IH60" s="161" t="s">
        <v>2454</v>
      </c>
      <c r="II60" s="161" t="s">
        <v>2454</v>
      </c>
      <c r="IJ60" s="161" t="s">
        <v>2454</v>
      </c>
      <c r="IK60" s="161" t="s">
        <v>2454</v>
      </c>
      <c r="IL60" s="161" t="s">
        <v>2454</v>
      </c>
      <c r="IM60" s="161" t="s">
        <v>2454</v>
      </c>
      <c r="IN60" s="161" t="s">
        <v>2454</v>
      </c>
      <c r="IO60" s="161" t="s">
        <v>2454</v>
      </c>
      <c r="IP60" s="161" t="s">
        <v>2454</v>
      </c>
      <c r="IQ60" s="161" t="s">
        <v>2454</v>
      </c>
      <c r="IR60" s="161" t="s">
        <v>2454</v>
      </c>
      <c r="IS60" s="161" t="s">
        <v>191</v>
      </c>
      <c r="IT60" s="161" t="s">
        <v>2453</v>
      </c>
      <c r="IU60" s="161" t="s">
        <v>2454</v>
      </c>
      <c r="IV60" s="161" t="s">
        <v>2454</v>
      </c>
      <c r="IW60" s="161" t="s">
        <v>2454</v>
      </c>
      <c r="IX60" s="161" t="s">
        <v>191</v>
      </c>
      <c r="IY60" s="161" t="s">
        <v>191</v>
      </c>
      <c r="IZ60" s="161" t="s">
        <v>191</v>
      </c>
      <c r="JA60" s="161" t="s">
        <v>191</v>
      </c>
      <c r="JB60" s="161" t="s">
        <v>2453</v>
      </c>
      <c r="JC60" s="161" t="s">
        <v>2454</v>
      </c>
      <c r="JD60" s="161" t="s">
        <v>2453</v>
      </c>
      <c r="JE60" s="161" t="s">
        <v>2454</v>
      </c>
      <c r="JF60" s="161" t="s">
        <v>2454</v>
      </c>
      <c r="JG60" s="161" t="s">
        <v>2454</v>
      </c>
      <c r="JH60" s="161" t="s">
        <v>2454</v>
      </c>
      <c r="JI60" s="161" t="s">
        <v>2453</v>
      </c>
      <c r="JJ60" s="161" t="s">
        <v>2453</v>
      </c>
      <c r="JK60" s="161" t="s">
        <v>2453</v>
      </c>
      <c r="JL60" s="161" t="s">
        <v>2453</v>
      </c>
      <c r="JM60" s="161" t="s">
        <v>2454</v>
      </c>
      <c r="JN60" s="161" t="s">
        <v>2453</v>
      </c>
      <c r="JO60" s="161" t="s">
        <v>2453</v>
      </c>
      <c r="JP60" s="161" t="s">
        <v>2454</v>
      </c>
      <c r="JQ60" s="161" t="s">
        <v>2454</v>
      </c>
      <c r="JR60" s="161" t="s">
        <v>2454</v>
      </c>
      <c r="JS60" s="161" t="s">
        <v>2454</v>
      </c>
      <c r="JT60" s="161" t="s">
        <v>2453</v>
      </c>
      <c r="JU60" s="161" t="s">
        <v>2453</v>
      </c>
      <c r="JV60" s="161" t="s">
        <v>2454</v>
      </c>
      <c r="JW60" s="161" t="s">
        <v>2454</v>
      </c>
      <c r="JX60" s="161" t="s">
        <v>2454</v>
      </c>
      <c r="JY60" s="161" t="s">
        <v>2454</v>
      </c>
      <c r="JZ60" s="161" t="s">
        <v>2454</v>
      </c>
      <c r="KA60" s="161" t="s">
        <v>2454</v>
      </c>
      <c r="KB60" s="161" t="s">
        <v>2454</v>
      </c>
      <c r="KC60" s="161" t="s">
        <v>2454</v>
      </c>
      <c r="KD60" s="161" t="s">
        <v>2454</v>
      </c>
      <c r="KE60" s="161" t="s">
        <v>2454</v>
      </c>
      <c r="KF60" s="161" t="s">
        <v>2454</v>
      </c>
      <c r="KG60" s="161" t="s">
        <v>2454</v>
      </c>
      <c r="KH60" s="161" t="s">
        <v>2454</v>
      </c>
      <c r="KI60" s="161" t="s">
        <v>2453</v>
      </c>
      <c r="KJ60" s="161" t="s">
        <v>2453</v>
      </c>
    </row>
    <row r="61" spans="1:296" ht="27" customHeight="1" x14ac:dyDescent="0.25">
      <c r="A61" s="241" t="s">
        <v>3</v>
      </c>
      <c r="B61" s="241"/>
      <c r="C61" s="242" t="s">
        <v>2455</v>
      </c>
      <c r="D61" s="242" t="s">
        <v>52</v>
      </c>
      <c r="E61" s="242"/>
      <c r="F61" s="242"/>
      <c r="G61" s="242"/>
      <c r="H61" s="242"/>
      <c r="I61" s="242"/>
      <c r="J61" s="242"/>
      <c r="K61" s="242"/>
      <c r="L61" s="242"/>
      <c r="M61" s="242"/>
      <c r="N61" s="242"/>
      <c r="O61" s="242" t="s">
        <v>2456</v>
      </c>
      <c r="P61" s="242"/>
      <c r="Q61" s="242"/>
      <c r="R61" s="242"/>
      <c r="S61" s="242"/>
      <c r="T61" s="242" t="s">
        <v>48</v>
      </c>
      <c r="U61" s="242" t="s">
        <v>52</v>
      </c>
      <c r="V61" s="242"/>
      <c r="W61" s="242"/>
      <c r="X61" s="242"/>
      <c r="Y61" s="242" t="s">
        <v>891</v>
      </c>
      <c r="Z61" s="242"/>
      <c r="AA61" s="242"/>
      <c r="AB61" s="242" t="s">
        <v>233</v>
      </c>
      <c r="AC61" s="242" t="s">
        <v>52</v>
      </c>
      <c r="AD61" s="242" t="s">
        <v>215</v>
      </c>
      <c r="AE61" s="242"/>
      <c r="AF61" s="242" t="s">
        <v>52</v>
      </c>
      <c r="AG61" s="242" t="s">
        <v>2456</v>
      </c>
      <c r="AH61" s="242"/>
      <c r="AI61" s="242" t="s">
        <v>36</v>
      </c>
      <c r="AJ61" s="242"/>
      <c r="AK61" s="242" t="s">
        <v>215</v>
      </c>
      <c r="AL61" s="242"/>
      <c r="AM61" s="242"/>
      <c r="AN61" s="242"/>
      <c r="AO61" s="242"/>
      <c r="AP61" s="242" t="s">
        <v>2457</v>
      </c>
      <c r="AQ61" s="242" t="s">
        <v>2458</v>
      </c>
      <c r="AR61" s="242" t="s">
        <v>52</v>
      </c>
      <c r="AS61" s="242"/>
      <c r="AT61" s="242"/>
      <c r="AU61" s="242"/>
      <c r="AV61" s="242"/>
      <c r="AW61" s="242"/>
      <c r="AX61" s="242"/>
      <c r="AY61" s="242"/>
      <c r="AZ61" s="242"/>
      <c r="BA61" s="242"/>
      <c r="BB61" s="242" t="s">
        <v>2459</v>
      </c>
      <c r="BC61" s="242" t="s">
        <v>48</v>
      </c>
      <c r="BD61" s="242" t="s">
        <v>933</v>
      </c>
      <c r="BE61" s="242" t="s">
        <v>343</v>
      </c>
      <c r="BF61" s="242"/>
      <c r="BG61" s="242" t="s">
        <v>52</v>
      </c>
      <c r="BH61" s="242"/>
      <c r="BI61" s="242"/>
      <c r="BJ61" s="242"/>
      <c r="BK61" s="242"/>
      <c r="BL61" s="242"/>
      <c r="BM61" s="242"/>
      <c r="BN61" s="242"/>
      <c r="BO61" s="242" t="s">
        <v>48</v>
      </c>
      <c r="BP61" s="242"/>
      <c r="BQ61" s="242"/>
      <c r="BR61" s="242"/>
      <c r="BS61" s="242"/>
      <c r="BT61" s="242"/>
      <c r="BU61" s="242" t="s">
        <v>233</v>
      </c>
      <c r="BV61" s="242"/>
      <c r="BW61" s="242" t="s">
        <v>48</v>
      </c>
      <c r="BX61" s="242" t="s">
        <v>2460</v>
      </c>
      <c r="BY61" s="242"/>
      <c r="BZ61" s="242"/>
      <c r="CA61" s="242"/>
      <c r="CB61" s="242" t="s">
        <v>52</v>
      </c>
      <c r="CC61" s="242"/>
      <c r="CD61" s="242" t="s">
        <v>2461</v>
      </c>
      <c r="CE61" s="242"/>
      <c r="CF61" s="242" t="s">
        <v>129</v>
      </c>
      <c r="CG61" s="242" t="s">
        <v>52</v>
      </c>
      <c r="CH61" s="242"/>
      <c r="CI61" s="242"/>
      <c r="CJ61" s="242"/>
      <c r="CK61" s="242" t="s">
        <v>933</v>
      </c>
      <c r="CL61" s="242"/>
      <c r="CM61" s="242" t="s">
        <v>2460</v>
      </c>
      <c r="CN61" s="242"/>
      <c r="CO61" s="242"/>
      <c r="CP61" s="242" t="s">
        <v>52</v>
      </c>
      <c r="CQ61" s="242"/>
      <c r="CR61" s="242"/>
      <c r="CS61" s="242"/>
      <c r="CT61" s="242"/>
      <c r="CU61" s="242"/>
      <c r="CV61" s="242"/>
      <c r="CW61" s="242"/>
      <c r="CX61" s="242" t="s">
        <v>2461</v>
      </c>
      <c r="CY61" s="242" t="s">
        <v>2460</v>
      </c>
      <c r="CZ61" s="242"/>
      <c r="DA61" s="242" t="s">
        <v>352</v>
      </c>
      <c r="DB61" s="242"/>
      <c r="DC61" s="242"/>
      <c r="DD61" s="242"/>
      <c r="DE61" s="242" t="s">
        <v>52</v>
      </c>
      <c r="DF61" s="242"/>
      <c r="DG61" s="242"/>
      <c r="DH61" s="242" t="s">
        <v>352</v>
      </c>
      <c r="DI61" s="242"/>
      <c r="DJ61" s="242" t="s">
        <v>915</v>
      </c>
      <c r="DK61" s="242"/>
      <c r="DL61" s="242" t="s">
        <v>625</v>
      </c>
      <c r="DM61" s="242" t="s">
        <v>352</v>
      </c>
      <c r="DN61" s="242"/>
      <c r="DO61" s="242"/>
      <c r="DP61" s="242"/>
      <c r="DQ61" s="242" t="s">
        <v>625</v>
      </c>
      <c r="DR61" s="242" t="s">
        <v>352</v>
      </c>
      <c r="DS61" s="242" t="s">
        <v>625</v>
      </c>
      <c r="DT61" s="242" t="s">
        <v>352</v>
      </c>
      <c r="DU61" s="242"/>
      <c r="DV61" s="242"/>
      <c r="DW61" s="242"/>
      <c r="DX61" s="242" t="s">
        <v>52</v>
      </c>
      <c r="DY61" s="242" t="s">
        <v>625</v>
      </c>
      <c r="DZ61" s="242" t="s">
        <v>52</v>
      </c>
      <c r="EA61" s="242"/>
      <c r="EB61" s="242"/>
      <c r="EC61" s="242"/>
      <c r="ED61" s="242"/>
      <c r="EE61" s="242"/>
      <c r="EF61" s="242" t="s">
        <v>48</v>
      </c>
      <c r="EG61" s="242"/>
      <c r="EH61" s="242" t="s">
        <v>352</v>
      </c>
      <c r="EI61" s="242" t="s">
        <v>48</v>
      </c>
      <c r="EJ61" s="242" t="s">
        <v>2462</v>
      </c>
      <c r="EK61" s="242" t="s">
        <v>625</v>
      </c>
      <c r="EL61" s="242" t="s">
        <v>52</v>
      </c>
      <c r="EM61" s="242"/>
      <c r="EN61" s="242"/>
      <c r="EO61" s="242"/>
      <c r="EP61" s="242"/>
      <c r="EQ61" s="242"/>
      <c r="ER61" s="242"/>
      <c r="ES61" s="242"/>
      <c r="ET61" s="242"/>
      <c r="EU61" s="242" t="s">
        <v>910</v>
      </c>
      <c r="EV61" s="242"/>
      <c r="EW61" s="242"/>
      <c r="EX61" s="242" t="s">
        <v>52</v>
      </c>
      <c r="EY61" s="242"/>
      <c r="EZ61" s="242"/>
      <c r="FA61" s="242"/>
      <c r="FB61" s="242"/>
      <c r="FC61" s="242"/>
      <c r="FD61" s="242"/>
      <c r="FE61" s="242"/>
      <c r="FF61" s="242"/>
      <c r="FG61" s="242"/>
      <c r="FH61" s="242" t="s">
        <v>923</v>
      </c>
      <c r="FI61" s="242"/>
      <c r="FJ61" s="242"/>
      <c r="FK61" s="242" t="s">
        <v>52</v>
      </c>
      <c r="FL61" s="242"/>
      <c r="FM61" s="242"/>
      <c r="FN61" s="242"/>
      <c r="FO61" s="242"/>
      <c r="FP61" s="242"/>
      <c r="FQ61" s="242" t="s">
        <v>2459</v>
      </c>
      <c r="FR61" s="242" t="s">
        <v>343</v>
      </c>
      <c r="FS61" s="242"/>
      <c r="FT61" s="242"/>
      <c r="FU61" s="242"/>
      <c r="FV61" s="242"/>
      <c r="FW61" s="242"/>
      <c r="FX61" s="242" t="s">
        <v>2461</v>
      </c>
      <c r="FY61" s="242" t="s">
        <v>658</v>
      </c>
      <c r="FZ61" s="242"/>
      <c r="GA61" s="242"/>
      <c r="GB61" s="242" t="s">
        <v>625</v>
      </c>
      <c r="GC61" s="242" t="s">
        <v>215</v>
      </c>
      <c r="GD61" s="242" t="s">
        <v>2459</v>
      </c>
      <c r="GE61" s="242" t="s">
        <v>52</v>
      </c>
      <c r="GF61" s="242" t="s">
        <v>150</v>
      </c>
      <c r="GG61" s="242" t="s">
        <v>2459</v>
      </c>
      <c r="GH61" s="242" t="s">
        <v>215</v>
      </c>
      <c r="GI61" s="242" t="s">
        <v>52</v>
      </c>
      <c r="GJ61" s="242" t="s">
        <v>2459</v>
      </c>
      <c r="GK61" s="242" t="s">
        <v>52</v>
      </c>
      <c r="GL61" s="242"/>
      <c r="GM61" s="242" t="s">
        <v>2463</v>
      </c>
      <c r="GN61" s="242" t="s">
        <v>52</v>
      </c>
      <c r="GO61" s="242" t="s">
        <v>343</v>
      </c>
      <c r="GP61" s="242" t="s">
        <v>52</v>
      </c>
      <c r="GQ61" s="242"/>
      <c r="GR61" s="242"/>
      <c r="GS61" s="242" t="s">
        <v>357</v>
      </c>
      <c r="GT61" s="242"/>
      <c r="GU61" s="242" t="s">
        <v>2459</v>
      </c>
      <c r="GV61" s="242"/>
      <c r="GW61" s="242" t="s">
        <v>52</v>
      </c>
      <c r="GX61" s="242" t="s">
        <v>2459</v>
      </c>
      <c r="GY61" s="242" t="s">
        <v>326</v>
      </c>
      <c r="GZ61" s="242" t="s">
        <v>52</v>
      </c>
      <c r="HA61" s="242"/>
      <c r="HB61" s="242" t="s">
        <v>326</v>
      </c>
      <c r="HC61" s="242" t="s">
        <v>48</v>
      </c>
      <c r="HD61" s="242"/>
      <c r="HE61" s="242"/>
      <c r="HF61" s="242"/>
      <c r="HG61" s="242"/>
      <c r="HH61" s="242"/>
      <c r="HI61" s="242"/>
      <c r="HJ61" s="242"/>
      <c r="HK61" s="242"/>
      <c r="HL61" s="242"/>
      <c r="HM61" s="242"/>
      <c r="HN61" s="242" t="s">
        <v>2464</v>
      </c>
      <c r="HO61" s="242"/>
      <c r="HP61" s="242" t="s">
        <v>48</v>
      </c>
      <c r="HQ61" s="242"/>
      <c r="HR61" s="242" t="s">
        <v>2465</v>
      </c>
      <c r="HS61" s="242"/>
      <c r="HT61" s="242" t="s">
        <v>48</v>
      </c>
      <c r="HU61" s="242"/>
      <c r="HV61" s="242" t="s">
        <v>361</v>
      </c>
      <c r="HW61" s="242"/>
      <c r="HX61" s="242" t="s">
        <v>2466</v>
      </c>
      <c r="HY61" s="242"/>
      <c r="HZ61" s="242" t="s">
        <v>361</v>
      </c>
      <c r="IA61" s="242" t="s">
        <v>52</v>
      </c>
      <c r="IB61" s="242" t="s">
        <v>201</v>
      </c>
      <c r="IC61" s="242" t="s">
        <v>93</v>
      </c>
      <c r="ID61" s="242"/>
      <c r="IE61" s="242" t="s">
        <v>2465</v>
      </c>
      <c r="IF61" s="242"/>
      <c r="IG61" s="242"/>
      <c r="IH61" s="242"/>
      <c r="II61" s="242" t="s">
        <v>93</v>
      </c>
      <c r="IJ61" s="242"/>
      <c r="IK61" s="242" t="s">
        <v>48</v>
      </c>
      <c r="IL61" s="242" t="s">
        <v>201</v>
      </c>
      <c r="IM61" s="242" t="s">
        <v>48</v>
      </c>
      <c r="IN61" s="242" t="s">
        <v>201</v>
      </c>
      <c r="IO61" s="242"/>
      <c r="IP61" s="242"/>
      <c r="IQ61" s="242"/>
      <c r="IR61" s="242"/>
      <c r="IS61" s="242" t="s">
        <v>48</v>
      </c>
      <c r="IT61" s="242" t="s">
        <v>2462</v>
      </c>
      <c r="IU61" s="242" t="s">
        <v>361</v>
      </c>
      <c r="IV61" s="242"/>
      <c r="IW61" s="242" t="s">
        <v>201</v>
      </c>
      <c r="IX61" s="242" t="s">
        <v>48</v>
      </c>
      <c r="IY61" s="242"/>
      <c r="IZ61" s="242"/>
      <c r="JA61" s="242"/>
      <c r="JB61" s="242" t="s">
        <v>52</v>
      </c>
      <c r="JC61" s="242" t="s">
        <v>955</v>
      </c>
      <c r="JD61" s="242" t="s">
        <v>52</v>
      </c>
      <c r="JE61" s="242" t="s">
        <v>73</v>
      </c>
      <c r="JF61" s="242"/>
      <c r="JG61" s="242" t="s">
        <v>52</v>
      </c>
      <c r="JH61" s="242"/>
      <c r="JI61" s="242"/>
      <c r="JJ61" s="242"/>
      <c r="JK61" s="242"/>
      <c r="JL61" s="242"/>
      <c r="JM61" s="242" t="s">
        <v>2466</v>
      </c>
      <c r="JN61" s="242" t="s">
        <v>150</v>
      </c>
      <c r="JO61" s="242"/>
      <c r="JP61" s="242" t="s">
        <v>950</v>
      </c>
      <c r="JQ61" s="242"/>
      <c r="JR61" s="242" t="s">
        <v>952</v>
      </c>
      <c r="JS61" s="242"/>
      <c r="JT61" s="242"/>
      <c r="JU61" s="242" t="s">
        <v>52</v>
      </c>
      <c r="JV61" s="242" t="s">
        <v>2465</v>
      </c>
      <c r="JW61" s="242" t="s">
        <v>620</v>
      </c>
      <c r="JX61" s="242" t="s">
        <v>2467</v>
      </c>
      <c r="JY61" s="242"/>
      <c r="JZ61" s="242" t="s">
        <v>48</v>
      </c>
      <c r="KA61" s="242"/>
      <c r="KB61" s="242"/>
      <c r="KC61" s="242"/>
      <c r="KD61" s="242"/>
      <c r="KE61" s="242"/>
      <c r="KF61" s="242"/>
      <c r="KG61" s="242" t="s">
        <v>2465</v>
      </c>
      <c r="KH61" s="242"/>
      <c r="KI61" s="242" t="s">
        <v>48</v>
      </c>
      <c r="KJ61" s="242"/>
    </row>
    <row r="62" spans="1:29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25">
      <c r="A63" s="120" t="s">
        <v>2468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25">
      <c r="A64" s="173"/>
      <c r="B64" s="1" t="s">
        <v>2469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25">
      <c r="A65" s="174"/>
      <c r="B65" s="1" t="s">
        <v>2470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25">
      <c r="A66" s="175"/>
      <c r="B66" s="1" t="s">
        <v>2471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AY7:BA7"/>
    <mergeCell ref="BB7"/>
    <mergeCell ref="BC7"/>
    <mergeCell ref="BD7:BF7"/>
    <mergeCell ref="BG7:BK7"/>
    <mergeCell ref="AN7:AO7"/>
    <mergeCell ref="AP7:AQ7"/>
    <mergeCell ref="AR7:AT7"/>
    <mergeCell ref="AU7:AV7"/>
    <mergeCell ref="AW7:AX7"/>
    <mergeCell ref="T7:U7"/>
    <mergeCell ref="V7:X7"/>
    <mergeCell ref="Y7:AA7"/>
    <mergeCell ref="AB7:AJ7"/>
    <mergeCell ref="AK7:AM7"/>
    <mergeCell ref="H7:K7"/>
    <mergeCell ref="L7:N7"/>
    <mergeCell ref="O7"/>
    <mergeCell ref="P7:Q7"/>
    <mergeCell ref="R7:S7"/>
    <mergeCell ref="B3:G3"/>
    <mergeCell ref="A5:B5"/>
    <mergeCell ref="A6:B6"/>
    <mergeCell ref="A7:B7"/>
    <mergeCell ref="C7"/>
    <mergeCell ref="D7:F7"/>
    <mergeCell ref="G7"/>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203" t="s">
        <v>0</v>
      </c>
      <c r="C3" s="204"/>
      <c r="D3" s="204"/>
      <c r="E3" s="204"/>
      <c r="F3" s="204"/>
      <c r="G3" s="204"/>
      <c r="H3" s="1"/>
      <c r="I3" s="1"/>
      <c r="J3" s="1"/>
      <c r="K3" s="1"/>
      <c r="L3" s="1"/>
      <c r="M3" s="1"/>
    </row>
    <row r="4" spans="1:13" ht="30" customHeight="1" x14ac:dyDescent="0.25">
      <c r="A4" s="243" t="s">
        <v>2762</v>
      </c>
      <c r="B4" s="244"/>
      <c r="C4" s="244"/>
      <c r="D4" s="244"/>
      <c r="E4" s="244"/>
      <c r="F4" s="244"/>
      <c r="G4" s="244"/>
      <c r="H4" s="244"/>
      <c r="I4" s="244"/>
      <c r="J4" s="244"/>
      <c r="K4" s="244"/>
      <c r="L4" s="244"/>
      <c r="M4" s="244"/>
    </row>
    <row r="5" spans="1:13" ht="20.100000000000001" hidden="1" customHeight="1" x14ac:dyDescent="0.25">
      <c r="A5" s="241" t="s">
        <v>1817</v>
      </c>
      <c r="B5" s="241"/>
      <c r="C5" s="161">
        <v>43763</v>
      </c>
      <c r="D5" s="161">
        <v>43764</v>
      </c>
      <c r="E5" s="161">
        <v>42746</v>
      </c>
      <c r="F5" s="161">
        <v>42741</v>
      </c>
      <c r="G5" s="161">
        <v>43825</v>
      </c>
      <c r="H5" s="161"/>
      <c r="I5" s="161">
        <v>43822</v>
      </c>
      <c r="J5" s="161">
        <v>43823</v>
      </c>
      <c r="K5" s="161">
        <v>43839</v>
      </c>
      <c r="L5" s="161">
        <v>43749</v>
      </c>
      <c r="M5" s="161"/>
    </row>
    <row r="6" spans="1:13" ht="27" customHeight="1" x14ac:dyDescent="0.25">
      <c r="A6" s="241" t="s">
        <v>39</v>
      </c>
      <c r="B6" s="241"/>
      <c r="C6" s="242" t="s">
        <v>2763</v>
      </c>
      <c r="D6" s="242"/>
      <c r="E6" s="242"/>
      <c r="F6" s="242"/>
      <c r="G6" s="242"/>
      <c r="H6" s="242"/>
      <c r="I6" s="242" t="s">
        <v>2764</v>
      </c>
      <c r="J6" s="242"/>
      <c r="K6" s="242"/>
      <c r="L6" s="242"/>
      <c r="M6" s="242"/>
    </row>
    <row r="7" spans="1:13" ht="27" customHeight="1" x14ac:dyDescent="0.25">
      <c r="A7" s="160" t="s">
        <v>66</v>
      </c>
      <c r="B7" s="160" t="s">
        <v>608</v>
      </c>
      <c r="C7" s="161" t="s">
        <v>2765</v>
      </c>
      <c r="D7" s="161" t="s">
        <v>2766</v>
      </c>
      <c r="E7" s="161" t="s">
        <v>2767</v>
      </c>
      <c r="F7" s="161" t="s">
        <v>2768</v>
      </c>
      <c r="G7" s="161" t="s">
        <v>2769</v>
      </c>
      <c r="H7" s="161" t="s">
        <v>972</v>
      </c>
      <c r="I7" s="161" t="s">
        <v>2770</v>
      </c>
      <c r="J7" s="161" t="s">
        <v>2771</v>
      </c>
      <c r="K7" s="161" t="s">
        <v>2772</v>
      </c>
      <c r="L7" s="161" t="s">
        <v>2773</v>
      </c>
      <c r="M7" s="161" t="s">
        <v>972</v>
      </c>
    </row>
    <row r="8" spans="1:13" ht="18" customHeight="1" x14ac:dyDescent="0.25">
      <c r="A8" s="164" t="s">
        <v>70</v>
      </c>
      <c r="B8" s="164" t="s">
        <v>819</v>
      </c>
      <c r="C8" s="166">
        <v>-61.84</v>
      </c>
      <c r="D8" s="166">
        <v>-62.09</v>
      </c>
      <c r="E8" s="166">
        <v>-49.895600000000002</v>
      </c>
      <c r="F8" s="166">
        <v>-50.008400000000002</v>
      </c>
      <c r="G8" s="166">
        <v>-526.02229999999997</v>
      </c>
      <c r="H8" s="166">
        <v>-749.85630000000003</v>
      </c>
      <c r="I8" s="166">
        <v>148.11600000000001</v>
      </c>
      <c r="J8" s="166">
        <v>147.40289999999999</v>
      </c>
      <c r="K8" s="166">
        <v>506.07549999999998</v>
      </c>
      <c r="L8" s="166">
        <v>404.52519999999998</v>
      </c>
      <c r="M8" s="166">
        <v>1206.1196</v>
      </c>
    </row>
    <row r="9" spans="1:13" ht="18" customHeight="1" x14ac:dyDescent="0.25">
      <c r="A9" s="164" t="s">
        <v>70</v>
      </c>
      <c r="B9" s="164" t="s">
        <v>820</v>
      </c>
      <c r="C9" s="168">
        <v>-61.6</v>
      </c>
      <c r="D9" s="168">
        <v>-61.69</v>
      </c>
      <c r="E9" s="168">
        <v>-50.1648</v>
      </c>
      <c r="F9" s="168">
        <v>-50.259500000000003</v>
      </c>
      <c r="G9" s="168">
        <v>-508.59649999999999</v>
      </c>
      <c r="H9" s="168">
        <v>-732.31079999999997</v>
      </c>
      <c r="I9" s="168">
        <v>147.4751</v>
      </c>
      <c r="J9" s="168">
        <v>146.27850000000001</v>
      </c>
      <c r="K9" s="168">
        <v>503.34480000000002</v>
      </c>
      <c r="L9" s="168">
        <v>404.0034</v>
      </c>
      <c r="M9" s="168">
        <v>1201.1017999999999</v>
      </c>
    </row>
    <row r="10" spans="1:13" ht="18" customHeight="1" x14ac:dyDescent="0.25">
      <c r="A10" s="164" t="s">
        <v>70</v>
      </c>
      <c r="B10" s="164" t="s">
        <v>821</v>
      </c>
      <c r="C10" s="168">
        <v>-62.55</v>
      </c>
      <c r="D10" s="168">
        <v>-62.87</v>
      </c>
      <c r="E10" s="168">
        <v>-52.320399999999999</v>
      </c>
      <c r="F10" s="168">
        <v>-52.740699999999997</v>
      </c>
      <c r="G10" s="168">
        <v>-519.56849999999997</v>
      </c>
      <c r="H10" s="168">
        <v>-750.04960000000005</v>
      </c>
      <c r="I10" s="168">
        <v>142.1087</v>
      </c>
      <c r="J10" s="168">
        <v>142.4067</v>
      </c>
      <c r="K10" s="168">
        <v>495.34649999999999</v>
      </c>
      <c r="L10" s="168">
        <v>399.55500000000001</v>
      </c>
      <c r="M10" s="168">
        <v>1179.4168999999999</v>
      </c>
    </row>
    <row r="11" spans="1:13" ht="18" customHeight="1" x14ac:dyDescent="0.25">
      <c r="A11" s="164" t="s">
        <v>70</v>
      </c>
      <c r="B11" s="164" t="s">
        <v>822</v>
      </c>
      <c r="C11" s="168">
        <v>-60.69</v>
      </c>
      <c r="D11" s="168">
        <v>-61.47</v>
      </c>
      <c r="E11" s="168">
        <v>-50.997900000000001</v>
      </c>
      <c r="F11" s="168">
        <v>-51.173400000000001</v>
      </c>
      <c r="G11" s="168">
        <v>-520.98540000000003</v>
      </c>
      <c r="H11" s="168">
        <v>-745.31669999999997</v>
      </c>
      <c r="I11" s="168">
        <v>141.86179999999999</v>
      </c>
      <c r="J11" s="168">
        <v>142.60900000000001</v>
      </c>
      <c r="K11" s="168">
        <v>485.98509999999999</v>
      </c>
      <c r="L11" s="168">
        <v>392.24880000000002</v>
      </c>
      <c r="M11" s="168">
        <v>1162.7047</v>
      </c>
    </row>
    <row r="12" spans="1:13" ht="18" customHeight="1" x14ac:dyDescent="0.25">
      <c r="A12" s="164" t="s">
        <v>70</v>
      </c>
      <c r="B12" s="164" t="s">
        <v>823</v>
      </c>
      <c r="C12" s="168">
        <v>-58.95</v>
      </c>
      <c r="D12" s="168">
        <v>-59.76</v>
      </c>
      <c r="E12" s="168">
        <v>-50.264000000000003</v>
      </c>
      <c r="F12" s="168">
        <v>-50.756399999999999</v>
      </c>
      <c r="G12" s="168">
        <v>-517.88109999999995</v>
      </c>
      <c r="H12" s="168">
        <v>-737.61149999999998</v>
      </c>
      <c r="I12" s="168">
        <v>145.5043</v>
      </c>
      <c r="J12" s="168">
        <v>145.15979999999999</v>
      </c>
      <c r="K12" s="168">
        <v>495.55200000000002</v>
      </c>
      <c r="L12" s="168">
        <v>400.74110000000002</v>
      </c>
      <c r="M12" s="168">
        <v>1186.9572000000001</v>
      </c>
    </row>
    <row r="13" spans="1:13" ht="18" customHeight="1" x14ac:dyDescent="0.25">
      <c r="A13" s="164" t="s">
        <v>70</v>
      </c>
      <c r="B13" s="164" t="s">
        <v>824</v>
      </c>
      <c r="C13" s="168">
        <v>-59.27</v>
      </c>
      <c r="D13" s="168">
        <v>-59.48</v>
      </c>
      <c r="E13" s="168">
        <v>-53.898699999999998</v>
      </c>
      <c r="F13" s="168">
        <v>-54.067500000000003</v>
      </c>
      <c r="G13" s="168">
        <v>-497.86410000000001</v>
      </c>
      <c r="H13" s="168">
        <v>-724.58029999999997</v>
      </c>
      <c r="I13" s="168">
        <v>143.22800000000001</v>
      </c>
      <c r="J13" s="168">
        <v>144.37430000000001</v>
      </c>
      <c r="K13" s="168">
        <v>477.80520000000001</v>
      </c>
      <c r="L13" s="168">
        <v>390.83530000000002</v>
      </c>
      <c r="M13" s="168">
        <v>1156.2428</v>
      </c>
    </row>
    <row r="14" spans="1:13" ht="18" customHeight="1" x14ac:dyDescent="0.25">
      <c r="A14" s="164" t="s">
        <v>70</v>
      </c>
      <c r="B14" s="164" t="s">
        <v>825</v>
      </c>
      <c r="C14" s="168">
        <v>-54.63</v>
      </c>
      <c r="D14" s="168">
        <v>-54.45</v>
      </c>
      <c r="E14" s="168">
        <v>-48.139400000000002</v>
      </c>
      <c r="F14" s="168">
        <v>-48.196199999999997</v>
      </c>
      <c r="G14" s="168">
        <v>-512.93960000000004</v>
      </c>
      <c r="H14" s="168">
        <v>-718.35519999999997</v>
      </c>
      <c r="I14" s="168">
        <v>149.0009</v>
      </c>
      <c r="J14" s="168">
        <v>148.4127</v>
      </c>
      <c r="K14" s="168">
        <v>491.1506</v>
      </c>
      <c r="L14" s="168">
        <v>395.1096</v>
      </c>
      <c r="M14" s="168">
        <v>1183.6738</v>
      </c>
    </row>
    <row r="15" spans="1:13" ht="18" customHeight="1" x14ac:dyDescent="0.25">
      <c r="A15" s="164" t="s">
        <v>70</v>
      </c>
      <c r="B15" s="164" t="s">
        <v>826</v>
      </c>
      <c r="C15" s="171">
        <v>-60.61</v>
      </c>
      <c r="D15" s="171">
        <v>-60.64</v>
      </c>
      <c r="E15" s="171">
        <v>-54.576999999999998</v>
      </c>
      <c r="F15" s="171">
        <v>-54.184399999999997</v>
      </c>
      <c r="G15" s="171">
        <v>-531.48209999999995</v>
      </c>
      <c r="H15" s="171">
        <v>-761.49350000000004</v>
      </c>
      <c r="I15" s="171">
        <v>149.60730000000001</v>
      </c>
      <c r="J15" s="171">
        <v>150.21430000000001</v>
      </c>
      <c r="K15" s="171">
        <v>498.4563</v>
      </c>
      <c r="L15" s="171">
        <v>400.56189999999998</v>
      </c>
      <c r="M15" s="171">
        <v>1198.8398</v>
      </c>
    </row>
    <row r="16" spans="1:13" ht="18" customHeight="1" x14ac:dyDescent="0.25">
      <c r="A16" s="164" t="s">
        <v>70</v>
      </c>
      <c r="B16" s="164" t="s">
        <v>827</v>
      </c>
      <c r="C16" s="166">
        <v>-59.86</v>
      </c>
      <c r="D16" s="166">
        <v>-59.9</v>
      </c>
      <c r="E16" s="166">
        <v>-54.698399999999999</v>
      </c>
      <c r="F16" s="166">
        <v>-54.935099999999998</v>
      </c>
      <c r="G16" s="166">
        <v>-535.51990000000001</v>
      </c>
      <c r="H16" s="166">
        <v>-764.91340000000002</v>
      </c>
      <c r="I16" s="166">
        <v>148.2526</v>
      </c>
      <c r="J16" s="166">
        <v>149.27600000000001</v>
      </c>
      <c r="K16" s="166">
        <v>502.84050000000002</v>
      </c>
      <c r="L16" s="166">
        <v>402.67989999999998</v>
      </c>
      <c r="M16" s="166">
        <v>1203.049</v>
      </c>
    </row>
    <row r="17" spans="1:13" ht="18" customHeight="1" x14ac:dyDescent="0.25">
      <c r="A17" s="164" t="s">
        <v>70</v>
      </c>
      <c r="B17" s="164" t="s">
        <v>828</v>
      </c>
      <c r="C17" s="168">
        <v>-61.46</v>
      </c>
      <c r="D17" s="168">
        <v>-61.9</v>
      </c>
      <c r="E17" s="168">
        <v>-53.608499999999999</v>
      </c>
      <c r="F17" s="168">
        <v>-53.864699999999999</v>
      </c>
      <c r="G17" s="168">
        <v>-533.01909999999998</v>
      </c>
      <c r="H17" s="168">
        <v>-763.85230000000001</v>
      </c>
      <c r="I17" s="168">
        <v>147.74039999999999</v>
      </c>
      <c r="J17" s="168">
        <v>147.55269999999999</v>
      </c>
      <c r="K17" s="168">
        <v>502.12090000000001</v>
      </c>
      <c r="L17" s="168">
        <v>403.01769999999999</v>
      </c>
      <c r="M17" s="168">
        <v>1200.4317000000001</v>
      </c>
    </row>
    <row r="18" spans="1:13" ht="18" customHeight="1" x14ac:dyDescent="0.25">
      <c r="A18" s="164" t="s">
        <v>70</v>
      </c>
      <c r="B18" s="164" t="s">
        <v>829</v>
      </c>
      <c r="C18" s="168">
        <v>-61.25</v>
      </c>
      <c r="D18" s="168">
        <v>-62.07</v>
      </c>
      <c r="E18" s="168">
        <v>-50.376899999999999</v>
      </c>
      <c r="F18" s="168">
        <v>-50.524999999999999</v>
      </c>
      <c r="G18" s="168">
        <v>-530.56659999999999</v>
      </c>
      <c r="H18" s="168">
        <v>-754.7885</v>
      </c>
      <c r="I18" s="168">
        <v>150.82650000000001</v>
      </c>
      <c r="J18" s="168">
        <v>149.05269999999999</v>
      </c>
      <c r="K18" s="168">
        <v>510.28399999999999</v>
      </c>
      <c r="L18" s="168">
        <v>416.39240000000001</v>
      </c>
      <c r="M18" s="168">
        <v>1226.5555999999999</v>
      </c>
    </row>
    <row r="19" spans="1:13" ht="18" customHeight="1" x14ac:dyDescent="0.25">
      <c r="A19" s="164" t="s">
        <v>70</v>
      </c>
      <c r="B19" s="164" t="s">
        <v>830</v>
      </c>
      <c r="C19" s="168">
        <v>-66.58</v>
      </c>
      <c r="D19" s="168">
        <v>-66.900000000000006</v>
      </c>
      <c r="E19" s="168">
        <v>-62.076999999999998</v>
      </c>
      <c r="F19" s="168">
        <v>-62.479399999999998</v>
      </c>
      <c r="G19" s="168">
        <v>-536.06510000000003</v>
      </c>
      <c r="H19" s="168">
        <v>-794.10149999999999</v>
      </c>
      <c r="I19" s="168">
        <v>147.2038</v>
      </c>
      <c r="J19" s="168">
        <v>148.04349999999999</v>
      </c>
      <c r="K19" s="168">
        <v>510.80680000000001</v>
      </c>
      <c r="L19" s="168">
        <v>411.85239999999999</v>
      </c>
      <c r="M19" s="168">
        <v>1217.9065000000001</v>
      </c>
    </row>
    <row r="20" spans="1:13" ht="18" customHeight="1" x14ac:dyDescent="0.25">
      <c r="A20" s="164" t="s">
        <v>70</v>
      </c>
      <c r="B20" s="164" t="s">
        <v>831</v>
      </c>
      <c r="C20" s="168">
        <v>-66.2</v>
      </c>
      <c r="D20" s="168">
        <v>-66.430000000000007</v>
      </c>
      <c r="E20" s="168">
        <v>-61.544400000000003</v>
      </c>
      <c r="F20" s="168">
        <v>-62.096899999999998</v>
      </c>
      <c r="G20" s="168">
        <v>-535.48749999999995</v>
      </c>
      <c r="H20" s="168">
        <v>-791.75879999999995</v>
      </c>
      <c r="I20" s="168">
        <v>145.49119999999999</v>
      </c>
      <c r="J20" s="168">
        <v>145.22</v>
      </c>
      <c r="K20" s="168">
        <v>504.36340000000001</v>
      </c>
      <c r="L20" s="168">
        <v>404.12040000000002</v>
      </c>
      <c r="M20" s="168">
        <v>1199.1949999999999</v>
      </c>
    </row>
    <row r="21" spans="1:13" ht="18" customHeight="1" x14ac:dyDescent="0.25">
      <c r="A21" s="164" t="s">
        <v>70</v>
      </c>
      <c r="B21" s="164" t="s">
        <v>832</v>
      </c>
      <c r="C21" s="168">
        <v>-61.01</v>
      </c>
      <c r="D21" s="168">
        <v>-60.67</v>
      </c>
      <c r="E21" s="168">
        <v>-56.030799999999999</v>
      </c>
      <c r="F21" s="168">
        <v>-56.4968</v>
      </c>
      <c r="G21" s="168">
        <v>-539.16420000000005</v>
      </c>
      <c r="H21" s="168">
        <v>-773.37180000000001</v>
      </c>
      <c r="I21" s="168">
        <v>124.4988</v>
      </c>
      <c r="J21" s="168">
        <v>122.48650000000001</v>
      </c>
      <c r="K21" s="168">
        <v>404.15350000000001</v>
      </c>
      <c r="L21" s="168">
        <v>318.03969999999998</v>
      </c>
      <c r="M21" s="168">
        <v>969.17849999999999</v>
      </c>
    </row>
    <row r="22" spans="1:13" ht="18" customHeight="1" x14ac:dyDescent="0.25">
      <c r="A22" s="164" t="s">
        <v>70</v>
      </c>
      <c r="B22" s="164" t="s">
        <v>833</v>
      </c>
      <c r="C22" s="168">
        <v>-64.2</v>
      </c>
      <c r="D22" s="168">
        <v>-64.430000000000007</v>
      </c>
      <c r="E22" s="168">
        <v>-57.037300000000002</v>
      </c>
      <c r="F22" s="168">
        <v>-57.055399999999999</v>
      </c>
      <c r="G22" s="168">
        <v>-562.31590000000006</v>
      </c>
      <c r="H22" s="168">
        <v>-805.03859999999997</v>
      </c>
      <c r="I22" s="168">
        <v>102.6601</v>
      </c>
      <c r="J22" s="168">
        <v>102.9903</v>
      </c>
      <c r="K22" s="168">
        <v>293.22640000000001</v>
      </c>
      <c r="L22" s="168">
        <v>223.02269999999999</v>
      </c>
      <c r="M22" s="168">
        <v>721.89949999999999</v>
      </c>
    </row>
    <row r="23" spans="1:13" ht="18" customHeight="1" x14ac:dyDescent="0.25">
      <c r="A23" s="164" t="s">
        <v>70</v>
      </c>
      <c r="B23" s="164" t="s">
        <v>834</v>
      </c>
      <c r="C23" s="171">
        <v>-69.209999999999994</v>
      </c>
      <c r="D23" s="171">
        <v>-69.91</v>
      </c>
      <c r="E23" s="171">
        <v>-59.225499999999997</v>
      </c>
      <c r="F23" s="171">
        <v>-58.5777</v>
      </c>
      <c r="G23" s="171">
        <v>-565.81679999999994</v>
      </c>
      <c r="H23" s="171">
        <v>-822.74</v>
      </c>
      <c r="I23" s="171">
        <v>80.626400000000004</v>
      </c>
      <c r="J23" s="171">
        <v>82.300799999999995</v>
      </c>
      <c r="K23" s="171">
        <v>175.38749999999999</v>
      </c>
      <c r="L23" s="171">
        <v>116.26439999999999</v>
      </c>
      <c r="M23" s="171">
        <v>454.57909999999998</v>
      </c>
    </row>
    <row r="24" spans="1:13" ht="18" customHeight="1" x14ac:dyDescent="0.25">
      <c r="A24" s="164" t="s">
        <v>70</v>
      </c>
      <c r="B24" s="164" t="s">
        <v>835</v>
      </c>
      <c r="C24" s="166">
        <v>-83.54</v>
      </c>
      <c r="D24" s="166">
        <v>-83.09</v>
      </c>
      <c r="E24" s="166">
        <v>-64.992400000000004</v>
      </c>
      <c r="F24" s="166">
        <v>-64.7209</v>
      </c>
      <c r="G24" s="166">
        <v>-560.26279999999997</v>
      </c>
      <c r="H24" s="166">
        <v>-856.60609999999997</v>
      </c>
      <c r="I24" s="166">
        <v>80.750900000000001</v>
      </c>
      <c r="J24" s="166">
        <v>82.007400000000004</v>
      </c>
      <c r="K24" s="166">
        <v>162.1902</v>
      </c>
      <c r="L24" s="166">
        <v>107.0162</v>
      </c>
      <c r="M24" s="166">
        <v>431.96469999999999</v>
      </c>
    </row>
    <row r="25" spans="1:13" ht="18" customHeight="1" x14ac:dyDescent="0.25">
      <c r="A25" s="164" t="s">
        <v>70</v>
      </c>
      <c r="B25" s="164" t="s">
        <v>836</v>
      </c>
      <c r="C25" s="168">
        <v>-88.82</v>
      </c>
      <c r="D25" s="168">
        <v>-89.43</v>
      </c>
      <c r="E25" s="168">
        <v>-70.016000000000005</v>
      </c>
      <c r="F25" s="168">
        <v>-69.128100000000003</v>
      </c>
      <c r="G25" s="168">
        <v>-572.70950000000005</v>
      </c>
      <c r="H25" s="168">
        <v>-890.10360000000003</v>
      </c>
      <c r="I25" s="168">
        <v>91.596800000000002</v>
      </c>
      <c r="J25" s="168">
        <v>91.013199999999998</v>
      </c>
      <c r="K25" s="168">
        <v>185.8536</v>
      </c>
      <c r="L25" s="168">
        <v>123.6125</v>
      </c>
      <c r="M25" s="168">
        <v>492.0761</v>
      </c>
    </row>
    <row r="26" spans="1:13" ht="18" customHeight="1" x14ac:dyDescent="0.25">
      <c r="A26" s="164" t="s">
        <v>70</v>
      </c>
      <c r="B26" s="164" t="s">
        <v>837</v>
      </c>
      <c r="C26" s="168">
        <v>-89.6</v>
      </c>
      <c r="D26" s="168">
        <v>-89.59</v>
      </c>
      <c r="E26" s="168">
        <v>-70.547600000000003</v>
      </c>
      <c r="F26" s="168">
        <v>-70.108900000000006</v>
      </c>
      <c r="G26" s="168">
        <v>-584.94479999999999</v>
      </c>
      <c r="H26" s="168">
        <v>-904.79129999999998</v>
      </c>
      <c r="I26" s="168">
        <v>83.760300000000001</v>
      </c>
      <c r="J26" s="168">
        <v>84.531499999999994</v>
      </c>
      <c r="K26" s="168">
        <v>166.34739999999999</v>
      </c>
      <c r="L26" s="168">
        <v>104.7559</v>
      </c>
      <c r="M26" s="168">
        <v>439.39510000000001</v>
      </c>
    </row>
    <row r="27" spans="1:13" ht="18" customHeight="1" x14ac:dyDescent="0.25">
      <c r="A27" s="164" t="s">
        <v>70</v>
      </c>
      <c r="B27" s="164" t="s">
        <v>838</v>
      </c>
      <c r="C27" s="168">
        <v>-87.83</v>
      </c>
      <c r="D27" s="168">
        <v>-88.22</v>
      </c>
      <c r="E27" s="168">
        <v>-70.691400000000002</v>
      </c>
      <c r="F27" s="168">
        <v>-70.770499999999998</v>
      </c>
      <c r="G27" s="168">
        <v>-567.21659999999997</v>
      </c>
      <c r="H27" s="168">
        <v>-884.72850000000005</v>
      </c>
      <c r="I27" s="168">
        <v>84.0351</v>
      </c>
      <c r="J27" s="168">
        <v>83.043000000000006</v>
      </c>
      <c r="K27" s="168">
        <v>167.95179999999999</v>
      </c>
      <c r="L27" s="168">
        <v>112.2831</v>
      </c>
      <c r="M27" s="168">
        <v>447.31299999999999</v>
      </c>
    </row>
    <row r="28" spans="1:13" ht="18" customHeight="1" x14ac:dyDescent="0.25">
      <c r="A28" s="164" t="s">
        <v>70</v>
      </c>
      <c r="B28" s="164" t="s">
        <v>839</v>
      </c>
      <c r="C28" s="168">
        <v>-86.25</v>
      </c>
      <c r="D28" s="168">
        <v>-85.95</v>
      </c>
      <c r="E28" s="168">
        <v>-70.571399999999997</v>
      </c>
      <c r="F28" s="168">
        <v>-70.28</v>
      </c>
      <c r="G28" s="168">
        <v>-570.77260000000001</v>
      </c>
      <c r="H28" s="168">
        <v>-883.82399999999996</v>
      </c>
      <c r="I28" s="168">
        <v>73.159099999999995</v>
      </c>
      <c r="J28" s="168">
        <v>77.282300000000006</v>
      </c>
      <c r="K28" s="168">
        <v>152.53100000000001</v>
      </c>
      <c r="L28" s="168">
        <v>91.940700000000007</v>
      </c>
      <c r="M28" s="168">
        <v>394.91309999999999</v>
      </c>
    </row>
    <row r="29" spans="1:13" ht="18" customHeight="1" x14ac:dyDescent="0.25">
      <c r="A29" s="164" t="s">
        <v>70</v>
      </c>
      <c r="B29" s="164" t="s">
        <v>840</v>
      </c>
      <c r="C29" s="168">
        <v>-92.46</v>
      </c>
      <c r="D29" s="168">
        <v>-92.72</v>
      </c>
      <c r="E29" s="168">
        <v>-75.908100000000005</v>
      </c>
      <c r="F29" s="168">
        <v>-76.422700000000006</v>
      </c>
      <c r="G29" s="168">
        <v>-580.0154</v>
      </c>
      <c r="H29" s="168">
        <v>-917.52620000000002</v>
      </c>
      <c r="I29" s="168">
        <v>78.267200000000003</v>
      </c>
      <c r="J29" s="168">
        <v>78.766499999999994</v>
      </c>
      <c r="K29" s="168">
        <v>156.38140000000001</v>
      </c>
      <c r="L29" s="168">
        <v>103.4576</v>
      </c>
      <c r="M29" s="168">
        <v>416.87270000000001</v>
      </c>
    </row>
    <row r="30" spans="1:13" ht="18" customHeight="1" x14ac:dyDescent="0.25">
      <c r="A30" s="164" t="s">
        <v>70</v>
      </c>
      <c r="B30" s="164" t="s">
        <v>841</v>
      </c>
      <c r="C30" s="168">
        <v>-93.82</v>
      </c>
      <c r="D30" s="168">
        <v>-94.5</v>
      </c>
      <c r="E30" s="168">
        <v>-77.427700000000002</v>
      </c>
      <c r="F30" s="168">
        <v>-76.582800000000006</v>
      </c>
      <c r="G30" s="168">
        <v>-584.87959999999998</v>
      </c>
      <c r="H30" s="168">
        <v>-927.21010000000001</v>
      </c>
      <c r="I30" s="168">
        <v>77.427000000000007</v>
      </c>
      <c r="J30" s="168">
        <v>79.741200000000006</v>
      </c>
      <c r="K30" s="168">
        <v>165.62190000000001</v>
      </c>
      <c r="L30" s="168">
        <v>104.7504</v>
      </c>
      <c r="M30" s="168">
        <v>427.54050000000001</v>
      </c>
    </row>
    <row r="31" spans="1:13" ht="18" customHeight="1" x14ac:dyDescent="0.25">
      <c r="A31" s="164" t="s">
        <v>70</v>
      </c>
      <c r="B31" s="164" t="s">
        <v>842</v>
      </c>
      <c r="C31" s="171">
        <v>-91.47</v>
      </c>
      <c r="D31" s="171">
        <v>-91.86</v>
      </c>
      <c r="E31" s="171">
        <v>-73.699299999999994</v>
      </c>
      <c r="F31" s="171">
        <v>-73.7209</v>
      </c>
      <c r="G31" s="171">
        <v>-575.56640000000004</v>
      </c>
      <c r="H31" s="171">
        <v>-906.31659999999999</v>
      </c>
      <c r="I31" s="171">
        <v>76.933300000000003</v>
      </c>
      <c r="J31" s="171">
        <v>78.278800000000004</v>
      </c>
      <c r="K31" s="171">
        <v>152.48150000000001</v>
      </c>
      <c r="L31" s="171">
        <v>99.329700000000003</v>
      </c>
      <c r="M31" s="171">
        <v>407.02330000000001</v>
      </c>
    </row>
    <row r="32" spans="1:13" ht="18" customHeight="1" x14ac:dyDescent="0.25">
      <c r="A32" s="164" t="s">
        <v>70</v>
      </c>
      <c r="B32" s="164" t="s">
        <v>843</v>
      </c>
      <c r="C32" s="166">
        <v>-87.49</v>
      </c>
      <c r="D32" s="166">
        <v>-88.64</v>
      </c>
      <c r="E32" s="166">
        <v>-69.627099999999999</v>
      </c>
      <c r="F32" s="166">
        <v>-69.365499999999997</v>
      </c>
      <c r="G32" s="166">
        <v>-563.44629999999995</v>
      </c>
      <c r="H32" s="166">
        <v>-878.56889999999999</v>
      </c>
      <c r="I32" s="166">
        <v>75.113100000000003</v>
      </c>
      <c r="J32" s="166">
        <v>77.510000000000005</v>
      </c>
      <c r="K32" s="166">
        <v>149.27279999999999</v>
      </c>
      <c r="L32" s="166">
        <v>92.624700000000004</v>
      </c>
      <c r="M32" s="166">
        <v>394.5206</v>
      </c>
    </row>
    <row r="33" spans="1:13" ht="18" customHeight="1" x14ac:dyDescent="0.25">
      <c r="A33" s="164" t="s">
        <v>70</v>
      </c>
      <c r="B33" s="164" t="s">
        <v>844</v>
      </c>
      <c r="C33" s="168">
        <v>-75.8</v>
      </c>
      <c r="D33" s="168">
        <v>-76.11</v>
      </c>
      <c r="E33" s="168">
        <v>-64.7273</v>
      </c>
      <c r="F33" s="168">
        <v>-64.498199999999997</v>
      </c>
      <c r="G33" s="168">
        <v>-520.71960000000001</v>
      </c>
      <c r="H33" s="168">
        <v>-801.85509999999999</v>
      </c>
      <c r="I33" s="168">
        <v>71.537400000000005</v>
      </c>
      <c r="J33" s="168">
        <v>70.674599999999998</v>
      </c>
      <c r="K33" s="168">
        <v>127.2966</v>
      </c>
      <c r="L33" s="168">
        <v>79.538600000000002</v>
      </c>
      <c r="M33" s="168">
        <v>349.04719999999998</v>
      </c>
    </row>
    <row r="34" spans="1:13" ht="18" customHeight="1" x14ac:dyDescent="0.25">
      <c r="A34" s="164" t="s">
        <v>70</v>
      </c>
      <c r="B34" s="164" t="s">
        <v>845</v>
      </c>
      <c r="C34" s="168">
        <v>-78.98</v>
      </c>
      <c r="D34" s="168">
        <v>-79.27</v>
      </c>
      <c r="E34" s="168">
        <v>-64.557500000000005</v>
      </c>
      <c r="F34" s="168">
        <v>-64.703599999999994</v>
      </c>
      <c r="G34" s="168">
        <v>-543.07100000000003</v>
      </c>
      <c r="H34" s="168">
        <v>-830.58209999999997</v>
      </c>
      <c r="I34" s="168">
        <v>75.313000000000002</v>
      </c>
      <c r="J34" s="168">
        <v>75.7149</v>
      </c>
      <c r="K34" s="168">
        <v>135.1474</v>
      </c>
      <c r="L34" s="168">
        <v>78.740300000000005</v>
      </c>
      <c r="M34" s="168">
        <v>364.91559999999998</v>
      </c>
    </row>
    <row r="35" spans="1:13" ht="18" customHeight="1" x14ac:dyDescent="0.25">
      <c r="A35" s="164" t="s">
        <v>70</v>
      </c>
      <c r="B35" s="164" t="s">
        <v>846</v>
      </c>
      <c r="C35" s="168">
        <v>-81.17</v>
      </c>
      <c r="D35" s="168">
        <v>-81.459999999999994</v>
      </c>
      <c r="E35" s="168">
        <v>-67.6023</v>
      </c>
      <c r="F35" s="168">
        <v>-67.417100000000005</v>
      </c>
      <c r="G35" s="168">
        <v>-542.13649999999996</v>
      </c>
      <c r="H35" s="168">
        <v>-839.78589999999997</v>
      </c>
      <c r="I35" s="168">
        <v>74.487399999999994</v>
      </c>
      <c r="J35" s="168">
        <v>75.940700000000007</v>
      </c>
      <c r="K35" s="168">
        <v>124.2116</v>
      </c>
      <c r="L35" s="168">
        <v>81.7136</v>
      </c>
      <c r="M35" s="168">
        <v>356.35329999999999</v>
      </c>
    </row>
    <row r="36" spans="1:13" ht="18" customHeight="1" x14ac:dyDescent="0.25">
      <c r="A36" s="164" t="s">
        <v>70</v>
      </c>
      <c r="B36" s="164" t="s">
        <v>847</v>
      </c>
      <c r="C36" s="168">
        <v>-93.37</v>
      </c>
      <c r="D36" s="168">
        <v>-93.03</v>
      </c>
      <c r="E36" s="168">
        <v>-74.713899999999995</v>
      </c>
      <c r="F36" s="168">
        <v>-74.398200000000003</v>
      </c>
      <c r="G36" s="168">
        <v>-558.82060000000001</v>
      </c>
      <c r="H36" s="168">
        <v>-894.33270000000005</v>
      </c>
      <c r="I36" s="168">
        <v>79.783699999999996</v>
      </c>
      <c r="J36" s="168">
        <v>78.942899999999995</v>
      </c>
      <c r="K36" s="168">
        <v>134.7037</v>
      </c>
      <c r="L36" s="168">
        <v>84.180400000000006</v>
      </c>
      <c r="M36" s="168">
        <v>377.61070000000001</v>
      </c>
    </row>
    <row r="37" spans="1:13" ht="18" customHeight="1" x14ac:dyDescent="0.25">
      <c r="A37" s="164" t="s">
        <v>70</v>
      </c>
      <c r="B37" s="164" t="s">
        <v>848</v>
      </c>
      <c r="C37" s="168">
        <v>-84.52</v>
      </c>
      <c r="D37" s="168">
        <v>-85.51</v>
      </c>
      <c r="E37" s="168">
        <v>-63.338299999999997</v>
      </c>
      <c r="F37" s="168">
        <v>-62.639299999999999</v>
      </c>
      <c r="G37" s="168">
        <v>-564.11220000000003</v>
      </c>
      <c r="H37" s="168">
        <v>-860.11980000000005</v>
      </c>
      <c r="I37" s="168">
        <v>81.986599999999996</v>
      </c>
      <c r="J37" s="168">
        <v>82.106899999999996</v>
      </c>
      <c r="K37" s="168">
        <v>149.81139999999999</v>
      </c>
      <c r="L37" s="168">
        <v>95.809700000000007</v>
      </c>
      <c r="M37" s="168">
        <v>409.71460000000002</v>
      </c>
    </row>
    <row r="38" spans="1:13" ht="18" customHeight="1" x14ac:dyDescent="0.25">
      <c r="A38" s="164" t="s">
        <v>70</v>
      </c>
      <c r="B38" s="164" t="s">
        <v>849</v>
      </c>
      <c r="C38" s="168">
        <v>-86.49</v>
      </c>
      <c r="D38" s="168">
        <v>-87.61</v>
      </c>
      <c r="E38" s="168">
        <v>-66.776600000000002</v>
      </c>
      <c r="F38" s="168">
        <v>-67.097999999999999</v>
      </c>
      <c r="G38" s="168">
        <v>-555.03930000000003</v>
      </c>
      <c r="H38" s="168">
        <v>-863.01390000000004</v>
      </c>
      <c r="I38" s="168">
        <v>87.014200000000002</v>
      </c>
      <c r="J38" s="168">
        <v>86.995000000000005</v>
      </c>
      <c r="K38" s="168">
        <v>175.202</v>
      </c>
      <c r="L38" s="168">
        <v>112.0595</v>
      </c>
      <c r="M38" s="168">
        <v>461.27069999999998</v>
      </c>
    </row>
    <row r="39" spans="1:13" ht="18" customHeight="1" x14ac:dyDescent="0.25">
      <c r="A39" s="164" t="s">
        <v>70</v>
      </c>
      <c r="B39" s="164" t="s">
        <v>850</v>
      </c>
      <c r="C39" s="171">
        <v>-86.24</v>
      </c>
      <c r="D39" s="171">
        <v>-86.44</v>
      </c>
      <c r="E39" s="171">
        <v>-65.505499999999998</v>
      </c>
      <c r="F39" s="171">
        <v>-64.828599999999994</v>
      </c>
      <c r="G39" s="171">
        <v>-548.81849999999997</v>
      </c>
      <c r="H39" s="171">
        <v>-851.83259999999996</v>
      </c>
      <c r="I39" s="171">
        <v>107.5826</v>
      </c>
      <c r="J39" s="171">
        <v>108.60339999999999</v>
      </c>
      <c r="K39" s="171">
        <v>271.20370000000003</v>
      </c>
      <c r="L39" s="171">
        <v>195.11699999999999</v>
      </c>
      <c r="M39" s="171">
        <v>682.50670000000002</v>
      </c>
    </row>
    <row r="40" spans="1:13" ht="18" customHeight="1" x14ac:dyDescent="0.25">
      <c r="A40" s="164" t="s">
        <v>70</v>
      </c>
      <c r="B40" s="164" t="s">
        <v>851</v>
      </c>
      <c r="C40" s="166">
        <v>-89.88</v>
      </c>
      <c r="D40" s="166">
        <v>-90.16</v>
      </c>
      <c r="E40" s="166">
        <v>-69.174400000000006</v>
      </c>
      <c r="F40" s="166">
        <v>-68.781000000000006</v>
      </c>
      <c r="G40" s="166">
        <v>-550.17179999999996</v>
      </c>
      <c r="H40" s="166">
        <v>-868.16719999999998</v>
      </c>
      <c r="I40" s="166">
        <v>139.48920000000001</v>
      </c>
      <c r="J40" s="166">
        <v>138.53139999999999</v>
      </c>
      <c r="K40" s="166">
        <v>424.81700000000001</v>
      </c>
      <c r="L40" s="166">
        <v>324.60890000000001</v>
      </c>
      <c r="M40" s="166">
        <v>1027.4465</v>
      </c>
    </row>
    <row r="41" spans="1:13" ht="18" customHeight="1" x14ac:dyDescent="0.25">
      <c r="A41" s="164" t="s">
        <v>70</v>
      </c>
      <c r="B41" s="164" t="s">
        <v>852</v>
      </c>
      <c r="C41" s="168">
        <v>-87.09</v>
      </c>
      <c r="D41" s="168">
        <v>-87.49</v>
      </c>
      <c r="E41" s="168">
        <v>-68.541499999999999</v>
      </c>
      <c r="F41" s="168">
        <v>-68.349199999999996</v>
      </c>
      <c r="G41" s="168">
        <v>-510.11559999999997</v>
      </c>
      <c r="H41" s="168">
        <v>-821.58630000000005</v>
      </c>
      <c r="I41" s="168">
        <v>157.12979999999999</v>
      </c>
      <c r="J41" s="168">
        <v>157.3133</v>
      </c>
      <c r="K41" s="168">
        <v>516.55439999999999</v>
      </c>
      <c r="L41" s="168">
        <v>416.9776</v>
      </c>
      <c r="M41" s="168">
        <v>1247.9751000000001</v>
      </c>
    </row>
    <row r="42" spans="1:13" ht="18" customHeight="1" x14ac:dyDescent="0.25">
      <c r="A42" s="164" t="s">
        <v>70</v>
      </c>
      <c r="B42" s="164" t="s">
        <v>853</v>
      </c>
      <c r="C42" s="168">
        <v>-86.63</v>
      </c>
      <c r="D42" s="168">
        <v>-86.95</v>
      </c>
      <c r="E42" s="168">
        <v>-63.167400000000001</v>
      </c>
      <c r="F42" s="168">
        <v>-63.426600000000001</v>
      </c>
      <c r="G42" s="168">
        <v>-515.66610000000003</v>
      </c>
      <c r="H42" s="168">
        <v>-815.84010000000001</v>
      </c>
      <c r="I42" s="168">
        <v>170.0599</v>
      </c>
      <c r="J42" s="168">
        <v>167.96180000000001</v>
      </c>
      <c r="K42" s="168">
        <v>575.0942</v>
      </c>
      <c r="L42" s="168">
        <v>452.98039999999997</v>
      </c>
      <c r="M42" s="168">
        <v>1366.0962999999999</v>
      </c>
    </row>
    <row r="43" spans="1:13" ht="18" customHeight="1" x14ac:dyDescent="0.25">
      <c r="A43" s="164" t="s">
        <v>70</v>
      </c>
      <c r="B43" s="164" t="s">
        <v>854</v>
      </c>
      <c r="C43" s="168">
        <v>-89.47</v>
      </c>
      <c r="D43" s="168">
        <v>-88.39</v>
      </c>
      <c r="E43" s="168">
        <v>-60.322600000000001</v>
      </c>
      <c r="F43" s="168">
        <v>-59.4788</v>
      </c>
      <c r="G43" s="168">
        <v>-550.29669999999999</v>
      </c>
      <c r="H43" s="168">
        <v>-847.95809999999994</v>
      </c>
      <c r="I43" s="168">
        <v>169.3235</v>
      </c>
      <c r="J43" s="168">
        <v>168.7456</v>
      </c>
      <c r="K43" s="168">
        <v>576.96690000000001</v>
      </c>
      <c r="L43" s="168">
        <v>460.52370000000002</v>
      </c>
      <c r="M43" s="168">
        <v>1375.5597</v>
      </c>
    </row>
    <row r="44" spans="1:13" ht="18" customHeight="1" x14ac:dyDescent="0.25">
      <c r="A44" s="164" t="s">
        <v>70</v>
      </c>
      <c r="B44" s="164" t="s">
        <v>855</v>
      </c>
      <c r="C44" s="168">
        <v>-96.25</v>
      </c>
      <c r="D44" s="168">
        <v>-96.59</v>
      </c>
      <c r="E44" s="168">
        <v>-72.622600000000006</v>
      </c>
      <c r="F44" s="168">
        <v>-72.419700000000006</v>
      </c>
      <c r="G44" s="168">
        <v>-578.62459999999999</v>
      </c>
      <c r="H44" s="168">
        <v>-916.50689999999997</v>
      </c>
      <c r="I44" s="168">
        <v>169.2501</v>
      </c>
      <c r="J44" s="168">
        <v>170.49100000000001</v>
      </c>
      <c r="K44" s="168">
        <v>567.26049999999998</v>
      </c>
      <c r="L44" s="168">
        <v>448.84030000000001</v>
      </c>
      <c r="M44" s="168">
        <v>1355.8418999999999</v>
      </c>
    </row>
    <row r="45" spans="1:13" ht="18" customHeight="1" x14ac:dyDescent="0.25">
      <c r="A45" s="164" t="s">
        <v>70</v>
      </c>
      <c r="B45" s="164" t="s">
        <v>856</v>
      </c>
      <c r="C45" s="168">
        <v>-96.14</v>
      </c>
      <c r="D45" s="168">
        <v>-96.26</v>
      </c>
      <c r="E45" s="168">
        <v>-73.406899999999993</v>
      </c>
      <c r="F45" s="168">
        <v>-73.104699999999994</v>
      </c>
      <c r="G45" s="168">
        <v>-583.62620000000004</v>
      </c>
      <c r="H45" s="168">
        <v>-922.53779999999995</v>
      </c>
      <c r="I45" s="168">
        <v>169.7079</v>
      </c>
      <c r="J45" s="168">
        <v>170.57409999999999</v>
      </c>
      <c r="K45" s="168">
        <v>559.27980000000002</v>
      </c>
      <c r="L45" s="168">
        <v>446.46890000000002</v>
      </c>
      <c r="M45" s="168">
        <v>1346.0307</v>
      </c>
    </row>
    <row r="46" spans="1:13" ht="18" customHeight="1" x14ac:dyDescent="0.25">
      <c r="A46" s="164" t="s">
        <v>70</v>
      </c>
      <c r="B46" s="164" t="s">
        <v>857</v>
      </c>
      <c r="C46" s="168">
        <v>-91.94</v>
      </c>
      <c r="D46" s="168">
        <v>-91.86</v>
      </c>
      <c r="E46" s="168">
        <v>-71.035799999999995</v>
      </c>
      <c r="F46" s="168">
        <v>-70.730500000000006</v>
      </c>
      <c r="G46" s="168">
        <v>-564.18870000000004</v>
      </c>
      <c r="H46" s="168">
        <v>-889.755</v>
      </c>
      <c r="I46" s="168">
        <v>167.55029999999999</v>
      </c>
      <c r="J46" s="168">
        <v>168.73400000000001</v>
      </c>
      <c r="K46" s="168">
        <v>554.50980000000004</v>
      </c>
      <c r="L46" s="168">
        <v>441.51729999999998</v>
      </c>
      <c r="M46" s="168">
        <v>1332.3114</v>
      </c>
    </row>
    <row r="47" spans="1:13" ht="18" customHeight="1" x14ac:dyDescent="0.25">
      <c r="A47" s="164" t="s">
        <v>70</v>
      </c>
      <c r="B47" s="164" t="s">
        <v>858</v>
      </c>
      <c r="C47" s="171">
        <v>-92.38</v>
      </c>
      <c r="D47" s="171">
        <v>-92.21</v>
      </c>
      <c r="E47" s="171">
        <v>-74.730599999999995</v>
      </c>
      <c r="F47" s="171">
        <v>-74.763099999999994</v>
      </c>
      <c r="G47" s="171">
        <v>-543.57669999999996</v>
      </c>
      <c r="H47" s="171">
        <v>-877.66039999999998</v>
      </c>
      <c r="I47" s="171">
        <v>170.63980000000001</v>
      </c>
      <c r="J47" s="171">
        <v>171.75640000000001</v>
      </c>
      <c r="K47" s="171">
        <v>556.7047</v>
      </c>
      <c r="L47" s="171">
        <v>438.03800000000001</v>
      </c>
      <c r="M47" s="171">
        <v>1337.1388999999999</v>
      </c>
    </row>
    <row r="48" spans="1:13" ht="18" customHeight="1" x14ac:dyDescent="0.25">
      <c r="A48" s="164" t="s">
        <v>70</v>
      </c>
      <c r="B48" s="164" t="s">
        <v>859</v>
      </c>
      <c r="C48" s="166">
        <v>-95.84</v>
      </c>
      <c r="D48" s="166">
        <v>-96.54</v>
      </c>
      <c r="E48" s="166">
        <v>-77.345200000000006</v>
      </c>
      <c r="F48" s="166">
        <v>-76.461399999999998</v>
      </c>
      <c r="G48" s="166">
        <v>-578.05489999999998</v>
      </c>
      <c r="H48" s="166">
        <v>-924.24149999999997</v>
      </c>
      <c r="I48" s="166">
        <v>172.77799999999999</v>
      </c>
      <c r="J48" s="166">
        <v>169.5427</v>
      </c>
      <c r="K48" s="166">
        <v>562.33119999999997</v>
      </c>
      <c r="L48" s="166">
        <v>442.5215</v>
      </c>
      <c r="M48" s="166">
        <v>1347.1733999999999</v>
      </c>
    </row>
    <row r="49" spans="1:13" ht="18" customHeight="1" x14ac:dyDescent="0.25">
      <c r="A49" s="164" t="s">
        <v>70</v>
      </c>
      <c r="B49" s="164" t="s">
        <v>860</v>
      </c>
      <c r="C49" s="168">
        <v>-93.37</v>
      </c>
      <c r="D49" s="168">
        <v>-94.69</v>
      </c>
      <c r="E49" s="168">
        <v>-78.219099999999997</v>
      </c>
      <c r="F49" s="168">
        <v>-77.474199999999996</v>
      </c>
      <c r="G49" s="168">
        <v>-562.91219999999998</v>
      </c>
      <c r="H49" s="168">
        <v>-906.66549999999995</v>
      </c>
      <c r="I49" s="168">
        <v>166.82730000000001</v>
      </c>
      <c r="J49" s="168">
        <v>166.79259999999999</v>
      </c>
      <c r="K49" s="168">
        <v>552.80309999999997</v>
      </c>
      <c r="L49" s="168">
        <v>433.65809999999999</v>
      </c>
      <c r="M49" s="168">
        <v>1320.0811000000001</v>
      </c>
    </row>
    <row r="50" spans="1:13" ht="18" customHeight="1" x14ac:dyDescent="0.25">
      <c r="A50" s="164" t="s">
        <v>70</v>
      </c>
      <c r="B50" s="164" t="s">
        <v>861</v>
      </c>
      <c r="C50" s="168">
        <v>-94.59</v>
      </c>
      <c r="D50" s="168">
        <v>-96.08</v>
      </c>
      <c r="E50" s="168">
        <v>-73.304599999999994</v>
      </c>
      <c r="F50" s="168">
        <v>-73.083799999999997</v>
      </c>
      <c r="G50" s="168">
        <v>-580.20630000000006</v>
      </c>
      <c r="H50" s="168">
        <v>-917.26469999999995</v>
      </c>
      <c r="I50" s="168">
        <v>164.98759999999999</v>
      </c>
      <c r="J50" s="168">
        <v>164.93440000000001</v>
      </c>
      <c r="K50" s="168">
        <v>544.52059999999994</v>
      </c>
      <c r="L50" s="168">
        <v>435.05689999999998</v>
      </c>
      <c r="M50" s="168">
        <v>1309.4994999999999</v>
      </c>
    </row>
    <row r="51" spans="1:13" ht="18" customHeight="1" x14ac:dyDescent="0.25">
      <c r="A51" s="164" t="s">
        <v>70</v>
      </c>
      <c r="B51" s="164" t="s">
        <v>862</v>
      </c>
      <c r="C51" s="168">
        <v>-93.53</v>
      </c>
      <c r="D51" s="168">
        <v>-93.05</v>
      </c>
      <c r="E51" s="168">
        <v>-68.497799999999998</v>
      </c>
      <c r="F51" s="168">
        <v>-67.945499999999996</v>
      </c>
      <c r="G51" s="168">
        <v>-561.91759999999999</v>
      </c>
      <c r="H51" s="168">
        <v>-884.94090000000006</v>
      </c>
      <c r="I51" s="168">
        <v>161.84049999999999</v>
      </c>
      <c r="J51" s="168">
        <v>160.22040000000001</v>
      </c>
      <c r="K51" s="168">
        <v>532.83540000000005</v>
      </c>
      <c r="L51" s="168">
        <v>429.91410000000002</v>
      </c>
      <c r="M51" s="168">
        <v>1284.8104000000001</v>
      </c>
    </row>
    <row r="52" spans="1:13" ht="18" customHeight="1" x14ac:dyDescent="0.25">
      <c r="A52" s="164" t="s">
        <v>70</v>
      </c>
      <c r="B52" s="164" t="s">
        <v>863</v>
      </c>
      <c r="C52" s="168">
        <v>-88.32</v>
      </c>
      <c r="D52" s="168">
        <v>-87.59</v>
      </c>
      <c r="E52" s="168">
        <v>-61.006700000000002</v>
      </c>
      <c r="F52" s="168">
        <v>-60.930500000000002</v>
      </c>
      <c r="G52" s="168">
        <v>-518.62969999999996</v>
      </c>
      <c r="H52" s="168">
        <v>-816.4769</v>
      </c>
      <c r="I52" s="168">
        <v>163.66970000000001</v>
      </c>
      <c r="J52" s="168">
        <v>165.1892</v>
      </c>
      <c r="K52" s="168">
        <v>541.96749999999997</v>
      </c>
      <c r="L52" s="168">
        <v>435.9391</v>
      </c>
      <c r="M52" s="168">
        <v>1306.7655</v>
      </c>
    </row>
    <row r="53" spans="1:13" ht="18" customHeight="1" x14ac:dyDescent="0.25">
      <c r="A53" s="164" t="s">
        <v>70</v>
      </c>
      <c r="B53" s="164" t="s">
        <v>864</v>
      </c>
      <c r="C53" s="168">
        <v>-86.84</v>
      </c>
      <c r="D53" s="168">
        <v>-86.96</v>
      </c>
      <c r="E53" s="168">
        <v>-62.567500000000003</v>
      </c>
      <c r="F53" s="168">
        <v>-62.282499999999999</v>
      </c>
      <c r="G53" s="168">
        <v>-538.39949999999999</v>
      </c>
      <c r="H53" s="168">
        <v>-837.04949999999997</v>
      </c>
      <c r="I53" s="168">
        <v>161.18899999999999</v>
      </c>
      <c r="J53" s="168">
        <v>160.81299999999999</v>
      </c>
      <c r="K53" s="168">
        <v>526.72810000000004</v>
      </c>
      <c r="L53" s="168">
        <v>424.98110000000003</v>
      </c>
      <c r="M53" s="168">
        <v>1273.7112</v>
      </c>
    </row>
    <row r="54" spans="1:13" ht="18" customHeight="1" x14ac:dyDescent="0.25">
      <c r="A54" s="164" t="s">
        <v>70</v>
      </c>
      <c r="B54" s="164" t="s">
        <v>865</v>
      </c>
      <c r="C54" s="168">
        <v>-91.59</v>
      </c>
      <c r="D54" s="168">
        <v>-90.71</v>
      </c>
      <c r="E54" s="168">
        <v>-66.504000000000005</v>
      </c>
      <c r="F54" s="168">
        <v>-64.793800000000005</v>
      </c>
      <c r="G54" s="168">
        <v>-545.04259999999999</v>
      </c>
      <c r="H54" s="168">
        <v>-858.6404</v>
      </c>
      <c r="I54" s="168">
        <v>161.57320000000001</v>
      </c>
      <c r="J54" s="168">
        <v>162.56700000000001</v>
      </c>
      <c r="K54" s="168">
        <v>540.47699999999998</v>
      </c>
      <c r="L54" s="168">
        <v>425.94839999999999</v>
      </c>
      <c r="M54" s="168">
        <v>1290.5655999999999</v>
      </c>
    </row>
    <row r="55" spans="1:13" ht="18" customHeight="1" x14ac:dyDescent="0.25">
      <c r="A55" s="164" t="s">
        <v>866</v>
      </c>
      <c r="B55" s="164" t="s">
        <v>71</v>
      </c>
      <c r="C55" s="171">
        <v>-72.03</v>
      </c>
      <c r="D55" s="171">
        <v>-72.709999999999994</v>
      </c>
      <c r="E55" s="171">
        <v>-54.353200000000001</v>
      </c>
      <c r="F55" s="171">
        <v>-54.513399999999997</v>
      </c>
      <c r="G55" s="171">
        <v>-528.16819999999996</v>
      </c>
      <c r="H55" s="171">
        <v>-781.77480000000003</v>
      </c>
      <c r="I55" s="171">
        <v>154.3716</v>
      </c>
      <c r="J55" s="171">
        <v>153.7741</v>
      </c>
      <c r="K55" s="171">
        <v>525.45339999999999</v>
      </c>
      <c r="L55" s="171">
        <v>420.10489999999999</v>
      </c>
      <c r="M55" s="171">
        <v>1253.704</v>
      </c>
    </row>
    <row r="56" spans="1:13" x14ac:dyDescent="0.25">
      <c r="A56" s="241" t="s">
        <v>878</v>
      </c>
      <c r="B56" s="241"/>
      <c r="C56" s="172">
        <v>-54.63</v>
      </c>
      <c r="D56" s="172">
        <v>-54.45</v>
      </c>
      <c r="E56" s="172">
        <v>-48.139400000000002</v>
      </c>
      <c r="F56" s="172">
        <v>-48.196199999999997</v>
      </c>
      <c r="G56" s="172">
        <v>-497.86410000000001</v>
      </c>
      <c r="H56" s="172"/>
      <c r="I56" s="172">
        <v>172.77799999999999</v>
      </c>
      <c r="J56" s="172">
        <v>171.75640000000001</v>
      </c>
      <c r="K56" s="172">
        <v>576.96690000000001</v>
      </c>
      <c r="L56" s="172">
        <v>460.52370000000002</v>
      </c>
      <c r="M56" s="172"/>
    </row>
    <row r="57" spans="1:13" x14ac:dyDescent="0.25">
      <c r="A57" s="241" t="s">
        <v>879</v>
      </c>
      <c r="B57" s="241"/>
      <c r="C57" s="172">
        <v>-96.25</v>
      </c>
      <c r="D57" s="172">
        <v>-96.59</v>
      </c>
      <c r="E57" s="172">
        <v>-78.219099999999997</v>
      </c>
      <c r="F57" s="172">
        <v>-77.474199999999996</v>
      </c>
      <c r="G57" s="172">
        <v>-584.94479999999999</v>
      </c>
      <c r="H57" s="172"/>
      <c r="I57" s="172">
        <v>71.537400000000005</v>
      </c>
      <c r="J57" s="172">
        <v>70.674599999999998</v>
      </c>
      <c r="K57" s="172">
        <v>124.2116</v>
      </c>
      <c r="L57" s="172">
        <v>78.740300000000005</v>
      </c>
      <c r="M57" s="172"/>
    </row>
    <row r="58" spans="1:13" x14ac:dyDescent="0.25">
      <c r="A58" s="241" t="s">
        <v>880</v>
      </c>
      <c r="B58" s="241"/>
      <c r="C58" s="172">
        <v>-79.659374999999997</v>
      </c>
      <c r="D58" s="172">
        <v>-79.923541666666665</v>
      </c>
      <c r="E58" s="172">
        <v>-63.96581041666667</v>
      </c>
      <c r="F58" s="172">
        <v>-63.804989583333331</v>
      </c>
      <c r="G58" s="172">
        <v>-547.40466249999997</v>
      </c>
      <c r="H58" s="172"/>
      <c r="I58" s="172">
        <v>127.77785416666667</v>
      </c>
      <c r="J58" s="172">
        <v>127.97654166666666</v>
      </c>
      <c r="K58" s="172">
        <v>387.32105416666667</v>
      </c>
      <c r="L58" s="172">
        <v>300.58289583333328</v>
      </c>
      <c r="M58" s="172"/>
    </row>
    <row r="59" spans="1:13" ht="27" customHeight="1" x14ac:dyDescent="0.25">
      <c r="A59" s="241" t="s">
        <v>3</v>
      </c>
      <c r="B59" s="241"/>
      <c r="C59" s="242" t="s">
        <v>215</v>
      </c>
      <c r="D59" s="242"/>
      <c r="E59" s="242" t="s">
        <v>52</v>
      </c>
      <c r="F59" s="242"/>
      <c r="G59" s="242" t="s">
        <v>48</v>
      </c>
      <c r="H59" s="242" t="s">
        <v>976</v>
      </c>
      <c r="I59" s="242" t="s">
        <v>48</v>
      </c>
      <c r="J59" s="242"/>
      <c r="K59" s="242"/>
      <c r="L59" s="242" t="s">
        <v>201</v>
      </c>
      <c r="M59" s="242" t="s">
        <v>976</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43" t="s">
        <v>2774</v>
      </c>
      <c r="B4" s="244"/>
      <c r="C4" s="244"/>
      <c r="D4" s="244"/>
      <c r="E4" s="244"/>
      <c r="F4" s="244"/>
      <c r="G4" s="244"/>
      <c r="H4" s="244"/>
      <c r="I4" s="244"/>
      <c r="J4" s="244"/>
      <c r="K4" s="244"/>
      <c r="L4" s="244"/>
      <c r="M4" s="244"/>
      <c r="N4" s="244"/>
      <c r="O4" s="244"/>
      <c r="P4" s="244"/>
      <c r="Q4" s="244"/>
      <c r="R4" s="244"/>
      <c r="S4" s="244"/>
      <c r="T4" s="244"/>
      <c r="U4" s="244"/>
      <c r="V4" s="244"/>
      <c r="W4" s="244"/>
      <c r="X4" s="244"/>
      <c r="Y4" s="244"/>
      <c r="Z4" s="244"/>
      <c r="AA4" s="244"/>
      <c r="AB4" s="244"/>
      <c r="AC4" s="244"/>
      <c r="AD4" s="244"/>
      <c r="AE4" s="244"/>
      <c r="AF4" s="244"/>
    </row>
    <row r="5" spans="1:32" ht="20.100000000000001" hidden="1" customHeight="1" x14ac:dyDescent="0.25">
      <c r="A5" s="241" t="s">
        <v>1817</v>
      </c>
      <c r="B5" s="241"/>
      <c r="C5" s="176">
        <v>43593</v>
      </c>
      <c r="D5" s="176">
        <v>43595</v>
      </c>
      <c r="E5" s="176">
        <v>43591</v>
      </c>
      <c r="F5" s="176">
        <v>43597</v>
      </c>
      <c r="G5" s="176">
        <v>60107</v>
      </c>
      <c r="H5" s="176">
        <v>43599</v>
      </c>
      <c r="I5" s="176">
        <v>43546</v>
      </c>
      <c r="J5" s="176">
        <v>43601</v>
      </c>
      <c r="K5" s="176">
        <v>43544</v>
      </c>
      <c r="L5" s="176">
        <v>43603</v>
      </c>
      <c r="M5" s="176">
        <v>43580</v>
      </c>
      <c r="N5" s="176">
        <v>43540</v>
      </c>
      <c r="O5" s="11">
        <v>43535</v>
      </c>
      <c r="P5" s="11">
        <v>60108</v>
      </c>
      <c r="Q5" s="11">
        <v>42877</v>
      </c>
      <c r="R5" s="11">
        <v>60109</v>
      </c>
      <c r="S5" s="11">
        <v>43516</v>
      </c>
      <c r="T5" s="11">
        <v>43614</v>
      </c>
      <c r="U5" s="11">
        <v>43585</v>
      </c>
      <c r="V5" s="11">
        <v>43742</v>
      </c>
      <c r="W5" s="11">
        <v>43584</v>
      </c>
      <c r="X5" s="177">
        <v>43507</v>
      </c>
      <c r="Y5" s="177">
        <v>43590</v>
      </c>
      <c r="Z5" s="177">
        <v>43494</v>
      </c>
      <c r="AA5" s="177">
        <v>43743</v>
      </c>
      <c r="AB5" s="177">
        <v>60110</v>
      </c>
      <c r="AC5" s="177">
        <v>60111</v>
      </c>
      <c r="AD5" s="177">
        <v>43573</v>
      </c>
      <c r="AE5" s="177">
        <v>43506</v>
      </c>
      <c r="AF5" s="177">
        <v>43513</v>
      </c>
    </row>
    <row r="6" spans="1:32" ht="15" hidden="1" customHeight="1" x14ac:dyDescent="0.25">
      <c r="A6" s="241" t="s">
        <v>1818</v>
      </c>
      <c r="B6" s="241"/>
      <c r="C6" s="176" t="s">
        <v>2775</v>
      </c>
      <c r="D6" s="176" t="s">
        <v>2776</v>
      </c>
      <c r="E6" s="176" t="s">
        <v>2777</v>
      </c>
      <c r="F6" s="176" t="s">
        <v>2778</v>
      </c>
      <c r="G6" s="176" t="s">
        <v>2779</v>
      </c>
      <c r="H6" s="176" t="s">
        <v>2780</v>
      </c>
      <c r="I6" s="176" t="s">
        <v>2781</v>
      </c>
      <c r="J6" s="176" t="s">
        <v>2782</v>
      </c>
      <c r="K6" s="176" t="s">
        <v>2783</v>
      </c>
      <c r="L6" s="176" t="s">
        <v>2784</v>
      </c>
      <c r="M6" s="176" t="s">
        <v>2785</v>
      </c>
      <c r="N6" s="176" t="s">
        <v>2786</v>
      </c>
      <c r="O6" s="11" t="s">
        <v>2787</v>
      </c>
      <c r="P6" s="11" t="s">
        <v>2788</v>
      </c>
      <c r="Q6" s="11" t="s">
        <v>2789</v>
      </c>
      <c r="R6" s="11" t="s">
        <v>2790</v>
      </c>
      <c r="S6" s="11" t="s">
        <v>2791</v>
      </c>
      <c r="T6" s="11" t="s">
        <v>2792</v>
      </c>
      <c r="U6" s="11" t="s">
        <v>2793</v>
      </c>
      <c r="V6" s="11" t="s">
        <v>2794</v>
      </c>
      <c r="W6" s="11" t="s">
        <v>2795</v>
      </c>
      <c r="X6" s="177" t="s">
        <v>2796</v>
      </c>
      <c r="Y6" s="177" t="s">
        <v>2797</v>
      </c>
      <c r="Z6" s="177" t="s">
        <v>2798</v>
      </c>
      <c r="AA6" s="177" t="s">
        <v>2799</v>
      </c>
      <c r="AB6" s="177" t="s">
        <v>2800</v>
      </c>
      <c r="AC6" s="177" t="s">
        <v>2801</v>
      </c>
      <c r="AD6" s="177" t="s">
        <v>2802</v>
      </c>
      <c r="AE6" s="177" t="s">
        <v>2803</v>
      </c>
      <c r="AF6" s="177" t="s">
        <v>2804</v>
      </c>
    </row>
    <row r="7" spans="1:32" ht="27" customHeight="1" x14ac:dyDescent="0.25">
      <c r="A7" s="241" t="s">
        <v>39</v>
      </c>
      <c r="B7" s="241"/>
      <c r="C7" s="245" t="s">
        <v>2805</v>
      </c>
      <c r="D7" s="245" t="s">
        <v>2806</v>
      </c>
      <c r="E7" s="245" t="s">
        <v>2807</v>
      </c>
      <c r="F7" s="245" t="s">
        <v>566</v>
      </c>
      <c r="G7" s="245" t="s">
        <v>569</v>
      </c>
      <c r="H7" s="245" t="s">
        <v>575</v>
      </c>
      <c r="I7" s="245" t="s">
        <v>207</v>
      </c>
      <c r="J7" s="245" t="s">
        <v>580</v>
      </c>
      <c r="K7" s="245" t="s">
        <v>202</v>
      </c>
      <c r="L7" s="245" t="s">
        <v>600</v>
      </c>
      <c r="M7" s="245" t="s">
        <v>362</v>
      </c>
      <c r="N7" s="245" t="s">
        <v>2808</v>
      </c>
      <c r="O7" s="240" t="s">
        <v>517</v>
      </c>
      <c r="P7" s="240" t="s">
        <v>505</v>
      </c>
      <c r="Q7" s="240" t="s">
        <v>410</v>
      </c>
      <c r="R7" s="240" t="s">
        <v>2809</v>
      </c>
      <c r="S7" s="240" t="s">
        <v>268</v>
      </c>
      <c r="T7" s="240" t="s">
        <v>2810</v>
      </c>
      <c r="U7" s="240" t="s">
        <v>285</v>
      </c>
      <c r="V7" s="240" t="s">
        <v>2811</v>
      </c>
      <c r="W7" s="240" t="s">
        <v>2812</v>
      </c>
      <c r="X7" s="246" t="s">
        <v>2813</v>
      </c>
      <c r="Y7" s="246" t="s">
        <v>2814</v>
      </c>
      <c r="Z7" s="246" t="s">
        <v>2815</v>
      </c>
      <c r="AA7" s="246" t="s">
        <v>2816</v>
      </c>
      <c r="AB7" s="246" t="s">
        <v>2817</v>
      </c>
      <c r="AC7" s="246" t="s">
        <v>2818</v>
      </c>
      <c r="AD7" s="246" t="s">
        <v>285</v>
      </c>
      <c r="AE7" s="246" t="s">
        <v>2819</v>
      </c>
      <c r="AF7" s="246" t="s">
        <v>2811</v>
      </c>
    </row>
    <row r="8" spans="1:32" x14ac:dyDescent="0.25">
      <c r="A8" s="241" t="s">
        <v>2820</v>
      </c>
      <c r="B8" s="241"/>
      <c r="C8" s="176" t="s">
        <v>2821</v>
      </c>
      <c r="D8" s="176" t="s">
        <v>2821</v>
      </c>
      <c r="E8" s="176" t="s">
        <v>2821</v>
      </c>
      <c r="F8" s="176" t="s">
        <v>2821</v>
      </c>
      <c r="G8" s="176" t="s">
        <v>2821</v>
      </c>
      <c r="H8" s="176" t="s">
        <v>2821</v>
      </c>
      <c r="I8" s="176" t="s">
        <v>2821</v>
      </c>
      <c r="J8" s="176" t="s">
        <v>2821</v>
      </c>
      <c r="K8" s="176" t="s">
        <v>2821</v>
      </c>
      <c r="L8" s="176" t="s">
        <v>2821</v>
      </c>
      <c r="M8" s="176" t="s">
        <v>2821</v>
      </c>
      <c r="N8" s="176" t="s">
        <v>2821</v>
      </c>
      <c r="O8" s="11" t="s">
        <v>2822</v>
      </c>
      <c r="P8" s="11" t="s">
        <v>2822</v>
      </c>
      <c r="Q8" s="11" t="s">
        <v>2822</v>
      </c>
      <c r="R8" s="11" t="s">
        <v>2822</v>
      </c>
      <c r="S8" s="11" t="s">
        <v>2822</v>
      </c>
      <c r="T8" s="11" t="s">
        <v>2822</v>
      </c>
      <c r="U8" s="11" t="s">
        <v>2822</v>
      </c>
      <c r="V8" s="11" t="s">
        <v>2822</v>
      </c>
      <c r="W8" s="11" t="s">
        <v>2822</v>
      </c>
      <c r="X8" s="177" t="s">
        <v>2823</v>
      </c>
      <c r="Y8" s="177" t="s">
        <v>2823</v>
      </c>
      <c r="Z8" s="177" t="s">
        <v>2823</v>
      </c>
      <c r="AA8" s="177" t="s">
        <v>2823</v>
      </c>
      <c r="AB8" s="177" t="s">
        <v>2823</v>
      </c>
      <c r="AC8" s="177" t="s">
        <v>2823</v>
      </c>
      <c r="AD8" s="177" t="s">
        <v>2823</v>
      </c>
      <c r="AE8" s="177" t="s">
        <v>2823</v>
      </c>
      <c r="AF8" s="177" t="s">
        <v>2823</v>
      </c>
    </row>
    <row r="9" spans="1:32" ht="27" customHeight="1" x14ac:dyDescent="0.25">
      <c r="A9" s="160" t="s">
        <v>66</v>
      </c>
      <c r="B9" s="160" t="s">
        <v>608</v>
      </c>
      <c r="C9" s="176" t="s">
        <v>2824</v>
      </c>
      <c r="D9" s="176" t="s">
        <v>2824</v>
      </c>
      <c r="E9" s="176" t="s">
        <v>2824</v>
      </c>
      <c r="F9" s="176" t="s">
        <v>2824</v>
      </c>
      <c r="G9" s="176" t="s">
        <v>2824</v>
      </c>
      <c r="H9" s="176" t="s">
        <v>2824</v>
      </c>
      <c r="I9" s="176" t="s">
        <v>2824</v>
      </c>
      <c r="J9" s="176" t="s">
        <v>2824</v>
      </c>
      <c r="K9" s="176" t="s">
        <v>2824</v>
      </c>
      <c r="L9" s="176" t="s">
        <v>2824</v>
      </c>
      <c r="M9" s="176" t="s">
        <v>2824</v>
      </c>
      <c r="N9" s="176" t="s">
        <v>2824</v>
      </c>
      <c r="O9" s="11" t="s">
        <v>2824</v>
      </c>
      <c r="P9" s="11" t="s">
        <v>2824</v>
      </c>
      <c r="Q9" s="11" t="s">
        <v>2824</v>
      </c>
      <c r="R9" s="11" t="s">
        <v>2824</v>
      </c>
      <c r="S9" s="11" t="s">
        <v>2824</v>
      </c>
      <c r="T9" s="11" t="s">
        <v>2824</v>
      </c>
      <c r="U9" s="11" t="s">
        <v>2824</v>
      </c>
      <c r="V9" s="11" t="s">
        <v>2824</v>
      </c>
      <c r="W9" s="11" t="s">
        <v>2824</v>
      </c>
      <c r="X9" s="177" t="s">
        <v>2824</v>
      </c>
      <c r="Y9" s="177" t="s">
        <v>2824</v>
      </c>
      <c r="Z9" s="177" t="s">
        <v>2824</v>
      </c>
      <c r="AA9" s="177" t="s">
        <v>2824</v>
      </c>
      <c r="AB9" s="177" t="s">
        <v>2824</v>
      </c>
      <c r="AC9" s="177" t="s">
        <v>2824</v>
      </c>
      <c r="AD9" s="177" t="s">
        <v>2824</v>
      </c>
      <c r="AE9" s="177" t="s">
        <v>2824</v>
      </c>
      <c r="AF9" s="177" t="s">
        <v>2824</v>
      </c>
    </row>
    <row r="10" spans="1:32" ht="18" customHeight="1" x14ac:dyDescent="0.25">
      <c r="A10" s="164" t="s">
        <v>70</v>
      </c>
      <c r="B10" s="164" t="s">
        <v>819</v>
      </c>
      <c r="C10" s="166">
        <v>507.31049999999999</v>
      </c>
      <c r="D10" s="166">
        <v>507.3193</v>
      </c>
      <c r="E10" s="166">
        <v>499.14100000000002</v>
      </c>
      <c r="F10" s="166">
        <v>509.2398</v>
      </c>
      <c r="G10" s="166">
        <v>510.18490000000003</v>
      </c>
      <c r="H10" s="166">
        <v>509.76670000000001</v>
      </c>
      <c r="I10" s="165"/>
      <c r="J10" s="166">
        <v>502.37400000000002</v>
      </c>
      <c r="K10" s="166">
        <v>497.8322</v>
      </c>
      <c r="L10" s="166">
        <v>482.01600000000002</v>
      </c>
      <c r="M10" s="166">
        <v>504.29809999999998</v>
      </c>
      <c r="N10" s="166">
        <v>490.09309999999999</v>
      </c>
      <c r="O10" s="166">
        <v>223.761</v>
      </c>
      <c r="P10" s="166">
        <v>225.52680000000001</v>
      </c>
      <c r="Q10" s="166">
        <v>228.25470000000001</v>
      </c>
      <c r="R10" s="166">
        <v>222.52879999999999</v>
      </c>
      <c r="S10" s="166">
        <v>219.904</v>
      </c>
      <c r="T10" s="166">
        <v>220.49940000000001</v>
      </c>
      <c r="U10" s="166">
        <v>222</v>
      </c>
      <c r="V10" s="165"/>
      <c r="W10" s="166">
        <v>223.2</v>
      </c>
      <c r="X10" s="166">
        <v>141.19210000000001</v>
      </c>
      <c r="Y10" s="166">
        <v>139.393</v>
      </c>
      <c r="Z10" s="166">
        <v>139.00479999999999</v>
      </c>
      <c r="AA10" s="166">
        <v>137.81530000000001</v>
      </c>
      <c r="AB10" s="166">
        <v>135.7782</v>
      </c>
      <c r="AC10" s="165"/>
      <c r="AD10" s="166">
        <v>141.18049999999999</v>
      </c>
      <c r="AE10" s="166">
        <v>128.41210000000001</v>
      </c>
      <c r="AF10" s="166">
        <v>142.12649999999999</v>
      </c>
    </row>
    <row r="11" spans="1:32" ht="18" customHeight="1" x14ac:dyDescent="0.25">
      <c r="A11" s="164" t="s">
        <v>70</v>
      </c>
      <c r="B11" s="164" t="s">
        <v>820</v>
      </c>
      <c r="C11" s="168">
        <v>507.99250000000001</v>
      </c>
      <c r="D11" s="168">
        <v>508.99990000000003</v>
      </c>
      <c r="E11" s="168">
        <v>505.12810000000002</v>
      </c>
      <c r="F11" s="168">
        <v>511.07920000000001</v>
      </c>
      <c r="G11" s="168">
        <v>511.5686</v>
      </c>
      <c r="H11" s="168">
        <v>510.72820000000002</v>
      </c>
      <c r="I11" s="167"/>
      <c r="J11" s="168">
        <v>503.50940000000003</v>
      </c>
      <c r="K11" s="168">
        <v>498.8175</v>
      </c>
      <c r="L11" s="168">
        <v>482.20179999999999</v>
      </c>
      <c r="M11" s="168">
        <v>505.07350000000002</v>
      </c>
      <c r="N11" s="168">
        <v>490.74149999999997</v>
      </c>
      <c r="O11" s="168">
        <v>224.10159999999999</v>
      </c>
      <c r="P11" s="168">
        <v>226.28620000000001</v>
      </c>
      <c r="Q11" s="168">
        <v>228.82650000000001</v>
      </c>
      <c r="R11" s="168">
        <v>223.15379999999999</v>
      </c>
      <c r="S11" s="168">
        <v>220.28049999999999</v>
      </c>
      <c r="T11" s="168">
        <v>220.3331</v>
      </c>
      <c r="U11" s="168">
        <v>222.6</v>
      </c>
      <c r="V11" s="167"/>
      <c r="W11" s="168">
        <v>223.6</v>
      </c>
      <c r="X11" s="167"/>
      <c r="Y11" s="168">
        <v>139.7724</v>
      </c>
      <c r="Z11" s="168">
        <v>139.11670000000001</v>
      </c>
      <c r="AA11" s="168">
        <v>137.7099</v>
      </c>
      <c r="AB11" s="168">
        <v>135.9024</v>
      </c>
      <c r="AC11" s="167"/>
      <c r="AD11" s="168">
        <v>141.29750000000001</v>
      </c>
      <c r="AE11" s="168">
        <v>128.49590000000001</v>
      </c>
      <c r="AF11" s="168">
        <v>142.14689999999999</v>
      </c>
    </row>
    <row r="12" spans="1:32" ht="18" customHeight="1" x14ac:dyDescent="0.25">
      <c r="A12" s="164" t="s">
        <v>70</v>
      </c>
      <c r="B12" s="164" t="s">
        <v>821</v>
      </c>
      <c r="C12" s="168">
        <v>507.67770000000002</v>
      </c>
      <c r="D12" s="168">
        <v>507.89699999999999</v>
      </c>
      <c r="E12" s="168">
        <v>505.8109</v>
      </c>
      <c r="F12" s="168">
        <v>510.43419999999998</v>
      </c>
      <c r="G12" s="168">
        <v>511.29390000000001</v>
      </c>
      <c r="H12" s="168">
        <v>510.6087</v>
      </c>
      <c r="I12" s="167"/>
      <c r="J12" s="168">
        <v>502.6832</v>
      </c>
      <c r="K12" s="168">
        <v>498.43799999999999</v>
      </c>
      <c r="L12" s="168">
        <v>481.25560000000002</v>
      </c>
      <c r="M12" s="168">
        <v>505.38389999999998</v>
      </c>
      <c r="N12" s="168">
        <v>490.18430000000001</v>
      </c>
      <c r="O12" s="168">
        <v>224.3569</v>
      </c>
      <c r="P12" s="168">
        <v>225.66120000000001</v>
      </c>
      <c r="Q12" s="168">
        <v>228.44579999999999</v>
      </c>
      <c r="R12" s="168">
        <v>223.27279999999999</v>
      </c>
      <c r="S12" s="168">
        <v>220.79730000000001</v>
      </c>
      <c r="T12" s="168">
        <v>220.8563</v>
      </c>
      <c r="U12" s="168">
        <v>222.6</v>
      </c>
      <c r="V12" s="167"/>
      <c r="W12" s="168">
        <v>223.6</v>
      </c>
      <c r="X12" s="168">
        <v>140.3896</v>
      </c>
      <c r="Y12" s="168">
        <v>139.56049999999999</v>
      </c>
      <c r="Z12" s="168">
        <v>139.24350000000001</v>
      </c>
      <c r="AA12" s="168">
        <v>137.76159999999999</v>
      </c>
      <c r="AB12" s="168">
        <v>135.8886</v>
      </c>
      <c r="AC12" s="167"/>
      <c r="AD12" s="168">
        <v>141.2097</v>
      </c>
      <c r="AE12" s="168">
        <v>128.20509999999999</v>
      </c>
      <c r="AF12" s="168">
        <v>141.73849999999999</v>
      </c>
    </row>
    <row r="13" spans="1:32" ht="18" customHeight="1" x14ac:dyDescent="0.25">
      <c r="A13" s="164" t="s">
        <v>70</v>
      </c>
      <c r="B13" s="164" t="s">
        <v>822</v>
      </c>
      <c r="C13" s="168">
        <v>506.89089999999999</v>
      </c>
      <c r="D13" s="168">
        <v>507.52940000000001</v>
      </c>
      <c r="E13" s="168">
        <v>500.55900000000003</v>
      </c>
      <c r="F13" s="168">
        <v>511.92559999999997</v>
      </c>
      <c r="G13" s="168">
        <v>512.24279999999999</v>
      </c>
      <c r="H13" s="168">
        <v>511.84500000000003</v>
      </c>
      <c r="I13" s="167"/>
      <c r="J13" s="168">
        <v>503.6318</v>
      </c>
      <c r="K13" s="168">
        <v>499.51620000000003</v>
      </c>
      <c r="L13" s="168">
        <v>483.47660000000002</v>
      </c>
      <c r="M13" s="168">
        <v>505.59100000000001</v>
      </c>
      <c r="N13" s="168">
        <v>491.48880000000003</v>
      </c>
      <c r="O13" s="168">
        <v>224.91720000000001</v>
      </c>
      <c r="P13" s="168">
        <v>226.0438</v>
      </c>
      <c r="Q13" s="168">
        <v>228.8597</v>
      </c>
      <c r="R13" s="168">
        <v>223.85820000000001</v>
      </c>
      <c r="S13" s="168">
        <v>221.2182</v>
      </c>
      <c r="T13" s="168">
        <v>221.24709999999999</v>
      </c>
      <c r="U13" s="168">
        <v>223.3</v>
      </c>
      <c r="V13" s="167"/>
      <c r="W13" s="168">
        <v>224.1</v>
      </c>
      <c r="X13" s="168">
        <v>141.5009</v>
      </c>
      <c r="Y13" s="168">
        <v>140.2808</v>
      </c>
      <c r="Z13" s="168">
        <v>139.4915</v>
      </c>
      <c r="AA13" s="168">
        <v>137.97919999999999</v>
      </c>
      <c r="AB13" s="168">
        <v>135.95760000000001</v>
      </c>
      <c r="AC13" s="167"/>
      <c r="AD13" s="168">
        <v>141.75129999999999</v>
      </c>
      <c r="AE13" s="168">
        <v>128.20439999999999</v>
      </c>
      <c r="AF13" s="168">
        <v>142.28989999999999</v>
      </c>
    </row>
    <row r="14" spans="1:32" ht="18" customHeight="1" x14ac:dyDescent="0.25">
      <c r="A14" s="164" t="s">
        <v>70</v>
      </c>
      <c r="B14" s="164" t="s">
        <v>823</v>
      </c>
      <c r="C14" s="168">
        <v>507.88749999999999</v>
      </c>
      <c r="D14" s="168">
        <v>508.94740000000002</v>
      </c>
      <c r="E14" s="168">
        <v>506.80880000000002</v>
      </c>
      <c r="F14" s="168">
        <v>512.14480000000003</v>
      </c>
      <c r="G14" s="168">
        <v>512.65729999999996</v>
      </c>
      <c r="H14" s="168">
        <v>511.9264</v>
      </c>
      <c r="I14" s="167"/>
      <c r="J14" s="168">
        <v>503.90390000000002</v>
      </c>
      <c r="K14" s="168">
        <v>499.7602</v>
      </c>
      <c r="L14" s="168">
        <v>483.64879999999999</v>
      </c>
      <c r="M14" s="168">
        <v>506.02199999999999</v>
      </c>
      <c r="N14" s="168">
        <v>491.65649999999999</v>
      </c>
      <c r="O14" s="168">
        <v>224.58369999999999</v>
      </c>
      <c r="P14" s="168">
        <v>226.3151</v>
      </c>
      <c r="Q14" s="168">
        <v>229.32980000000001</v>
      </c>
      <c r="R14" s="168">
        <v>224.2236</v>
      </c>
      <c r="S14" s="168">
        <v>221.45439999999999</v>
      </c>
      <c r="T14" s="168">
        <v>220.84960000000001</v>
      </c>
      <c r="U14" s="168">
        <v>223.3</v>
      </c>
      <c r="V14" s="167"/>
      <c r="W14" s="168">
        <v>224.2</v>
      </c>
      <c r="X14" s="168">
        <v>141.6096</v>
      </c>
      <c r="Y14" s="168">
        <v>140.42339999999999</v>
      </c>
      <c r="Z14" s="168">
        <v>139.30119999999999</v>
      </c>
      <c r="AA14" s="168">
        <v>137.97829999999999</v>
      </c>
      <c r="AB14" s="168">
        <v>135.97139999999999</v>
      </c>
      <c r="AC14" s="167"/>
      <c r="AD14" s="168">
        <v>141.91229999999999</v>
      </c>
      <c r="AE14" s="168">
        <v>128.6884</v>
      </c>
      <c r="AF14" s="168">
        <v>142.535</v>
      </c>
    </row>
    <row r="15" spans="1:32" ht="18" customHeight="1" x14ac:dyDescent="0.25">
      <c r="A15" s="164" t="s">
        <v>70</v>
      </c>
      <c r="B15" s="164" t="s">
        <v>824</v>
      </c>
      <c r="C15" s="168">
        <v>508.14980000000003</v>
      </c>
      <c r="D15" s="168">
        <v>509.73520000000002</v>
      </c>
      <c r="E15" s="168">
        <v>505.75839999999999</v>
      </c>
      <c r="F15" s="168">
        <v>512.44979999999998</v>
      </c>
      <c r="G15" s="168">
        <v>513.16970000000003</v>
      </c>
      <c r="H15" s="168">
        <v>511.96510000000001</v>
      </c>
      <c r="I15" s="167"/>
      <c r="J15" s="168">
        <v>502.87349999999998</v>
      </c>
      <c r="K15" s="168">
        <v>499.76929999999999</v>
      </c>
      <c r="L15" s="168">
        <v>483.06720000000001</v>
      </c>
      <c r="M15" s="168">
        <v>505.70100000000002</v>
      </c>
      <c r="N15" s="168">
        <v>491.81029999999998</v>
      </c>
      <c r="O15" s="168">
        <v>224.54239999999999</v>
      </c>
      <c r="P15" s="168">
        <v>226.7775</v>
      </c>
      <c r="Q15" s="168">
        <v>229.631</v>
      </c>
      <c r="R15" s="168">
        <v>224.35830000000001</v>
      </c>
      <c r="S15" s="168">
        <v>221.41749999999999</v>
      </c>
      <c r="T15" s="168">
        <v>221.04810000000001</v>
      </c>
      <c r="U15" s="168">
        <v>223.3</v>
      </c>
      <c r="V15" s="167"/>
      <c r="W15" s="168">
        <v>223.9</v>
      </c>
      <c r="X15" s="168">
        <v>140.785</v>
      </c>
      <c r="Y15" s="168">
        <v>140.4556</v>
      </c>
      <c r="Z15" s="168">
        <v>139.35830000000001</v>
      </c>
      <c r="AA15" s="168">
        <v>137.72620000000001</v>
      </c>
      <c r="AB15" s="168">
        <v>135.86099999999999</v>
      </c>
      <c r="AC15" s="167"/>
      <c r="AD15" s="168">
        <v>141.72200000000001</v>
      </c>
      <c r="AE15" s="168">
        <v>128.96129999999999</v>
      </c>
      <c r="AF15" s="168">
        <v>142.12649999999999</v>
      </c>
    </row>
    <row r="16" spans="1:32" ht="18" customHeight="1" x14ac:dyDescent="0.25">
      <c r="A16" s="164" t="s">
        <v>70</v>
      </c>
      <c r="B16" s="164" t="s">
        <v>825</v>
      </c>
      <c r="C16" s="168">
        <v>508.7269</v>
      </c>
      <c r="D16" s="168">
        <v>509.68270000000001</v>
      </c>
      <c r="E16" s="168">
        <v>505.75839999999999</v>
      </c>
      <c r="F16" s="168">
        <v>512.30830000000003</v>
      </c>
      <c r="G16" s="168">
        <v>512.66999999999996</v>
      </c>
      <c r="H16" s="168">
        <v>511.8152</v>
      </c>
      <c r="I16" s="167"/>
      <c r="J16" s="168">
        <v>503.46510000000001</v>
      </c>
      <c r="K16" s="168">
        <v>499.13749999999999</v>
      </c>
      <c r="L16" s="168">
        <v>482.7894</v>
      </c>
      <c r="M16" s="168">
        <v>506.67500000000001</v>
      </c>
      <c r="N16" s="168">
        <v>491.36750000000001</v>
      </c>
      <c r="O16" s="168">
        <v>224.38749999999999</v>
      </c>
      <c r="P16" s="168">
        <v>226.74100000000001</v>
      </c>
      <c r="Q16" s="168">
        <v>229.09989999999999</v>
      </c>
      <c r="R16" s="168">
        <v>224.3252</v>
      </c>
      <c r="S16" s="168">
        <v>221.06309999999999</v>
      </c>
      <c r="T16" s="168">
        <v>220.88640000000001</v>
      </c>
      <c r="U16" s="168">
        <v>223.3</v>
      </c>
      <c r="V16" s="167"/>
      <c r="W16" s="168">
        <v>224.4</v>
      </c>
      <c r="X16" s="168">
        <v>141.58750000000001</v>
      </c>
      <c r="Y16" s="168">
        <v>140.94749999999999</v>
      </c>
      <c r="Z16" s="168">
        <v>139.34639999999999</v>
      </c>
      <c r="AA16" s="168">
        <v>138.21430000000001</v>
      </c>
      <c r="AB16" s="168">
        <v>135.75059999999999</v>
      </c>
      <c r="AC16" s="167"/>
      <c r="AD16" s="168">
        <v>142.08799999999999</v>
      </c>
      <c r="AE16" s="168">
        <v>129.62180000000001</v>
      </c>
      <c r="AF16" s="168">
        <v>143.31100000000001</v>
      </c>
    </row>
    <row r="17" spans="1:32" ht="18" customHeight="1" x14ac:dyDescent="0.25">
      <c r="A17" s="164" t="s">
        <v>70</v>
      </c>
      <c r="B17" s="164" t="s">
        <v>826</v>
      </c>
      <c r="C17" s="171">
        <v>507.15320000000003</v>
      </c>
      <c r="D17" s="171">
        <v>506.63659999999999</v>
      </c>
      <c r="E17" s="171">
        <v>505.23320000000001</v>
      </c>
      <c r="F17" s="171">
        <v>511.37509999999997</v>
      </c>
      <c r="G17" s="171">
        <v>512.27530000000002</v>
      </c>
      <c r="H17" s="171">
        <v>511.15410000000003</v>
      </c>
      <c r="I17" s="170"/>
      <c r="J17" s="171">
        <v>502.5093</v>
      </c>
      <c r="K17" s="171">
        <v>499.12130000000002</v>
      </c>
      <c r="L17" s="171">
        <v>482.46929999999998</v>
      </c>
      <c r="M17" s="171">
        <v>505.1748</v>
      </c>
      <c r="N17" s="171">
        <v>491.11070000000001</v>
      </c>
      <c r="O17" s="171">
        <v>224.1223</v>
      </c>
      <c r="P17" s="171">
        <v>225.5318</v>
      </c>
      <c r="Q17" s="171">
        <v>228.90430000000001</v>
      </c>
      <c r="R17" s="171">
        <v>223.85509999999999</v>
      </c>
      <c r="S17" s="171">
        <v>220.71610000000001</v>
      </c>
      <c r="T17" s="171">
        <v>220.4015</v>
      </c>
      <c r="U17" s="171">
        <v>223.3</v>
      </c>
      <c r="V17" s="170"/>
      <c r="W17" s="171">
        <v>223.6</v>
      </c>
      <c r="X17" s="171">
        <v>141.48650000000001</v>
      </c>
      <c r="Y17" s="171">
        <v>140.2157</v>
      </c>
      <c r="Z17" s="171">
        <v>139.30090000000001</v>
      </c>
      <c r="AA17" s="171">
        <v>138.3689</v>
      </c>
      <c r="AB17" s="171">
        <v>135.83340000000001</v>
      </c>
      <c r="AC17" s="170"/>
      <c r="AD17" s="171">
        <v>141.61959999999999</v>
      </c>
      <c r="AE17" s="171">
        <v>129.1634</v>
      </c>
      <c r="AF17" s="171">
        <v>142.9434</v>
      </c>
    </row>
    <row r="18" spans="1:32" ht="18" customHeight="1" x14ac:dyDescent="0.25">
      <c r="A18" s="164" t="s">
        <v>70</v>
      </c>
      <c r="B18" s="164" t="s">
        <v>827</v>
      </c>
      <c r="C18" s="166">
        <v>506.68099999999998</v>
      </c>
      <c r="D18" s="166">
        <v>506.16399999999999</v>
      </c>
      <c r="E18" s="166">
        <v>503.92020000000002</v>
      </c>
      <c r="F18" s="166">
        <v>510.30700000000002</v>
      </c>
      <c r="G18" s="166">
        <v>510.53399999999999</v>
      </c>
      <c r="H18" s="166">
        <v>509.83229999999998</v>
      </c>
      <c r="I18" s="165"/>
      <c r="J18" s="166">
        <v>501.35419999999999</v>
      </c>
      <c r="K18" s="166">
        <v>498.53769999999997</v>
      </c>
      <c r="L18" s="166">
        <v>481.66989999999998</v>
      </c>
      <c r="M18" s="166">
        <v>505.71420000000001</v>
      </c>
      <c r="N18" s="166">
        <v>490.31439999999998</v>
      </c>
      <c r="O18" s="166">
        <v>223.57089999999999</v>
      </c>
      <c r="P18" s="166">
        <v>225.1413</v>
      </c>
      <c r="Q18" s="166">
        <v>228.28479999999999</v>
      </c>
      <c r="R18" s="166">
        <v>223.87819999999999</v>
      </c>
      <c r="S18" s="166">
        <v>220.0812</v>
      </c>
      <c r="T18" s="166">
        <v>220.6456</v>
      </c>
      <c r="U18" s="166">
        <v>222.6</v>
      </c>
      <c r="V18" s="165"/>
      <c r="W18" s="166">
        <v>223</v>
      </c>
      <c r="X18" s="165"/>
      <c r="Y18" s="166">
        <v>139.68350000000001</v>
      </c>
      <c r="Z18" s="166">
        <v>139.12739999999999</v>
      </c>
      <c r="AA18" s="166">
        <v>137.82419999999999</v>
      </c>
      <c r="AB18" s="166">
        <v>135.83340000000001</v>
      </c>
      <c r="AC18" s="165"/>
      <c r="AD18" s="166">
        <v>141.16579999999999</v>
      </c>
      <c r="AE18" s="166">
        <v>128.93340000000001</v>
      </c>
      <c r="AF18" s="166">
        <v>142.6371</v>
      </c>
    </row>
    <row r="19" spans="1:32" ht="18" customHeight="1" x14ac:dyDescent="0.25">
      <c r="A19" s="164" t="s">
        <v>70</v>
      </c>
      <c r="B19" s="164" t="s">
        <v>828</v>
      </c>
      <c r="C19" s="168">
        <v>500.49110000000002</v>
      </c>
      <c r="D19" s="168">
        <v>503.53809999999999</v>
      </c>
      <c r="E19" s="168">
        <v>502.2396</v>
      </c>
      <c r="F19" s="168">
        <v>509.7072</v>
      </c>
      <c r="G19" s="168">
        <v>510.1429</v>
      </c>
      <c r="H19" s="168">
        <v>510.34429999999998</v>
      </c>
      <c r="I19" s="167"/>
      <c r="J19" s="168">
        <v>502.54379999999998</v>
      </c>
      <c r="K19" s="168">
        <v>498.46039999999999</v>
      </c>
      <c r="L19" s="168">
        <v>482.0865</v>
      </c>
      <c r="M19" s="168">
        <v>505.2405</v>
      </c>
      <c r="N19" s="168">
        <v>490.46</v>
      </c>
      <c r="O19" s="168">
        <v>222.7602</v>
      </c>
      <c r="P19" s="168">
        <v>224.047</v>
      </c>
      <c r="Q19" s="168">
        <v>227.38489999999999</v>
      </c>
      <c r="R19" s="168">
        <v>223.37430000000001</v>
      </c>
      <c r="S19" s="168">
        <v>220.00739999999999</v>
      </c>
      <c r="T19" s="168">
        <v>220.6865</v>
      </c>
      <c r="U19" s="168">
        <v>222.6</v>
      </c>
      <c r="V19" s="167"/>
      <c r="W19" s="168">
        <v>222.9</v>
      </c>
      <c r="X19" s="167"/>
      <c r="Y19" s="168">
        <v>139.39570000000001</v>
      </c>
      <c r="Z19" s="168">
        <v>139.09559999999999</v>
      </c>
      <c r="AA19" s="168">
        <v>137.9545</v>
      </c>
      <c r="AB19" s="168">
        <v>135.72300000000001</v>
      </c>
      <c r="AC19" s="167"/>
      <c r="AD19" s="168">
        <v>141.2243</v>
      </c>
      <c r="AE19" s="168">
        <v>129.6276</v>
      </c>
      <c r="AF19" s="168">
        <v>142.923</v>
      </c>
    </row>
    <row r="20" spans="1:32" ht="18" customHeight="1" x14ac:dyDescent="0.25">
      <c r="A20" s="164" t="s">
        <v>70</v>
      </c>
      <c r="B20" s="164" t="s">
        <v>829</v>
      </c>
      <c r="C20" s="168">
        <v>499.86169999999998</v>
      </c>
      <c r="D20" s="168">
        <v>503.32799999999997</v>
      </c>
      <c r="E20" s="167"/>
      <c r="F20" s="168">
        <v>509.47289999999998</v>
      </c>
      <c r="G20" s="168">
        <v>509.98320000000001</v>
      </c>
      <c r="H20" s="168">
        <v>510.02050000000003</v>
      </c>
      <c r="I20" s="167"/>
      <c r="J20" s="168">
        <v>501.67759999999998</v>
      </c>
      <c r="K20" s="168">
        <v>498.06270000000001</v>
      </c>
      <c r="L20" s="168">
        <v>481.39400000000001</v>
      </c>
      <c r="M20" s="168">
        <v>505.05099999999999</v>
      </c>
      <c r="N20" s="168">
        <v>490.37709999999998</v>
      </c>
      <c r="O20" s="168">
        <v>222.7466</v>
      </c>
      <c r="P20" s="168">
        <v>224.0309</v>
      </c>
      <c r="Q20" s="168">
        <v>226.9349</v>
      </c>
      <c r="R20" s="168">
        <v>222.84190000000001</v>
      </c>
      <c r="S20" s="168">
        <v>219.749</v>
      </c>
      <c r="T20" s="168">
        <v>221.01679999999999</v>
      </c>
      <c r="U20" s="168">
        <v>222.6</v>
      </c>
      <c r="V20" s="167"/>
      <c r="W20" s="168">
        <v>222.6</v>
      </c>
      <c r="X20" s="167"/>
      <c r="Y20" s="168">
        <v>139.5882</v>
      </c>
      <c r="Z20" s="168">
        <v>138.7912</v>
      </c>
      <c r="AA20" s="168">
        <v>138.0127</v>
      </c>
      <c r="AB20" s="168">
        <v>135.9024</v>
      </c>
      <c r="AC20" s="167"/>
      <c r="AD20" s="168">
        <v>141.10730000000001</v>
      </c>
      <c r="AE20" s="168">
        <v>129.64400000000001</v>
      </c>
      <c r="AF20" s="168">
        <v>142.923</v>
      </c>
    </row>
    <row r="21" spans="1:32" ht="18" customHeight="1" x14ac:dyDescent="0.25">
      <c r="A21" s="164" t="s">
        <v>70</v>
      </c>
      <c r="B21" s="164" t="s">
        <v>830</v>
      </c>
      <c r="C21" s="168">
        <v>499.28460000000001</v>
      </c>
      <c r="D21" s="168">
        <v>501.0172</v>
      </c>
      <c r="E21" s="167"/>
      <c r="F21" s="168">
        <v>508.35250000000002</v>
      </c>
      <c r="G21" s="168">
        <v>509.04059999999998</v>
      </c>
      <c r="H21" s="168">
        <v>508.33640000000003</v>
      </c>
      <c r="I21" s="167"/>
      <c r="J21" s="168">
        <v>501.59809999999999</v>
      </c>
      <c r="K21" s="168">
        <v>499.10169999999999</v>
      </c>
      <c r="L21" s="168">
        <v>482.24790000000002</v>
      </c>
      <c r="M21" s="168">
        <v>505.04790000000003</v>
      </c>
      <c r="N21" s="168">
        <v>491.6139</v>
      </c>
      <c r="O21" s="168">
        <v>221.98480000000001</v>
      </c>
      <c r="P21" s="168">
        <v>222.7715</v>
      </c>
      <c r="Q21" s="168">
        <v>226.22200000000001</v>
      </c>
      <c r="R21" s="168">
        <v>222.2859</v>
      </c>
      <c r="S21" s="168">
        <v>218.8261</v>
      </c>
      <c r="T21" s="168">
        <v>220.9461</v>
      </c>
      <c r="U21" s="168">
        <v>223.3</v>
      </c>
      <c r="V21" s="167"/>
      <c r="W21" s="168">
        <v>223.4</v>
      </c>
      <c r="X21" s="168">
        <v>142.29509999999999</v>
      </c>
      <c r="Y21" s="168">
        <v>140.13929999999999</v>
      </c>
      <c r="Z21" s="168">
        <v>139.06620000000001</v>
      </c>
      <c r="AA21" s="168">
        <v>139.12960000000001</v>
      </c>
      <c r="AB21" s="168">
        <v>136.06800000000001</v>
      </c>
      <c r="AC21" s="167"/>
      <c r="AD21" s="168">
        <v>141.59030000000001</v>
      </c>
      <c r="AE21" s="168">
        <v>130.2003</v>
      </c>
      <c r="AF21" s="168">
        <v>143.3314</v>
      </c>
    </row>
    <row r="22" spans="1:32" ht="18" customHeight="1" x14ac:dyDescent="0.25">
      <c r="A22" s="164" t="s">
        <v>70</v>
      </c>
      <c r="B22" s="164" t="s">
        <v>831</v>
      </c>
      <c r="C22" s="168">
        <v>498.70760000000001</v>
      </c>
      <c r="D22" s="168">
        <v>499.54680000000002</v>
      </c>
      <c r="E22" s="168">
        <v>496.67259999999999</v>
      </c>
      <c r="F22" s="168">
        <v>507.3109</v>
      </c>
      <c r="G22" s="168">
        <v>508.44940000000003</v>
      </c>
      <c r="H22" s="168">
        <v>508.6789</v>
      </c>
      <c r="I22" s="167"/>
      <c r="J22" s="168">
        <v>501.69380000000001</v>
      </c>
      <c r="K22" s="168">
        <v>498.37709999999998</v>
      </c>
      <c r="L22" s="168">
        <v>482.36059999999998</v>
      </c>
      <c r="M22" s="168">
        <v>505.05680000000001</v>
      </c>
      <c r="N22" s="168">
        <v>490.71969999999999</v>
      </c>
      <c r="O22" s="168">
        <v>224.0692</v>
      </c>
      <c r="P22" s="168">
        <v>222.0188</v>
      </c>
      <c r="Q22" s="168">
        <v>225.2937</v>
      </c>
      <c r="R22" s="168">
        <v>221.9769</v>
      </c>
      <c r="S22" s="168">
        <v>218.2724</v>
      </c>
      <c r="T22" s="168">
        <v>220.94810000000001</v>
      </c>
      <c r="U22" s="168">
        <v>222.6</v>
      </c>
      <c r="V22" s="167"/>
      <c r="W22" s="168">
        <v>222.6</v>
      </c>
      <c r="X22" s="168">
        <v>140.68299999999999</v>
      </c>
      <c r="Y22" s="168">
        <v>139.51490000000001</v>
      </c>
      <c r="Z22" s="168">
        <v>139.02279999999999</v>
      </c>
      <c r="AA22" s="168">
        <v>138.64510000000001</v>
      </c>
      <c r="AB22" s="168">
        <v>136.0128</v>
      </c>
      <c r="AC22" s="167"/>
      <c r="AD22" s="168">
        <v>141.3415</v>
      </c>
      <c r="AE22" s="168">
        <v>130.11109999999999</v>
      </c>
      <c r="AF22" s="168">
        <v>142.535</v>
      </c>
    </row>
    <row r="23" spans="1:32" ht="18" customHeight="1" x14ac:dyDescent="0.25">
      <c r="A23" s="164" t="s">
        <v>70</v>
      </c>
      <c r="B23" s="164" t="s">
        <v>832</v>
      </c>
      <c r="C23" s="168">
        <v>498.6551</v>
      </c>
      <c r="D23" s="168">
        <v>500.07190000000003</v>
      </c>
      <c r="E23" s="167"/>
      <c r="F23" s="168">
        <v>508.61750000000001</v>
      </c>
      <c r="G23" s="168">
        <v>509.6071</v>
      </c>
      <c r="H23" s="168">
        <v>509.78660000000002</v>
      </c>
      <c r="I23" s="167"/>
      <c r="J23" s="168">
        <v>504.27409999999998</v>
      </c>
      <c r="K23" s="168">
        <v>501.51949999999999</v>
      </c>
      <c r="L23" s="168">
        <v>486.18520000000001</v>
      </c>
      <c r="M23" s="168">
        <v>509.5489</v>
      </c>
      <c r="N23" s="168">
        <v>495.1977</v>
      </c>
      <c r="O23" s="168">
        <v>224.1277</v>
      </c>
      <c r="P23" s="168">
        <v>222.2499</v>
      </c>
      <c r="Q23" s="168">
        <v>225.1797</v>
      </c>
      <c r="R23" s="168">
        <v>222.404</v>
      </c>
      <c r="S23" s="168">
        <v>219.0181</v>
      </c>
      <c r="T23" s="168">
        <v>221.6397</v>
      </c>
      <c r="U23" s="168">
        <v>225.2</v>
      </c>
      <c r="V23" s="167"/>
      <c r="W23" s="168">
        <v>225</v>
      </c>
      <c r="X23" s="168">
        <v>142.4228</v>
      </c>
      <c r="Y23" s="168">
        <v>141.14680000000001</v>
      </c>
      <c r="Z23" s="168">
        <v>139.47810000000001</v>
      </c>
      <c r="AA23" s="168">
        <v>139.54740000000001</v>
      </c>
      <c r="AB23" s="168">
        <v>135.6678</v>
      </c>
      <c r="AC23" s="167"/>
      <c r="AD23" s="168">
        <v>142.6003</v>
      </c>
      <c r="AE23" s="168">
        <v>130.333</v>
      </c>
      <c r="AF23" s="168">
        <v>143.71950000000001</v>
      </c>
    </row>
    <row r="24" spans="1:32" ht="18" customHeight="1" x14ac:dyDescent="0.25">
      <c r="A24" s="164" t="s">
        <v>70</v>
      </c>
      <c r="B24" s="164" t="s">
        <v>833</v>
      </c>
      <c r="C24" s="168">
        <v>497.55349999999999</v>
      </c>
      <c r="D24" s="168">
        <v>497.23599999999999</v>
      </c>
      <c r="E24" s="168">
        <v>498.24810000000002</v>
      </c>
      <c r="F24" s="168">
        <v>505.75279999999998</v>
      </c>
      <c r="G24" s="168">
        <v>507.19690000000003</v>
      </c>
      <c r="H24" s="168">
        <v>507.65800000000002</v>
      </c>
      <c r="I24" s="168">
        <v>518.65419999999995</v>
      </c>
      <c r="J24" s="168">
        <v>504.9624</v>
      </c>
      <c r="K24" s="168">
        <v>505.6814</v>
      </c>
      <c r="L24" s="168">
        <v>489.33519999999999</v>
      </c>
      <c r="M24" s="168">
        <v>511.67880000000002</v>
      </c>
      <c r="N24" s="168">
        <v>497.49439999999998</v>
      </c>
      <c r="O24" s="168">
        <v>223.82589999999999</v>
      </c>
      <c r="P24" s="168">
        <v>220.8837</v>
      </c>
      <c r="Q24" s="168">
        <v>224.1678</v>
      </c>
      <c r="R24" s="168">
        <v>221.06890000000001</v>
      </c>
      <c r="S24" s="168">
        <v>217.89590000000001</v>
      </c>
      <c r="T24" s="168">
        <v>221.89769999999999</v>
      </c>
      <c r="U24" s="168">
        <v>225.8</v>
      </c>
      <c r="V24" s="167"/>
      <c r="W24" s="168">
        <v>225.7</v>
      </c>
      <c r="X24" s="167"/>
      <c r="Y24" s="168">
        <v>141.649</v>
      </c>
      <c r="Z24" s="168">
        <v>139.5411</v>
      </c>
      <c r="AA24" s="168">
        <v>140.09180000000001</v>
      </c>
      <c r="AB24" s="168">
        <v>135.72300000000001</v>
      </c>
      <c r="AC24" s="167"/>
      <c r="AD24" s="168">
        <v>143.1858</v>
      </c>
      <c r="AE24" s="168">
        <v>129.83340000000001</v>
      </c>
      <c r="AF24" s="168">
        <v>144.0462</v>
      </c>
    </row>
    <row r="25" spans="1:32" ht="18" customHeight="1" x14ac:dyDescent="0.25">
      <c r="A25" s="164" t="s">
        <v>70</v>
      </c>
      <c r="B25" s="164" t="s">
        <v>834</v>
      </c>
      <c r="C25" s="171">
        <v>499.86169999999998</v>
      </c>
      <c r="D25" s="171">
        <v>505.21870000000001</v>
      </c>
      <c r="E25" s="171">
        <v>509.01459999999997</v>
      </c>
      <c r="F25" s="171">
        <v>506.6961</v>
      </c>
      <c r="G25" s="171">
        <v>507.70139999999998</v>
      </c>
      <c r="H25" s="171">
        <v>509.12569999999999</v>
      </c>
      <c r="I25" s="171">
        <v>518.91359999999997</v>
      </c>
      <c r="J25" s="171">
        <v>505.82010000000002</v>
      </c>
      <c r="K25" s="171">
        <v>506.0788</v>
      </c>
      <c r="L25" s="171">
        <v>490.64109999999999</v>
      </c>
      <c r="M25" s="171">
        <v>512.20050000000003</v>
      </c>
      <c r="N25" s="171">
        <v>498.9579</v>
      </c>
      <c r="O25" s="171">
        <v>222.98580000000001</v>
      </c>
      <c r="P25" s="171">
        <v>223.65020000000001</v>
      </c>
      <c r="Q25" s="171">
        <v>225.00569999999999</v>
      </c>
      <c r="R25" s="171">
        <v>220.48009999999999</v>
      </c>
      <c r="S25" s="171">
        <v>217.7039</v>
      </c>
      <c r="T25" s="171">
        <v>222.27760000000001</v>
      </c>
      <c r="U25" s="171">
        <v>225.8</v>
      </c>
      <c r="V25" s="170"/>
      <c r="W25" s="171">
        <v>225.5</v>
      </c>
      <c r="X25" s="170"/>
      <c r="Y25" s="171">
        <v>140.6268</v>
      </c>
      <c r="Z25" s="171">
        <v>139.52860000000001</v>
      </c>
      <c r="AA25" s="171">
        <v>139.2174</v>
      </c>
      <c r="AB25" s="171">
        <v>135.62639999999999</v>
      </c>
      <c r="AC25" s="170"/>
      <c r="AD25" s="171">
        <v>141.60489999999999</v>
      </c>
      <c r="AE25" s="171">
        <v>128.92679999999999</v>
      </c>
      <c r="AF25" s="171">
        <v>143.71950000000001</v>
      </c>
    </row>
    <row r="26" spans="1:32" ht="18" customHeight="1" x14ac:dyDescent="0.25">
      <c r="A26" s="164" t="s">
        <v>70</v>
      </c>
      <c r="B26" s="164" t="s">
        <v>835</v>
      </c>
      <c r="C26" s="166">
        <v>498.28789999999998</v>
      </c>
      <c r="D26" s="166">
        <v>502.33019999999999</v>
      </c>
      <c r="E26" s="166">
        <v>503.92020000000002</v>
      </c>
      <c r="F26" s="166">
        <v>503.37310000000002</v>
      </c>
      <c r="G26" s="166">
        <v>505.0256</v>
      </c>
      <c r="H26" s="166">
        <v>505.81529999999998</v>
      </c>
      <c r="I26" s="166">
        <v>518.71489999999994</v>
      </c>
      <c r="J26" s="166">
        <v>504.81610000000001</v>
      </c>
      <c r="K26" s="166">
        <v>505.67439999999999</v>
      </c>
      <c r="L26" s="166">
        <v>489.82150000000001</v>
      </c>
      <c r="M26" s="166">
        <v>0</v>
      </c>
      <c r="N26" s="166">
        <v>497.54989999999998</v>
      </c>
      <c r="O26" s="166">
        <v>221.99889999999999</v>
      </c>
      <c r="P26" s="166">
        <v>222.0548</v>
      </c>
      <c r="Q26" s="166">
        <v>223.7089</v>
      </c>
      <c r="R26" s="166">
        <v>218.86089999999999</v>
      </c>
      <c r="S26" s="166">
        <v>215.51859999999999</v>
      </c>
      <c r="T26" s="166">
        <v>222.10599999999999</v>
      </c>
      <c r="U26" s="166">
        <v>225.2</v>
      </c>
      <c r="V26" s="165"/>
      <c r="W26" s="166">
        <v>224.8</v>
      </c>
      <c r="X26" s="166">
        <v>141.61189999999999</v>
      </c>
      <c r="Y26" s="166">
        <v>139.7311</v>
      </c>
      <c r="Z26" s="166">
        <v>139.12880000000001</v>
      </c>
      <c r="AA26" s="166">
        <v>139.23339999999999</v>
      </c>
      <c r="AB26" s="166">
        <v>135.102</v>
      </c>
      <c r="AC26" s="165"/>
      <c r="AD26" s="166">
        <v>140.65350000000001</v>
      </c>
      <c r="AE26" s="166">
        <v>127.7479</v>
      </c>
      <c r="AF26" s="166">
        <v>142.96379999999999</v>
      </c>
    </row>
    <row r="27" spans="1:32" ht="18" customHeight="1" x14ac:dyDescent="0.25">
      <c r="A27" s="164" t="s">
        <v>70</v>
      </c>
      <c r="B27" s="164" t="s">
        <v>836</v>
      </c>
      <c r="C27" s="168">
        <v>497.92070000000001</v>
      </c>
      <c r="D27" s="168">
        <v>498.5489</v>
      </c>
      <c r="E27" s="167"/>
      <c r="F27" s="168">
        <v>501.87369999999999</v>
      </c>
      <c r="G27" s="168">
        <v>504.18720000000002</v>
      </c>
      <c r="H27" s="168">
        <v>507.87450000000001</v>
      </c>
      <c r="I27" s="168">
        <v>518.78920000000005</v>
      </c>
      <c r="J27" s="168">
        <v>502.48939999999999</v>
      </c>
      <c r="K27" s="168">
        <v>505.34550000000002</v>
      </c>
      <c r="L27" s="168">
        <v>489.81979999999999</v>
      </c>
      <c r="M27" s="167"/>
      <c r="N27" s="168">
        <v>497.48309999999998</v>
      </c>
      <c r="O27" s="168">
        <v>222.5376</v>
      </c>
      <c r="P27" s="168">
        <v>223.84729999999999</v>
      </c>
      <c r="Q27" s="168">
        <v>223.4641</v>
      </c>
      <c r="R27" s="168">
        <v>0</v>
      </c>
      <c r="S27" s="168">
        <v>215.90260000000001</v>
      </c>
      <c r="T27" s="168">
        <v>221.95230000000001</v>
      </c>
      <c r="U27" s="168">
        <v>224.6</v>
      </c>
      <c r="V27" s="167"/>
      <c r="W27" s="168">
        <v>224.4</v>
      </c>
      <c r="X27" s="167"/>
      <c r="Y27" s="168">
        <v>139.44309999999999</v>
      </c>
      <c r="Z27" s="168">
        <v>138.6524</v>
      </c>
      <c r="AA27" s="168">
        <v>138.92740000000001</v>
      </c>
      <c r="AB27" s="168">
        <v>134.99160000000001</v>
      </c>
      <c r="AC27" s="167"/>
      <c r="AD27" s="168">
        <v>140.55099999999999</v>
      </c>
      <c r="AE27" s="168">
        <v>127.1528</v>
      </c>
      <c r="AF27" s="168">
        <v>142.9434</v>
      </c>
    </row>
    <row r="28" spans="1:32" ht="18" customHeight="1" x14ac:dyDescent="0.25">
      <c r="A28" s="164" t="s">
        <v>70</v>
      </c>
      <c r="B28" s="164" t="s">
        <v>837</v>
      </c>
      <c r="C28" s="168">
        <v>501.22550000000001</v>
      </c>
      <c r="D28" s="168">
        <v>500.43950000000001</v>
      </c>
      <c r="E28" s="168">
        <v>498.93090000000001</v>
      </c>
      <c r="F28" s="168">
        <v>502.7269</v>
      </c>
      <c r="G28" s="168">
        <v>505.95170000000002</v>
      </c>
      <c r="H28" s="168">
        <v>508.26400000000001</v>
      </c>
      <c r="I28" s="168">
        <v>518.7396</v>
      </c>
      <c r="J28" s="168">
        <v>504.10050000000001</v>
      </c>
      <c r="K28" s="168">
        <v>506.36630000000002</v>
      </c>
      <c r="L28" s="168">
        <v>489.52109999999999</v>
      </c>
      <c r="M28" s="167"/>
      <c r="N28" s="168">
        <v>497.82319999999999</v>
      </c>
      <c r="O28" s="168">
        <v>223.3314</v>
      </c>
      <c r="P28" s="168">
        <v>224.30609999999999</v>
      </c>
      <c r="Q28" s="168">
        <v>223.8185</v>
      </c>
      <c r="R28" s="167"/>
      <c r="S28" s="168">
        <v>215.46700000000001</v>
      </c>
      <c r="T28" s="168">
        <v>221.74809999999999</v>
      </c>
      <c r="U28" s="168">
        <v>225.2</v>
      </c>
      <c r="V28" s="167"/>
      <c r="W28" s="168">
        <v>224.5</v>
      </c>
      <c r="X28" s="167"/>
      <c r="Y28" s="168">
        <v>139.44390000000001</v>
      </c>
      <c r="Z28" s="168">
        <v>138.53120000000001</v>
      </c>
      <c r="AA28" s="168">
        <v>138.71090000000001</v>
      </c>
      <c r="AB28" s="168">
        <v>134.43960000000001</v>
      </c>
      <c r="AC28" s="167"/>
      <c r="AD28" s="168">
        <v>140.69739999999999</v>
      </c>
      <c r="AE28" s="168">
        <v>126.6841</v>
      </c>
      <c r="AF28" s="168">
        <v>142.923</v>
      </c>
    </row>
    <row r="29" spans="1:32" ht="18" customHeight="1" x14ac:dyDescent="0.25">
      <c r="A29" s="164" t="s">
        <v>70</v>
      </c>
      <c r="B29" s="164" t="s">
        <v>838</v>
      </c>
      <c r="C29" s="168">
        <v>501.17309999999998</v>
      </c>
      <c r="D29" s="168">
        <v>500.49209999999999</v>
      </c>
      <c r="E29" s="168">
        <v>504.60289999999998</v>
      </c>
      <c r="F29" s="168">
        <v>502.70080000000002</v>
      </c>
      <c r="G29" s="168">
        <v>506.16379999999998</v>
      </c>
      <c r="H29" s="168">
        <v>508.40910000000002</v>
      </c>
      <c r="I29" s="168">
        <v>518.14170000000001</v>
      </c>
      <c r="J29" s="168">
        <v>503.76429999999999</v>
      </c>
      <c r="K29" s="168">
        <v>506.45580000000001</v>
      </c>
      <c r="L29" s="168">
        <v>489.96820000000002</v>
      </c>
      <c r="M29" s="167"/>
      <c r="N29" s="168">
        <v>497.22210000000001</v>
      </c>
      <c r="O29" s="168">
        <v>222.9229</v>
      </c>
      <c r="P29" s="168">
        <v>224.3372</v>
      </c>
      <c r="Q29" s="168">
        <v>223.49879999999999</v>
      </c>
      <c r="R29" s="167"/>
      <c r="S29" s="168">
        <v>215.4374</v>
      </c>
      <c r="T29" s="168">
        <v>222.1002</v>
      </c>
      <c r="U29" s="168">
        <v>224.5</v>
      </c>
      <c r="V29" s="167"/>
      <c r="W29" s="168">
        <v>224.3</v>
      </c>
      <c r="X29" s="168">
        <v>140.7139</v>
      </c>
      <c r="Y29" s="168">
        <v>139.35319999999999</v>
      </c>
      <c r="Z29" s="168">
        <v>138.17439999999999</v>
      </c>
      <c r="AA29" s="168">
        <v>138.59960000000001</v>
      </c>
      <c r="AB29" s="168">
        <v>134.6052</v>
      </c>
      <c r="AC29" s="167"/>
      <c r="AD29" s="168">
        <v>140.25829999999999</v>
      </c>
      <c r="AE29" s="168">
        <v>126.4817</v>
      </c>
      <c r="AF29" s="168">
        <v>142.535</v>
      </c>
    </row>
    <row r="30" spans="1:32" ht="18" customHeight="1" x14ac:dyDescent="0.25">
      <c r="A30" s="164" t="s">
        <v>70</v>
      </c>
      <c r="B30" s="164" t="s">
        <v>839</v>
      </c>
      <c r="C30" s="168">
        <v>500.85829999999999</v>
      </c>
      <c r="D30" s="168">
        <v>500.28199999999998</v>
      </c>
      <c r="E30" s="167"/>
      <c r="F30" s="168">
        <v>503.62490000000003</v>
      </c>
      <c r="G30" s="168">
        <v>506.27929999999998</v>
      </c>
      <c r="H30" s="168">
        <v>508.9896</v>
      </c>
      <c r="I30" s="168">
        <v>518.79719999999998</v>
      </c>
      <c r="J30" s="168">
        <v>505.24450000000002</v>
      </c>
      <c r="K30" s="168">
        <v>505.4581</v>
      </c>
      <c r="L30" s="168">
        <v>489.6481</v>
      </c>
      <c r="M30" s="167"/>
      <c r="N30" s="168">
        <v>497.44990000000001</v>
      </c>
      <c r="O30" s="168">
        <v>221.5274</v>
      </c>
      <c r="P30" s="168">
        <v>224.10749999999999</v>
      </c>
      <c r="Q30" s="168">
        <v>222.81280000000001</v>
      </c>
      <c r="R30" s="167"/>
      <c r="S30" s="168">
        <v>215.62200000000001</v>
      </c>
      <c r="T30" s="168">
        <v>221.77510000000001</v>
      </c>
      <c r="U30" s="168">
        <v>225.2</v>
      </c>
      <c r="V30" s="167"/>
      <c r="W30" s="168">
        <v>224.2</v>
      </c>
      <c r="X30" s="168">
        <v>140.7551</v>
      </c>
      <c r="Y30" s="168">
        <v>140.01509999999999</v>
      </c>
      <c r="Z30" s="168">
        <v>138.05090000000001</v>
      </c>
      <c r="AA30" s="168">
        <v>137.7448</v>
      </c>
      <c r="AB30" s="168">
        <v>135.11580000000001</v>
      </c>
      <c r="AC30" s="167"/>
      <c r="AD30" s="168">
        <v>140.43389999999999</v>
      </c>
      <c r="AE30" s="168">
        <v>126.3377</v>
      </c>
      <c r="AF30" s="168">
        <v>141.73849999999999</v>
      </c>
    </row>
    <row r="31" spans="1:32" ht="18" customHeight="1" x14ac:dyDescent="0.25">
      <c r="A31" s="164" t="s">
        <v>70</v>
      </c>
      <c r="B31" s="164" t="s">
        <v>840</v>
      </c>
      <c r="C31" s="168">
        <v>499.86169999999998</v>
      </c>
      <c r="D31" s="168">
        <v>498.33890000000002</v>
      </c>
      <c r="E31" s="167"/>
      <c r="F31" s="168">
        <v>503.05279999999999</v>
      </c>
      <c r="G31" s="168">
        <v>506.3356</v>
      </c>
      <c r="H31" s="168">
        <v>508.52170000000001</v>
      </c>
      <c r="I31" s="168">
        <v>518.91650000000004</v>
      </c>
      <c r="J31" s="168">
        <v>505.19850000000002</v>
      </c>
      <c r="K31" s="168">
        <v>506.1884</v>
      </c>
      <c r="L31" s="168">
        <v>489.99810000000002</v>
      </c>
      <c r="M31" s="167"/>
      <c r="N31" s="168">
        <v>498.03</v>
      </c>
      <c r="O31" s="168">
        <v>221.494</v>
      </c>
      <c r="P31" s="168">
        <v>223.2253</v>
      </c>
      <c r="Q31" s="168">
        <v>222.3537</v>
      </c>
      <c r="R31" s="167"/>
      <c r="S31" s="168">
        <v>216.33070000000001</v>
      </c>
      <c r="T31" s="168">
        <v>221.2739</v>
      </c>
      <c r="U31" s="168">
        <v>224.7</v>
      </c>
      <c r="V31" s="167"/>
      <c r="W31" s="168">
        <v>224.2</v>
      </c>
      <c r="X31" s="167"/>
      <c r="Y31" s="168">
        <v>139.91669999999999</v>
      </c>
      <c r="Z31" s="168">
        <v>137.90860000000001</v>
      </c>
      <c r="AA31" s="168">
        <v>137.97800000000001</v>
      </c>
      <c r="AB31" s="168">
        <v>134.619</v>
      </c>
      <c r="AC31" s="167"/>
      <c r="AD31" s="168">
        <v>140.6242</v>
      </c>
      <c r="AE31" s="168">
        <v>126.8788</v>
      </c>
      <c r="AF31" s="168">
        <v>141.73849999999999</v>
      </c>
    </row>
    <row r="32" spans="1:32" ht="18" customHeight="1" x14ac:dyDescent="0.25">
      <c r="A32" s="164" t="s">
        <v>70</v>
      </c>
      <c r="B32" s="164" t="s">
        <v>841</v>
      </c>
      <c r="C32" s="168">
        <v>499.54689999999999</v>
      </c>
      <c r="D32" s="168">
        <v>497.13099999999997</v>
      </c>
      <c r="E32" s="168">
        <v>499.45609999999999</v>
      </c>
      <c r="F32" s="168">
        <v>501.99810000000002</v>
      </c>
      <c r="G32" s="168">
        <v>505.94229999999999</v>
      </c>
      <c r="H32" s="168">
        <v>508.14789999999999</v>
      </c>
      <c r="I32" s="168">
        <v>518.76679999999999</v>
      </c>
      <c r="J32" s="168">
        <v>504.8064</v>
      </c>
      <c r="K32" s="168">
        <v>505.21379999999999</v>
      </c>
      <c r="L32" s="168">
        <v>488.91849999999999</v>
      </c>
      <c r="M32" s="167"/>
      <c r="N32" s="168">
        <v>497.58210000000003</v>
      </c>
      <c r="O32" s="168">
        <v>220.12469999999999</v>
      </c>
      <c r="P32" s="168">
        <v>222.43219999999999</v>
      </c>
      <c r="Q32" s="168">
        <v>221.75819999999999</v>
      </c>
      <c r="R32" s="167"/>
      <c r="S32" s="168">
        <v>216.316</v>
      </c>
      <c r="T32" s="168">
        <v>221.2379</v>
      </c>
      <c r="U32" s="168">
        <v>224.5</v>
      </c>
      <c r="V32" s="167"/>
      <c r="W32" s="168">
        <v>223.9</v>
      </c>
      <c r="X32" s="168">
        <v>139.88939999999999</v>
      </c>
      <c r="Y32" s="168">
        <v>141.0909</v>
      </c>
      <c r="Z32" s="168">
        <v>137.72489999999999</v>
      </c>
      <c r="AA32" s="168">
        <v>137.7056</v>
      </c>
      <c r="AB32" s="168">
        <v>134.41200000000001</v>
      </c>
      <c r="AC32" s="167"/>
      <c r="AD32" s="168">
        <v>141.9709</v>
      </c>
      <c r="AE32" s="168">
        <v>127.2439</v>
      </c>
      <c r="AF32" s="168">
        <v>141.35040000000001</v>
      </c>
    </row>
    <row r="33" spans="1:32" ht="18" customHeight="1" x14ac:dyDescent="0.25">
      <c r="A33" s="164" t="s">
        <v>70</v>
      </c>
      <c r="B33" s="164" t="s">
        <v>842</v>
      </c>
      <c r="C33" s="171">
        <v>503.63850000000002</v>
      </c>
      <c r="D33" s="171">
        <v>498.5489</v>
      </c>
      <c r="E33" s="170"/>
      <c r="F33" s="171">
        <v>503.46890000000002</v>
      </c>
      <c r="G33" s="171">
        <v>506.77080000000001</v>
      </c>
      <c r="H33" s="171">
        <v>508.95269999999999</v>
      </c>
      <c r="I33" s="171">
        <v>518.62419999999997</v>
      </c>
      <c r="J33" s="171">
        <v>505.78820000000002</v>
      </c>
      <c r="K33" s="171">
        <v>505.3707</v>
      </c>
      <c r="L33" s="171">
        <v>488.89490000000001</v>
      </c>
      <c r="M33" s="170"/>
      <c r="N33" s="171">
        <v>497.39109999999999</v>
      </c>
      <c r="O33" s="171">
        <v>221.5641</v>
      </c>
      <c r="P33" s="171">
        <v>226.56110000000001</v>
      </c>
      <c r="Q33" s="171">
        <v>223.79499999999999</v>
      </c>
      <c r="R33" s="170"/>
      <c r="S33" s="171">
        <v>216.6482</v>
      </c>
      <c r="T33" s="171">
        <v>221.27869999999999</v>
      </c>
      <c r="U33" s="171">
        <v>224.5</v>
      </c>
      <c r="V33" s="170"/>
      <c r="W33" s="171">
        <v>223.9</v>
      </c>
      <c r="X33" s="170"/>
      <c r="Y33" s="171">
        <v>140.82579999999999</v>
      </c>
      <c r="Z33" s="171">
        <v>137.9228</v>
      </c>
      <c r="AA33" s="171">
        <v>137.7372</v>
      </c>
      <c r="AB33" s="171">
        <v>134.41200000000001</v>
      </c>
      <c r="AC33" s="170"/>
      <c r="AD33" s="171">
        <v>141.8245</v>
      </c>
      <c r="AE33" s="171">
        <v>127.67319999999999</v>
      </c>
      <c r="AF33" s="171">
        <v>141.6568</v>
      </c>
    </row>
    <row r="34" spans="1:32" ht="18" customHeight="1" x14ac:dyDescent="0.25">
      <c r="A34" s="164" t="s">
        <v>70</v>
      </c>
      <c r="B34" s="164" t="s">
        <v>843</v>
      </c>
      <c r="C34" s="166">
        <v>504.74009999999998</v>
      </c>
      <c r="D34" s="166">
        <v>502.48770000000002</v>
      </c>
      <c r="E34" s="166">
        <v>504.65550000000002</v>
      </c>
      <c r="F34" s="166">
        <v>505.22120000000001</v>
      </c>
      <c r="G34" s="166">
        <v>508.02710000000002</v>
      </c>
      <c r="H34" s="166">
        <v>510.30399999999997</v>
      </c>
      <c r="I34" s="166">
        <v>518.97990000000004</v>
      </c>
      <c r="J34" s="166">
        <v>506.62180000000001</v>
      </c>
      <c r="K34" s="166">
        <v>506.49619999999999</v>
      </c>
      <c r="L34" s="166">
        <v>489.9196</v>
      </c>
      <c r="M34" s="165"/>
      <c r="N34" s="166">
        <v>498.10610000000003</v>
      </c>
      <c r="O34" s="166">
        <v>222.00540000000001</v>
      </c>
      <c r="P34" s="166">
        <v>228.4521</v>
      </c>
      <c r="Q34" s="166">
        <v>224.6979</v>
      </c>
      <c r="R34" s="165"/>
      <c r="S34" s="166">
        <v>217.608</v>
      </c>
      <c r="T34" s="166">
        <v>221.55860000000001</v>
      </c>
      <c r="U34" s="166">
        <v>225.2</v>
      </c>
      <c r="V34" s="165"/>
      <c r="W34" s="166">
        <v>224.5</v>
      </c>
      <c r="X34" s="166">
        <v>140.68279999999999</v>
      </c>
      <c r="Y34" s="166">
        <v>141.20500000000001</v>
      </c>
      <c r="Z34" s="166">
        <v>138.4658</v>
      </c>
      <c r="AA34" s="166">
        <v>138.322</v>
      </c>
      <c r="AB34" s="166">
        <v>135.654</v>
      </c>
      <c r="AC34" s="165"/>
      <c r="AD34" s="166">
        <v>142.35149999999999</v>
      </c>
      <c r="AE34" s="166">
        <v>128.67490000000001</v>
      </c>
      <c r="AF34" s="166">
        <v>142.12649999999999</v>
      </c>
    </row>
    <row r="35" spans="1:32" ht="18" customHeight="1" x14ac:dyDescent="0.25">
      <c r="A35" s="164" t="s">
        <v>70</v>
      </c>
      <c r="B35" s="164" t="s">
        <v>844</v>
      </c>
      <c r="C35" s="168">
        <v>506.62860000000001</v>
      </c>
      <c r="D35" s="168">
        <v>509.63010000000003</v>
      </c>
      <c r="E35" s="168">
        <v>510.5376</v>
      </c>
      <c r="F35" s="168">
        <v>510.77879999999999</v>
      </c>
      <c r="G35" s="168">
        <v>513.01840000000004</v>
      </c>
      <c r="H35" s="168">
        <v>513.67610000000002</v>
      </c>
      <c r="I35" s="168">
        <v>518.85339999999997</v>
      </c>
      <c r="J35" s="168">
        <v>508.36970000000002</v>
      </c>
      <c r="K35" s="168">
        <v>507.22059999999999</v>
      </c>
      <c r="L35" s="168">
        <v>491.1884</v>
      </c>
      <c r="M35" s="167"/>
      <c r="N35" s="168">
        <v>498.60640000000001</v>
      </c>
      <c r="O35" s="168">
        <v>222.53190000000001</v>
      </c>
      <c r="P35" s="168">
        <v>227.80690000000001</v>
      </c>
      <c r="Q35" s="168">
        <v>225.9579</v>
      </c>
      <c r="R35" s="167"/>
      <c r="S35" s="168">
        <v>218.59729999999999</v>
      </c>
      <c r="T35" s="168">
        <v>221.83969999999999</v>
      </c>
      <c r="U35" s="168">
        <v>225.2</v>
      </c>
      <c r="V35" s="167"/>
      <c r="W35" s="168">
        <v>224.9</v>
      </c>
      <c r="X35" s="168">
        <v>141.48490000000001</v>
      </c>
      <c r="Y35" s="168">
        <v>141.797</v>
      </c>
      <c r="Z35" s="168">
        <v>138.48060000000001</v>
      </c>
      <c r="AA35" s="168">
        <v>138.65520000000001</v>
      </c>
      <c r="AB35" s="168">
        <v>136.0266</v>
      </c>
      <c r="AC35" s="167"/>
      <c r="AD35" s="168">
        <v>142.67349999999999</v>
      </c>
      <c r="AE35" s="168">
        <v>128.94720000000001</v>
      </c>
      <c r="AF35" s="168">
        <v>142.535</v>
      </c>
    </row>
    <row r="36" spans="1:32" ht="18" customHeight="1" x14ac:dyDescent="0.25">
      <c r="A36" s="164" t="s">
        <v>70</v>
      </c>
      <c r="B36" s="164" t="s">
        <v>845</v>
      </c>
      <c r="C36" s="168">
        <v>506.4187</v>
      </c>
      <c r="D36" s="168">
        <v>508.26459999999997</v>
      </c>
      <c r="E36" s="168">
        <v>513.53120000000001</v>
      </c>
      <c r="F36" s="168">
        <v>510.65390000000002</v>
      </c>
      <c r="G36" s="168">
        <v>512.59839999999997</v>
      </c>
      <c r="H36" s="168">
        <v>514.04960000000005</v>
      </c>
      <c r="I36" s="167"/>
      <c r="J36" s="168">
        <v>508.39019999999999</v>
      </c>
      <c r="K36" s="168">
        <v>507.0086</v>
      </c>
      <c r="L36" s="168">
        <v>490.65499999999997</v>
      </c>
      <c r="M36" s="167"/>
      <c r="N36" s="168">
        <v>498.875</v>
      </c>
      <c r="O36" s="168">
        <v>223.52420000000001</v>
      </c>
      <c r="P36" s="168">
        <v>227.5582</v>
      </c>
      <c r="Q36" s="168">
        <v>226.21420000000001</v>
      </c>
      <c r="R36" s="168">
        <v>0</v>
      </c>
      <c r="S36" s="168">
        <v>218.1986</v>
      </c>
      <c r="T36" s="168">
        <v>221.55549999999999</v>
      </c>
      <c r="U36" s="168">
        <v>225.2</v>
      </c>
      <c r="V36" s="167"/>
      <c r="W36" s="168">
        <v>225</v>
      </c>
      <c r="X36" s="168">
        <v>140.68960000000001</v>
      </c>
      <c r="Y36" s="168">
        <v>142.48740000000001</v>
      </c>
      <c r="Z36" s="168">
        <v>138.26159999999999</v>
      </c>
      <c r="AA36" s="168">
        <v>138.536</v>
      </c>
      <c r="AB36" s="168">
        <v>135.98519999999999</v>
      </c>
      <c r="AC36" s="167"/>
      <c r="AD36" s="168">
        <v>143.05410000000001</v>
      </c>
      <c r="AE36" s="168">
        <v>128.10560000000001</v>
      </c>
      <c r="AF36" s="168">
        <v>142.5145</v>
      </c>
    </row>
    <row r="37" spans="1:32" ht="18" customHeight="1" x14ac:dyDescent="0.25">
      <c r="A37" s="164" t="s">
        <v>70</v>
      </c>
      <c r="B37" s="164" t="s">
        <v>846</v>
      </c>
      <c r="C37" s="168">
        <v>505.73680000000002</v>
      </c>
      <c r="D37" s="168">
        <v>507.58190000000002</v>
      </c>
      <c r="E37" s="167"/>
      <c r="F37" s="168">
        <v>509.80009999999999</v>
      </c>
      <c r="G37" s="168">
        <v>511.85379999999998</v>
      </c>
      <c r="H37" s="168">
        <v>513.19780000000003</v>
      </c>
      <c r="I37" s="167"/>
      <c r="J37" s="168">
        <v>508.31319999999999</v>
      </c>
      <c r="K37" s="168">
        <v>506.54829999999998</v>
      </c>
      <c r="L37" s="168">
        <v>491.29579999999999</v>
      </c>
      <c r="M37" s="167"/>
      <c r="N37" s="168">
        <v>498.30709999999999</v>
      </c>
      <c r="O37" s="168">
        <v>223.1893</v>
      </c>
      <c r="P37" s="168">
        <v>227.3416</v>
      </c>
      <c r="Q37" s="168">
        <v>226.16319999999999</v>
      </c>
      <c r="R37" s="167"/>
      <c r="S37" s="168">
        <v>218.13220000000001</v>
      </c>
      <c r="T37" s="168">
        <v>221.5676</v>
      </c>
      <c r="U37" s="167"/>
      <c r="V37" s="167"/>
      <c r="W37" s="168">
        <v>225.2</v>
      </c>
      <c r="X37" s="168">
        <v>140.71080000000001</v>
      </c>
      <c r="Y37" s="168">
        <v>141.69659999999999</v>
      </c>
      <c r="Z37" s="168">
        <v>138.28290000000001</v>
      </c>
      <c r="AA37" s="168">
        <v>138.405</v>
      </c>
      <c r="AB37" s="168">
        <v>135.97139999999999</v>
      </c>
      <c r="AC37" s="167"/>
      <c r="AD37" s="168">
        <v>142.81989999999999</v>
      </c>
      <c r="AE37" s="168">
        <v>127.81180000000001</v>
      </c>
      <c r="AF37" s="168">
        <v>142.535</v>
      </c>
    </row>
    <row r="38" spans="1:32" ht="18" customHeight="1" x14ac:dyDescent="0.25">
      <c r="A38" s="164" t="s">
        <v>70</v>
      </c>
      <c r="B38" s="164" t="s">
        <v>847</v>
      </c>
      <c r="C38" s="168">
        <v>504.68770000000001</v>
      </c>
      <c r="D38" s="168">
        <v>502.75029999999998</v>
      </c>
      <c r="E38" s="168">
        <v>508.48939999999999</v>
      </c>
      <c r="F38" s="168">
        <v>506.42689999999999</v>
      </c>
      <c r="G38" s="168">
        <v>508.8057</v>
      </c>
      <c r="H38" s="168">
        <v>510.90230000000003</v>
      </c>
      <c r="I38" s="168">
        <v>518.95749999999998</v>
      </c>
      <c r="J38" s="168">
        <v>506.44600000000003</v>
      </c>
      <c r="K38" s="168">
        <v>506.16609999999997</v>
      </c>
      <c r="L38" s="168">
        <v>489.88470000000001</v>
      </c>
      <c r="M38" s="167"/>
      <c r="N38" s="168">
        <v>498.0772</v>
      </c>
      <c r="O38" s="168">
        <v>222.74959999999999</v>
      </c>
      <c r="P38" s="168">
        <v>224.93109999999999</v>
      </c>
      <c r="Q38" s="168">
        <v>225.1773</v>
      </c>
      <c r="R38" s="167"/>
      <c r="S38" s="168">
        <v>216.15360000000001</v>
      </c>
      <c r="T38" s="168">
        <v>221.46190000000001</v>
      </c>
      <c r="U38" s="168">
        <v>225.2</v>
      </c>
      <c r="V38" s="167"/>
      <c r="W38" s="168">
        <v>224.7</v>
      </c>
      <c r="X38" s="168">
        <v>140.6397</v>
      </c>
      <c r="Y38" s="168">
        <v>141.5095</v>
      </c>
      <c r="Z38" s="168">
        <v>138.15090000000001</v>
      </c>
      <c r="AA38" s="168">
        <v>138.059</v>
      </c>
      <c r="AB38" s="168">
        <v>135.28139999999999</v>
      </c>
      <c r="AC38" s="167"/>
      <c r="AD38" s="168">
        <v>142.4539</v>
      </c>
      <c r="AE38" s="168">
        <v>127.2604</v>
      </c>
      <c r="AF38" s="168">
        <v>141.73849999999999</v>
      </c>
    </row>
    <row r="39" spans="1:32" ht="18" customHeight="1" x14ac:dyDescent="0.25">
      <c r="A39" s="164" t="s">
        <v>70</v>
      </c>
      <c r="B39" s="164" t="s">
        <v>848</v>
      </c>
      <c r="C39" s="168">
        <v>505.15980000000002</v>
      </c>
      <c r="D39" s="168">
        <v>504.11579999999998</v>
      </c>
      <c r="E39" s="167"/>
      <c r="F39" s="168">
        <v>505.7867</v>
      </c>
      <c r="G39" s="168">
        <v>508.24489999999997</v>
      </c>
      <c r="H39" s="168">
        <v>510.68779999999998</v>
      </c>
      <c r="I39" s="168">
        <v>518.62739999999997</v>
      </c>
      <c r="J39" s="168">
        <v>503.99160000000001</v>
      </c>
      <c r="K39" s="168">
        <v>505.86579999999998</v>
      </c>
      <c r="L39" s="168">
        <v>489.50189999999998</v>
      </c>
      <c r="M39" s="167"/>
      <c r="N39" s="168">
        <v>498.01139999999998</v>
      </c>
      <c r="O39" s="168">
        <v>222.6326</v>
      </c>
      <c r="P39" s="168">
        <v>225.4127</v>
      </c>
      <c r="Q39" s="168">
        <v>225.42080000000001</v>
      </c>
      <c r="R39" s="167"/>
      <c r="S39" s="168">
        <v>216.3603</v>
      </c>
      <c r="T39" s="168">
        <v>221.87479999999999</v>
      </c>
      <c r="U39" s="168">
        <v>225.1</v>
      </c>
      <c r="V39" s="167"/>
      <c r="W39" s="168">
        <v>224.6</v>
      </c>
      <c r="X39" s="168">
        <v>140.7276</v>
      </c>
      <c r="Y39" s="168">
        <v>141.3312</v>
      </c>
      <c r="Z39" s="168">
        <v>138.08189999999999</v>
      </c>
      <c r="AA39" s="168">
        <v>137.72810000000001</v>
      </c>
      <c r="AB39" s="168">
        <v>135.04679999999999</v>
      </c>
      <c r="AC39" s="167"/>
      <c r="AD39" s="168">
        <v>142.249</v>
      </c>
      <c r="AE39" s="168">
        <v>127.4088</v>
      </c>
      <c r="AF39" s="168">
        <v>141.73849999999999</v>
      </c>
    </row>
    <row r="40" spans="1:32" ht="18" customHeight="1" x14ac:dyDescent="0.25">
      <c r="A40" s="164" t="s">
        <v>70</v>
      </c>
      <c r="B40" s="164" t="s">
        <v>849</v>
      </c>
      <c r="C40" s="168">
        <v>505.47449999999998</v>
      </c>
      <c r="D40" s="168">
        <v>504.95609999999999</v>
      </c>
      <c r="E40" s="167"/>
      <c r="F40" s="168">
        <v>507.52460000000002</v>
      </c>
      <c r="G40" s="168">
        <v>509.89490000000001</v>
      </c>
      <c r="H40" s="168">
        <v>511.70350000000002</v>
      </c>
      <c r="I40" s="168">
        <v>518.51089999999999</v>
      </c>
      <c r="J40" s="168">
        <v>505.76679999999999</v>
      </c>
      <c r="K40" s="168">
        <v>506.54070000000002</v>
      </c>
      <c r="L40" s="168">
        <v>489.42200000000003</v>
      </c>
      <c r="M40" s="167"/>
      <c r="N40" s="168">
        <v>497.8811</v>
      </c>
      <c r="O40" s="168">
        <v>222.66820000000001</v>
      </c>
      <c r="P40" s="168">
        <v>225.70660000000001</v>
      </c>
      <c r="Q40" s="168">
        <v>225.33420000000001</v>
      </c>
      <c r="R40" s="168">
        <v>0</v>
      </c>
      <c r="S40" s="168">
        <v>217.19450000000001</v>
      </c>
      <c r="T40" s="168">
        <v>221.38910000000001</v>
      </c>
      <c r="U40" s="168">
        <v>225.2</v>
      </c>
      <c r="V40" s="167"/>
      <c r="W40" s="168">
        <v>224.5</v>
      </c>
      <c r="X40" s="168">
        <v>139.9734</v>
      </c>
      <c r="Y40" s="168">
        <v>141.40770000000001</v>
      </c>
      <c r="Z40" s="168">
        <v>138.31610000000001</v>
      </c>
      <c r="AA40" s="168">
        <v>137.63570000000001</v>
      </c>
      <c r="AB40" s="168">
        <v>135.102</v>
      </c>
      <c r="AC40" s="167"/>
      <c r="AD40" s="168">
        <v>142.35149999999999</v>
      </c>
      <c r="AE40" s="168">
        <v>126.78230000000001</v>
      </c>
      <c r="AF40" s="168">
        <v>141.6568</v>
      </c>
    </row>
    <row r="41" spans="1:32" ht="18" customHeight="1" x14ac:dyDescent="0.25">
      <c r="A41" s="164" t="s">
        <v>70</v>
      </c>
      <c r="B41" s="164" t="s">
        <v>850</v>
      </c>
      <c r="C41" s="171">
        <v>505.9991</v>
      </c>
      <c r="D41" s="171">
        <v>507.63440000000003</v>
      </c>
      <c r="E41" s="170"/>
      <c r="F41" s="171">
        <v>509.31560000000002</v>
      </c>
      <c r="G41" s="171">
        <v>511.31729999999999</v>
      </c>
      <c r="H41" s="171">
        <v>511.87360000000001</v>
      </c>
      <c r="I41" s="171">
        <v>518.17949999999996</v>
      </c>
      <c r="J41" s="171">
        <v>505.05220000000003</v>
      </c>
      <c r="K41" s="171">
        <v>504.98700000000002</v>
      </c>
      <c r="L41" s="171">
        <v>488.57679999999999</v>
      </c>
      <c r="M41" s="170"/>
      <c r="N41" s="171">
        <v>497.09859999999998</v>
      </c>
      <c r="O41" s="171">
        <v>222.6052</v>
      </c>
      <c r="P41" s="171">
        <v>225.3355</v>
      </c>
      <c r="Q41" s="171">
        <v>225.57409999999999</v>
      </c>
      <c r="R41" s="170"/>
      <c r="S41" s="171">
        <v>216.97309999999999</v>
      </c>
      <c r="T41" s="171">
        <v>221.29470000000001</v>
      </c>
      <c r="U41" s="171">
        <v>224.6</v>
      </c>
      <c r="V41" s="170"/>
      <c r="W41" s="171">
        <v>224.2</v>
      </c>
      <c r="X41" s="170"/>
      <c r="Y41" s="171">
        <v>140.95670000000001</v>
      </c>
      <c r="Z41" s="171">
        <v>138.1678</v>
      </c>
      <c r="AA41" s="171">
        <v>137.9256</v>
      </c>
      <c r="AB41" s="171">
        <v>134.92259999999999</v>
      </c>
      <c r="AC41" s="170"/>
      <c r="AD41" s="171">
        <v>142.1026</v>
      </c>
      <c r="AE41" s="171">
        <v>127.1871</v>
      </c>
      <c r="AF41" s="171">
        <v>141.69759999999999</v>
      </c>
    </row>
    <row r="42" spans="1:32" ht="18" customHeight="1" x14ac:dyDescent="0.25">
      <c r="A42" s="164" t="s">
        <v>70</v>
      </c>
      <c r="B42" s="164" t="s">
        <v>851</v>
      </c>
      <c r="C42" s="166">
        <v>507.04820000000001</v>
      </c>
      <c r="D42" s="166">
        <v>507.26679999999999</v>
      </c>
      <c r="E42" s="166">
        <v>509.43470000000002</v>
      </c>
      <c r="F42" s="166">
        <v>504.34980000000002</v>
      </c>
      <c r="G42" s="166">
        <v>507.24900000000002</v>
      </c>
      <c r="H42" s="166">
        <v>508.57530000000003</v>
      </c>
      <c r="I42" s="166">
        <v>512.99770000000001</v>
      </c>
      <c r="J42" s="166">
        <v>501.68549999999999</v>
      </c>
      <c r="K42" s="166">
        <v>500.99470000000002</v>
      </c>
      <c r="L42" s="166">
        <v>484.32279999999997</v>
      </c>
      <c r="M42" s="166">
        <v>506.7799</v>
      </c>
      <c r="N42" s="166">
        <v>493.47340000000003</v>
      </c>
      <c r="O42" s="166">
        <v>222.6447</v>
      </c>
      <c r="P42" s="166">
        <v>223.67859999999999</v>
      </c>
      <c r="Q42" s="166">
        <v>225.6148</v>
      </c>
      <c r="R42" s="165"/>
      <c r="S42" s="166">
        <v>216.50059999999999</v>
      </c>
      <c r="T42" s="166">
        <v>220.70650000000001</v>
      </c>
      <c r="U42" s="166">
        <v>223.3</v>
      </c>
      <c r="V42" s="165"/>
      <c r="W42" s="166">
        <v>222.9</v>
      </c>
      <c r="X42" s="166">
        <v>139.97300000000001</v>
      </c>
      <c r="Y42" s="166">
        <v>140.38749999999999</v>
      </c>
      <c r="Z42" s="166">
        <v>137.66849999999999</v>
      </c>
      <c r="AA42" s="166">
        <v>137.501</v>
      </c>
      <c r="AB42" s="166">
        <v>134.48099999999999</v>
      </c>
      <c r="AC42" s="165"/>
      <c r="AD42" s="166">
        <v>141.42930000000001</v>
      </c>
      <c r="AE42" s="166">
        <v>127.1692</v>
      </c>
      <c r="AF42" s="166">
        <v>141.73849999999999</v>
      </c>
    </row>
    <row r="43" spans="1:32" ht="18" customHeight="1" x14ac:dyDescent="0.25">
      <c r="A43" s="164" t="s">
        <v>70</v>
      </c>
      <c r="B43" s="164" t="s">
        <v>852</v>
      </c>
      <c r="C43" s="168">
        <v>507.41550000000001</v>
      </c>
      <c r="D43" s="168">
        <v>509.89269999999999</v>
      </c>
      <c r="E43" s="168">
        <v>510.01240000000001</v>
      </c>
      <c r="F43" s="168">
        <v>507.2208</v>
      </c>
      <c r="G43" s="168">
        <v>508.24829999999997</v>
      </c>
      <c r="H43" s="168">
        <v>509.23899999999998</v>
      </c>
      <c r="I43" s="167"/>
      <c r="J43" s="168">
        <v>500.0025</v>
      </c>
      <c r="K43" s="168">
        <v>496.84800000000001</v>
      </c>
      <c r="L43" s="168">
        <v>480.45839999999998</v>
      </c>
      <c r="M43" s="168">
        <v>503.815</v>
      </c>
      <c r="N43" s="168">
        <v>488.10840000000002</v>
      </c>
      <c r="O43" s="168">
        <v>223.858</v>
      </c>
      <c r="P43" s="168">
        <v>226.37729999999999</v>
      </c>
      <c r="Q43" s="168">
        <v>225.82579999999999</v>
      </c>
      <c r="R43" s="167"/>
      <c r="S43" s="168">
        <v>216.84020000000001</v>
      </c>
      <c r="T43" s="168">
        <v>220.1677</v>
      </c>
      <c r="U43" s="168">
        <v>221.4</v>
      </c>
      <c r="V43" s="167"/>
      <c r="W43" s="168">
        <v>220.8</v>
      </c>
      <c r="X43" s="168">
        <v>138.3997</v>
      </c>
      <c r="Y43" s="168">
        <v>139.1514</v>
      </c>
      <c r="Z43" s="168">
        <v>137.3494</v>
      </c>
      <c r="AA43" s="168">
        <v>136.9281</v>
      </c>
      <c r="AB43" s="168">
        <v>134.12219999999999</v>
      </c>
      <c r="AC43" s="167"/>
      <c r="AD43" s="168">
        <v>140.6096</v>
      </c>
      <c r="AE43" s="168">
        <v>127.6588</v>
      </c>
      <c r="AF43" s="168">
        <v>140.1455</v>
      </c>
    </row>
    <row r="44" spans="1:32" ht="18" customHeight="1" x14ac:dyDescent="0.25">
      <c r="A44" s="164" t="s">
        <v>70</v>
      </c>
      <c r="B44" s="164" t="s">
        <v>853</v>
      </c>
      <c r="C44" s="168">
        <v>508.30720000000002</v>
      </c>
      <c r="D44" s="168">
        <v>511.10059999999999</v>
      </c>
      <c r="E44" s="167"/>
      <c r="F44" s="168">
        <v>507.34949999999998</v>
      </c>
      <c r="G44" s="168">
        <v>507.8843</v>
      </c>
      <c r="H44" s="168">
        <v>509.87849999999997</v>
      </c>
      <c r="I44" s="168">
        <v>507.32240000000002</v>
      </c>
      <c r="J44" s="168">
        <v>498.50229999999999</v>
      </c>
      <c r="K44" s="168">
        <v>494.2586</v>
      </c>
      <c r="L44" s="168">
        <v>476.38569999999999</v>
      </c>
      <c r="M44" s="168">
        <v>500.44400000000002</v>
      </c>
      <c r="N44" s="168">
        <v>486.08339999999998</v>
      </c>
      <c r="O44" s="168">
        <v>224.53380000000001</v>
      </c>
      <c r="P44" s="168">
        <v>227.19970000000001</v>
      </c>
      <c r="Q44" s="168">
        <v>226.35759999999999</v>
      </c>
      <c r="R44" s="167"/>
      <c r="S44" s="168">
        <v>217.19450000000001</v>
      </c>
      <c r="T44" s="168">
        <v>219.15549999999999</v>
      </c>
      <c r="U44" s="168">
        <v>219.4</v>
      </c>
      <c r="V44" s="167"/>
      <c r="W44" s="168">
        <v>219.3</v>
      </c>
      <c r="X44" s="168">
        <v>137.5822</v>
      </c>
      <c r="Y44" s="168">
        <v>139.9547</v>
      </c>
      <c r="Z44" s="168">
        <v>136.82650000000001</v>
      </c>
      <c r="AA44" s="168">
        <v>136.18350000000001</v>
      </c>
      <c r="AB44" s="168">
        <v>133.4736</v>
      </c>
      <c r="AC44" s="167"/>
      <c r="AD44" s="168">
        <v>141.2097</v>
      </c>
      <c r="AE44" s="168">
        <v>128.05860000000001</v>
      </c>
      <c r="AF44" s="168">
        <v>139.34899999999999</v>
      </c>
    </row>
    <row r="45" spans="1:32" ht="18" customHeight="1" x14ac:dyDescent="0.25">
      <c r="A45" s="164" t="s">
        <v>70</v>
      </c>
      <c r="B45" s="164" t="s">
        <v>854</v>
      </c>
      <c r="C45" s="168">
        <v>508.30720000000002</v>
      </c>
      <c r="D45" s="168">
        <v>507.16180000000003</v>
      </c>
      <c r="E45" s="168">
        <v>508.90949999999998</v>
      </c>
      <c r="F45" s="168">
        <v>508.57010000000002</v>
      </c>
      <c r="G45" s="168">
        <v>509.88069999999999</v>
      </c>
      <c r="H45" s="168">
        <v>510.34949999999998</v>
      </c>
      <c r="I45" s="167"/>
      <c r="J45" s="168">
        <v>500.56279999999998</v>
      </c>
      <c r="K45" s="168">
        <v>498.51240000000001</v>
      </c>
      <c r="L45" s="168">
        <v>485.38119999999998</v>
      </c>
      <c r="M45" s="168">
        <v>505.77300000000002</v>
      </c>
      <c r="N45" s="168">
        <v>492.01839999999999</v>
      </c>
      <c r="O45" s="168">
        <v>225.45169999999999</v>
      </c>
      <c r="P45" s="168">
        <v>225.40870000000001</v>
      </c>
      <c r="Q45" s="168">
        <v>226.2569</v>
      </c>
      <c r="R45" s="168">
        <v>221.13640000000001</v>
      </c>
      <c r="S45" s="168">
        <v>217.94759999999999</v>
      </c>
      <c r="T45" s="168">
        <v>220.40600000000001</v>
      </c>
      <c r="U45" s="168">
        <v>222</v>
      </c>
      <c r="V45" s="167"/>
      <c r="W45" s="168">
        <v>221.8</v>
      </c>
      <c r="X45" s="168">
        <v>138.3192</v>
      </c>
      <c r="Y45" s="168">
        <v>141.3212</v>
      </c>
      <c r="Z45" s="168">
        <v>137.35910000000001</v>
      </c>
      <c r="AA45" s="168">
        <v>136.96960000000001</v>
      </c>
      <c r="AB45" s="168">
        <v>134.55000000000001</v>
      </c>
      <c r="AC45" s="167"/>
      <c r="AD45" s="168">
        <v>142.6003</v>
      </c>
      <c r="AE45" s="168">
        <v>128.48609999999999</v>
      </c>
      <c r="AF45" s="168">
        <v>140.1455</v>
      </c>
    </row>
    <row r="46" spans="1:32" ht="18" customHeight="1" x14ac:dyDescent="0.25">
      <c r="A46" s="164" t="s">
        <v>70</v>
      </c>
      <c r="B46" s="164" t="s">
        <v>855</v>
      </c>
      <c r="C46" s="168">
        <v>507.46789999999999</v>
      </c>
      <c r="D46" s="168">
        <v>507.89699999999999</v>
      </c>
      <c r="E46" s="168">
        <v>507.70159999999998</v>
      </c>
      <c r="F46" s="168">
        <v>508.35059999999999</v>
      </c>
      <c r="G46" s="168">
        <v>509.96550000000002</v>
      </c>
      <c r="H46" s="168">
        <v>511.23450000000003</v>
      </c>
      <c r="I46" s="167"/>
      <c r="J46" s="168">
        <v>500.83640000000003</v>
      </c>
      <c r="K46" s="168">
        <v>498.78570000000002</v>
      </c>
      <c r="L46" s="168">
        <v>486.75689999999997</v>
      </c>
      <c r="M46" s="168">
        <v>506.30160000000001</v>
      </c>
      <c r="N46" s="168">
        <v>491.84350000000001</v>
      </c>
      <c r="O46" s="168">
        <v>224.32339999999999</v>
      </c>
      <c r="P46" s="168">
        <v>225.80170000000001</v>
      </c>
      <c r="Q46" s="168">
        <v>225.8981</v>
      </c>
      <c r="R46" s="168">
        <v>221.60759999999999</v>
      </c>
      <c r="S46" s="168">
        <v>218.64160000000001</v>
      </c>
      <c r="T46" s="168">
        <v>220.65870000000001</v>
      </c>
      <c r="U46" s="168">
        <v>222.6</v>
      </c>
      <c r="V46" s="167"/>
      <c r="W46" s="168">
        <v>222.6</v>
      </c>
      <c r="X46" s="168">
        <v>139.16650000000001</v>
      </c>
      <c r="Y46" s="168">
        <v>141.81010000000001</v>
      </c>
      <c r="Z46" s="168">
        <v>137.64179999999999</v>
      </c>
      <c r="AA46" s="168">
        <v>137.59</v>
      </c>
      <c r="AB46" s="168">
        <v>134.77080000000001</v>
      </c>
      <c r="AC46" s="167"/>
      <c r="AD46" s="168">
        <v>142.8638</v>
      </c>
      <c r="AE46" s="168">
        <v>128.50880000000001</v>
      </c>
      <c r="AF46" s="168">
        <v>140.51310000000001</v>
      </c>
    </row>
    <row r="47" spans="1:32" ht="18" customHeight="1" x14ac:dyDescent="0.25">
      <c r="A47" s="164" t="s">
        <v>70</v>
      </c>
      <c r="B47" s="164" t="s">
        <v>856</v>
      </c>
      <c r="C47" s="168">
        <v>507.363</v>
      </c>
      <c r="D47" s="168">
        <v>507.68700000000001</v>
      </c>
      <c r="E47" s="167"/>
      <c r="F47" s="168">
        <v>509.41840000000002</v>
      </c>
      <c r="G47" s="168">
        <v>510.77030000000002</v>
      </c>
      <c r="H47" s="168">
        <v>512.31619999999998</v>
      </c>
      <c r="I47" s="168">
        <v>512.49350000000004</v>
      </c>
      <c r="J47" s="168">
        <v>501.83179999999999</v>
      </c>
      <c r="K47" s="168">
        <v>500.71929999999998</v>
      </c>
      <c r="L47" s="168">
        <v>487.49930000000001</v>
      </c>
      <c r="M47" s="168">
        <v>506.96780000000001</v>
      </c>
      <c r="N47" s="168">
        <v>493.52330000000001</v>
      </c>
      <c r="O47" s="168">
        <v>223.81970000000001</v>
      </c>
      <c r="P47" s="168">
        <v>225.72049999999999</v>
      </c>
      <c r="Q47" s="168">
        <v>225.7174</v>
      </c>
      <c r="R47" s="168">
        <v>222.32599999999999</v>
      </c>
      <c r="S47" s="168">
        <v>218.96639999999999</v>
      </c>
      <c r="T47" s="168">
        <v>220.9845</v>
      </c>
      <c r="U47" s="168">
        <v>223.3</v>
      </c>
      <c r="V47" s="167"/>
      <c r="W47" s="168">
        <v>223.2</v>
      </c>
      <c r="X47" s="167"/>
      <c r="Y47" s="168">
        <v>140.67349999999999</v>
      </c>
      <c r="Z47" s="168">
        <v>137.87979999999999</v>
      </c>
      <c r="AA47" s="168">
        <v>137.8793</v>
      </c>
      <c r="AB47" s="168">
        <v>134.88120000000001</v>
      </c>
      <c r="AC47" s="167"/>
      <c r="AD47" s="168">
        <v>141.78059999999999</v>
      </c>
      <c r="AE47" s="168">
        <v>128.5181</v>
      </c>
      <c r="AF47" s="168">
        <v>140.5744</v>
      </c>
    </row>
    <row r="48" spans="1:32" ht="18" customHeight="1" x14ac:dyDescent="0.25">
      <c r="A48" s="164" t="s">
        <v>70</v>
      </c>
      <c r="B48" s="164" t="s">
        <v>857</v>
      </c>
      <c r="C48" s="168">
        <v>508.04500000000002</v>
      </c>
      <c r="D48" s="168">
        <v>509.99770000000001</v>
      </c>
      <c r="E48" s="168">
        <v>509.74979999999999</v>
      </c>
      <c r="F48" s="168">
        <v>510.75990000000002</v>
      </c>
      <c r="G48" s="168">
        <v>512.21609999999998</v>
      </c>
      <c r="H48" s="168">
        <v>512.61950000000002</v>
      </c>
      <c r="I48" s="167"/>
      <c r="J48" s="168">
        <v>502.23149999999998</v>
      </c>
      <c r="K48" s="168">
        <v>500.9203</v>
      </c>
      <c r="L48" s="168">
        <v>487.71440000000001</v>
      </c>
      <c r="M48" s="168">
        <v>506.64370000000002</v>
      </c>
      <c r="N48" s="168">
        <v>493.64060000000001</v>
      </c>
      <c r="O48" s="168">
        <v>224.67869999999999</v>
      </c>
      <c r="P48" s="168">
        <v>226.6362</v>
      </c>
      <c r="Q48" s="168">
        <v>226.18549999999999</v>
      </c>
      <c r="R48" s="168">
        <v>222.61349999999999</v>
      </c>
      <c r="S48" s="168">
        <v>219.26910000000001</v>
      </c>
      <c r="T48" s="168">
        <v>221.02629999999999</v>
      </c>
      <c r="U48" s="168">
        <v>223.3</v>
      </c>
      <c r="V48" s="167"/>
      <c r="W48" s="168">
        <v>223.5</v>
      </c>
      <c r="X48" s="168">
        <v>139.983</v>
      </c>
      <c r="Y48" s="168">
        <v>140.71850000000001</v>
      </c>
      <c r="Z48" s="168">
        <v>138.03530000000001</v>
      </c>
      <c r="AA48" s="168">
        <v>138.2929</v>
      </c>
      <c r="AB48" s="168">
        <v>135.0744</v>
      </c>
      <c r="AC48" s="167"/>
      <c r="AD48" s="168">
        <v>142.02940000000001</v>
      </c>
      <c r="AE48" s="168">
        <v>128.66929999999999</v>
      </c>
      <c r="AF48" s="168">
        <v>141.33000000000001</v>
      </c>
    </row>
    <row r="49" spans="1:32" ht="18" customHeight="1" x14ac:dyDescent="0.25">
      <c r="A49" s="164" t="s">
        <v>70</v>
      </c>
      <c r="B49" s="164" t="s">
        <v>858</v>
      </c>
      <c r="C49" s="171">
        <v>508.41210000000001</v>
      </c>
      <c r="D49" s="171">
        <v>510.26029999999997</v>
      </c>
      <c r="E49" s="170"/>
      <c r="F49" s="171">
        <v>511.17630000000003</v>
      </c>
      <c r="G49" s="171">
        <v>512.15940000000001</v>
      </c>
      <c r="H49" s="170"/>
      <c r="I49" s="170"/>
      <c r="J49" s="171">
        <v>502.08089999999999</v>
      </c>
      <c r="K49" s="171">
        <v>500.33580000000001</v>
      </c>
      <c r="L49" s="171">
        <v>487.71850000000001</v>
      </c>
      <c r="M49" s="171">
        <v>506.8374</v>
      </c>
      <c r="N49" s="171">
        <v>493.6943</v>
      </c>
      <c r="O49" s="171">
        <v>225.31630000000001</v>
      </c>
      <c r="P49" s="171">
        <v>226.84</v>
      </c>
      <c r="Q49" s="171">
        <v>226.34350000000001</v>
      </c>
      <c r="R49" s="171">
        <v>222.5942</v>
      </c>
      <c r="S49" s="171">
        <v>219.57919999999999</v>
      </c>
      <c r="T49" s="171">
        <v>220.91030000000001</v>
      </c>
      <c r="U49" s="171">
        <v>223.8</v>
      </c>
      <c r="V49" s="170"/>
      <c r="W49" s="171">
        <v>223.6</v>
      </c>
      <c r="X49" s="170"/>
      <c r="Y49" s="171">
        <v>141.0018</v>
      </c>
      <c r="Z49" s="171">
        <v>138.0215</v>
      </c>
      <c r="AA49" s="171">
        <v>137.5941</v>
      </c>
      <c r="AB49" s="171">
        <v>134.3844</v>
      </c>
      <c r="AC49" s="170"/>
      <c r="AD49" s="171">
        <v>141.91229999999999</v>
      </c>
      <c r="AE49" s="171">
        <v>128.5624</v>
      </c>
      <c r="AF49" s="171">
        <v>141.33000000000001</v>
      </c>
    </row>
    <row r="50" spans="1:32" ht="18" customHeight="1" x14ac:dyDescent="0.25">
      <c r="A50" s="164" t="s">
        <v>70</v>
      </c>
      <c r="B50" s="164" t="s">
        <v>859</v>
      </c>
      <c r="C50" s="166">
        <v>507.20569999999998</v>
      </c>
      <c r="D50" s="166">
        <v>507.4769</v>
      </c>
      <c r="E50" s="166">
        <v>509.64479999999998</v>
      </c>
      <c r="F50" s="166">
        <v>510.50760000000002</v>
      </c>
      <c r="G50" s="166">
        <v>511.59410000000003</v>
      </c>
      <c r="H50" s="166">
        <v>512.25819999999999</v>
      </c>
      <c r="I50" s="165"/>
      <c r="J50" s="166">
        <v>501.7568</v>
      </c>
      <c r="K50" s="166">
        <v>499.76799999999997</v>
      </c>
      <c r="L50" s="166">
        <v>487.0018</v>
      </c>
      <c r="M50" s="166">
        <v>507.31700000000001</v>
      </c>
      <c r="N50" s="166">
        <v>492.22289999999998</v>
      </c>
      <c r="O50" s="166">
        <v>225.09010000000001</v>
      </c>
      <c r="P50" s="166">
        <v>225.93119999999999</v>
      </c>
      <c r="Q50" s="166">
        <v>226.03319999999999</v>
      </c>
      <c r="R50" s="166">
        <v>222.4383</v>
      </c>
      <c r="S50" s="166">
        <v>219.66040000000001</v>
      </c>
      <c r="T50" s="166">
        <v>220.7268</v>
      </c>
      <c r="U50" s="166">
        <v>223.3</v>
      </c>
      <c r="V50" s="165"/>
      <c r="W50" s="166">
        <v>223.5</v>
      </c>
      <c r="X50" s="165"/>
      <c r="Y50" s="166">
        <v>140.82329999999999</v>
      </c>
      <c r="Z50" s="166">
        <v>137.90620000000001</v>
      </c>
      <c r="AA50" s="166">
        <v>137.74299999999999</v>
      </c>
      <c r="AB50" s="166">
        <v>134.68799999999999</v>
      </c>
      <c r="AC50" s="165"/>
      <c r="AD50" s="166">
        <v>141.76589999999999</v>
      </c>
      <c r="AE50" s="166">
        <v>127.80029999999999</v>
      </c>
      <c r="AF50" s="166">
        <v>141.35040000000001</v>
      </c>
    </row>
    <row r="51" spans="1:32" ht="18" customHeight="1" x14ac:dyDescent="0.25">
      <c r="A51" s="164" t="s">
        <v>70</v>
      </c>
      <c r="B51" s="164" t="s">
        <v>860</v>
      </c>
      <c r="C51" s="168">
        <v>509.19889999999998</v>
      </c>
      <c r="D51" s="168">
        <v>509.84019999999998</v>
      </c>
      <c r="E51" s="168">
        <v>508.75200000000001</v>
      </c>
      <c r="F51" s="168">
        <v>511.36700000000002</v>
      </c>
      <c r="G51" s="168">
        <v>512.40200000000004</v>
      </c>
      <c r="H51" s="168">
        <v>512.37350000000004</v>
      </c>
      <c r="I51" s="167"/>
      <c r="J51" s="168">
        <v>502.65410000000003</v>
      </c>
      <c r="K51" s="168">
        <v>500.85109999999997</v>
      </c>
      <c r="L51" s="168">
        <v>487.77870000000001</v>
      </c>
      <c r="M51" s="168">
        <v>507.15260000000001</v>
      </c>
      <c r="N51" s="168">
        <v>493.49939999999998</v>
      </c>
      <c r="O51" s="168">
        <v>225.36199999999999</v>
      </c>
      <c r="P51" s="168">
        <v>226.55160000000001</v>
      </c>
      <c r="Q51" s="168">
        <v>226.32380000000001</v>
      </c>
      <c r="R51" s="168">
        <v>222.9957</v>
      </c>
      <c r="S51" s="168">
        <v>220.28049999999999</v>
      </c>
      <c r="T51" s="168">
        <v>221.00790000000001</v>
      </c>
      <c r="U51" s="168">
        <v>223.3</v>
      </c>
      <c r="V51" s="167"/>
      <c r="W51" s="168">
        <v>224</v>
      </c>
      <c r="X51" s="167"/>
      <c r="Y51" s="168">
        <v>140.59569999999999</v>
      </c>
      <c r="Z51" s="168">
        <v>138.17500000000001</v>
      </c>
      <c r="AA51" s="168">
        <v>137.66380000000001</v>
      </c>
      <c r="AB51" s="168">
        <v>135.24</v>
      </c>
      <c r="AC51" s="167"/>
      <c r="AD51" s="168">
        <v>141.73670000000001</v>
      </c>
      <c r="AE51" s="168">
        <v>128.03790000000001</v>
      </c>
      <c r="AF51" s="168">
        <v>141.71799999999999</v>
      </c>
    </row>
    <row r="52" spans="1:32" ht="18" customHeight="1" x14ac:dyDescent="0.25">
      <c r="A52" s="164" t="s">
        <v>70</v>
      </c>
      <c r="B52" s="164" t="s">
        <v>861</v>
      </c>
      <c r="C52" s="168">
        <v>508.517</v>
      </c>
      <c r="D52" s="168">
        <v>510.47039999999998</v>
      </c>
      <c r="E52" s="168">
        <v>513.89880000000005</v>
      </c>
      <c r="F52" s="168">
        <v>511.44970000000001</v>
      </c>
      <c r="G52" s="168">
        <v>513.11149999999998</v>
      </c>
      <c r="H52" s="168">
        <v>513.46010000000001</v>
      </c>
      <c r="I52" s="167"/>
      <c r="J52" s="168">
        <v>502.91649999999998</v>
      </c>
      <c r="K52" s="168">
        <v>501.04300000000001</v>
      </c>
      <c r="L52" s="168">
        <v>488.16430000000003</v>
      </c>
      <c r="M52" s="168">
        <v>507.58859999999999</v>
      </c>
      <c r="N52" s="168">
        <v>493.4975</v>
      </c>
      <c r="O52" s="168">
        <v>225.554</v>
      </c>
      <c r="P52" s="168">
        <v>227.07079999999999</v>
      </c>
      <c r="Q52" s="168">
        <v>226.78370000000001</v>
      </c>
      <c r="R52" s="168">
        <v>222.6754</v>
      </c>
      <c r="S52" s="168">
        <v>220.7457</v>
      </c>
      <c r="T52" s="168">
        <v>221.08199999999999</v>
      </c>
      <c r="U52" s="168">
        <v>223.8</v>
      </c>
      <c r="V52" s="167"/>
      <c r="W52" s="168">
        <v>223.9</v>
      </c>
      <c r="X52" s="168">
        <v>140.84219999999999</v>
      </c>
      <c r="Y52" s="168">
        <v>140.06030000000001</v>
      </c>
      <c r="Z52" s="168">
        <v>138.47460000000001</v>
      </c>
      <c r="AA52" s="168">
        <v>138.45849999999999</v>
      </c>
      <c r="AB52" s="168">
        <v>135.6816</v>
      </c>
      <c r="AC52" s="167"/>
      <c r="AD52" s="168">
        <v>141.69280000000001</v>
      </c>
      <c r="AE52" s="168">
        <v>127.6703</v>
      </c>
      <c r="AF52" s="168">
        <v>142.12649999999999</v>
      </c>
    </row>
    <row r="53" spans="1:32" ht="18" customHeight="1" x14ac:dyDescent="0.25">
      <c r="A53" s="164" t="s">
        <v>70</v>
      </c>
      <c r="B53" s="164" t="s">
        <v>862</v>
      </c>
      <c r="C53" s="168">
        <v>505.78919999999999</v>
      </c>
      <c r="D53" s="168">
        <v>500.17700000000002</v>
      </c>
      <c r="E53" s="168">
        <v>495.56970000000001</v>
      </c>
      <c r="F53" s="168">
        <v>511.2842</v>
      </c>
      <c r="G53" s="168">
        <v>511.57209999999998</v>
      </c>
      <c r="H53" s="168">
        <v>512.25109999999995</v>
      </c>
      <c r="I53" s="167"/>
      <c r="J53" s="168">
        <v>502.70319999999998</v>
      </c>
      <c r="K53" s="168">
        <v>500.8999</v>
      </c>
      <c r="L53" s="168">
        <v>488.85660000000001</v>
      </c>
      <c r="M53" s="168">
        <v>508.49770000000001</v>
      </c>
      <c r="N53" s="168">
        <v>494.17259999999999</v>
      </c>
      <c r="O53" s="168">
        <v>224.2192</v>
      </c>
      <c r="P53" s="168">
        <v>223.54429999999999</v>
      </c>
      <c r="Q53" s="168">
        <v>226.41200000000001</v>
      </c>
      <c r="R53" s="168">
        <v>221.6516</v>
      </c>
      <c r="S53" s="168">
        <v>220.65710000000001</v>
      </c>
      <c r="T53" s="168">
        <v>221.1755</v>
      </c>
      <c r="U53" s="168">
        <v>223.9</v>
      </c>
      <c r="V53" s="167"/>
      <c r="W53" s="168">
        <v>224.4</v>
      </c>
      <c r="X53" s="167"/>
      <c r="Y53" s="168">
        <v>140.5676</v>
      </c>
      <c r="Z53" s="168">
        <v>138.5838</v>
      </c>
      <c r="AA53" s="168">
        <v>138.26849999999999</v>
      </c>
      <c r="AB53" s="168">
        <v>135.9024</v>
      </c>
      <c r="AC53" s="167"/>
      <c r="AD53" s="168">
        <v>142.01480000000001</v>
      </c>
      <c r="AE53" s="168">
        <v>127.6909</v>
      </c>
      <c r="AF53" s="168">
        <v>142.535</v>
      </c>
    </row>
    <row r="54" spans="1:32" ht="18" customHeight="1" x14ac:dyDescent="0.25">
      <c r="A54" s="164" t="s">
        <v>70</v>
      </c>
      <c r="B54" s="164" t="s">
        <v>863</v>
      </c>
      <c r="C54" s="168">
        <v>506.89089999999999</v>
      </c>
      <c r="D54" s="168">
        <v>505.06110000000001</v>
      </c>
      <c r="E54" s="168">
        <v>501.81950000000001</v>
      </c>
      <c r="F54" s="168">
        <v>512.08579999999995</v>
      </c>
      <c r="G54" s="168">
        <v>512.61890000000005</v>
      </c>
      <c r="H54" s="168">
        <v>511.6046</v>
      </c>
      <c r="I54" s="167"/>
      <c r="J54" s="168">
        <v>502.5367</v>
      </c>
      <c r="K54" s="168">
        <v>500.90660000000003</v>
      </c>
      <c r="L54" s="168">
        <v>489.01420000000002</v>
      </c>
      <c r="M54" s="168">
        <v>507.786</v>
      </c>
      <c r="N54" s="168">
        <v>494.08839999999998</v>
      </c>
      <c r="O54" s="168">
        <v>223.59450000000001</v>
      </c>
      <c r="P54" s="168">
        <v>225.18709999999999</v>
      </c>
      <c r="Q54" s="168">
        <v>226.55179999999999</v>
      </c>
      <c r="R54" s="168">
        <v>221.77930000000001</v>
      </c>
      <c r="S54" s="168">
        <v>220.26580000000001</v>
      </c>
      <c r="T54" s="168">
        <v>221.03980000000001</v>
      </c>
      <c r="U54" s="168">
        <v>223.8</v>
      </c>
      <c r="V54" s="167"/>
      <c r="W54" s="168">
        <v>224.7</v>
      </c>
      <c r="X54" s="168">
        <v>140.84829999999999</v>
      </c>
      <c r="Y54" s="168">
        <v>140.64250000000001</v>
      </c>
      <c r="Z54" s="168">
        <v>138.8879</v>
      </c>
      <c r="AA54" s="168">
        <v>138.2296</v>
      </c>
      <c r="AB54" s="168">
        <v>134.8536</v>
      </c>
      <c r="AC54" s="167"/>
      <c r="AD54" s="168">
        <v>142.1173</v>
      </c>
      <c r="AE54" s="168">
        <v>128.02510000000001</v>
      </c>
      <c r="AF54" s="168">
        <v>142.12649999999999</v>
      </c>
    </row>
    <row r="55" spans="1:32" ht="18" customHeight="1" x14ac:dyDescent="0.25">
      <c r="A55" s="164" t="s">
        <v>70</v>
      </c>
      <c r="B55" s="164" t="s">
        <v>864</v>
      </c>
      <c r="C55" s="168">
        <v>506.99579999999997</v>
      </c>
      <c r="D55" s="168">
        <v>505.37619999999998</v>
      </c>
      <c r="E55" s="168">
        <v>501.24180000000001</v>
      </c>
      <c r="F55" s="168">
        <v>513.00980000000004</v>
      </c>
      <c r="G55" s="168">
        <v>514.08169999999996</v>
      </c>
      <c r="H55" s="168">
        <v>513.91459999999995</v>
      </c>
      <c r="I55" s="167"/>
      <c r="J55" s="168">
        <v>503.50639999999999</v>
      </c>
      <c r="K55" s="168">
        <v>501.26170000000002</v>
      </c>
      <c r="L55" s="168">
        <v>490.28530000000001</v>
      </c>
      <c r="M55" s="168">
        <v>507.79899999999998</v>
      </c>
      <c r="N55" s="168">
        <v>494.79599999999999</v>
      </c>
      <c r="O55" s="168">
        <v>223.67509999999999</v>
      </c>
      <c r="P55" s="168">
        <v>225.22649999999999</v>
      </c>
      <c r="Q55" s="168">
        <v>226.9102</v>
      </c>
      <c r="R55" s="168">
        <v>222.20339999999999</v>
      </c>
      <c r="S55" s="168">
        <v>220.45769999999999</v>
      </c>
      <c r="T55" s="168">
        <v>221.16239999999999</v>
      </c>
      <c r="U55" s="168">
        <v>223.9</v>
      </c>
      <c r="V55" s="167"/>
      <c r="W55" s="168">
        <v>225.3</v>
      </c>
      <c r="X55" s="168">
        <v>140.87090000000001</v>
      </c>
      <c r="Y55" s="168">
        <v>140.5016</v>
      </c>
      <c r="Z55" s="168">
        <v>139.1061</v>
      </c>
      <c r="AA55" s="168">
        <v>138.46420000000001</v>
      </c>
      <c r="AB55" s="168">
        <v>135.25380000000001</v>
      </c>
      <c r="AC55" s="167"/>
      <c r="AD55" s="168">
        <v>142.00020000000001</v>
      </c>
      <c r="AE55" s="168">
        <v>128.23060000000001</v>
      </c>
      <c r="AF55" s="168">
        <v>142.5145</v>
      </c>
    </row>
    <row r="56" spans="1:32" ht="18" customHeight="1" x14ac:dyDescent="0.25">
      <c r="A56" s="164" t="s">
        <v>70</v>
      </c>
      <c r="B56" s="164" t="s">
        <v>865</v>
      </c>
      <c r="C56" s="168">
        <v>501.5403</v>
      </c>
      <c r="D56" s="168">
        <v>501.43740000000003</v>
      </c>
      <c r="E56" s="168">
        <v>500.71660000000003</v>
      </c>
      <c r="F56" s="168">
        <v>513.16499999999996</v>
      </c>
      <c r="G56" s="168">
        <v>513.89970000000005</v>
      </c>
      <c r="H56" s="168">
        <v>513.36919999999998</v>
      </c>
      <c r="I56" s="167"/>
      <c r="J56" s="168">
        <v>503.54610000000002</v>
      </c>
      <c r="K56" s="168">
        <v>500.57549999999998</v>
      </c>
      <c r="L56" s="168">
        <v>489.52539999999999</v>
      </c>
      <c r="M56" s="168">
        <v>508.19690000000003</v>
      </c>
      <c r="N56" s="168">
        <v>495.16680000000002</v>
      </c>
      <c r="O56" s="168">
        <v>223.43450000000001</v>
      </c>
      <c r="P56" s="168">
        <v>223.77539999999999</v>
      </c>
      <c r="Q56" s="168">
        <v>226.51910000000001</v>
      </c>
      <c r="R56" s="168">
        <v>222.91839999999999</v>
      </c>
      <c r="S56" s="168">
        <v>221.71279999999999</v>
      </c>
      <c r="T56" s="168">
        <v>221.143</v>
      </c>
      <c r="U56" s="168">
        <v>224.5</v>
      </c>
      <c r="V56" s="167"/>
      <c r="W56" s="168">
        <v>225</v>
      </c>
      <c r="X56" s="168">
        <v>142.5812</v>
      </c>
      <c r="Y56" s="168">
        <v>140.71780000000001</v>
      </c>
      <c r="Z56" s="168">
        <v>139.1611</v>
      </c>
      <c r="AA56" s="168">
        <v>138.8683</v>
      </c>
      <c r="AB56" s="168">
        <v>135.4332</v>
      </c>
      <c r="AC56" s="167"/>
      <c r="AD56" s="168">
        <v>142.21969999999999</v>
      </c>
      <c r="AE56" s="168">
        <v>128.5385</v>
      </c>
      <c r="AF56" s="168">
        <v>143.71950000000001</v>
      </c>
    </row>
    <row r="57" spans="1:32" ht="18" customHeight="1" x14ac:dyDescent="0.25">
      <c r="A57" s="164" t="s">
        <v>866</v>
      </c>
      <c r="B57" s="164" t="s">
        <v>71</v>
      </c>
      <c r="C57" s="171">
        <v>502.2747</v>
      </c>
      <c r="D57" s="171">
        <v>504.16829999999999</v>
      </c>
      <c r="E57" s="171">
        <v>500.50650000000002</v>
      </c>
      <c r="F57" s="171">
        <v>512.2885</v>
      </c>
      <c r="G57" s="171">
        <v>513.65160000000003</v>
      </c>
      <c r="H57" s="171">
        <v>511.71080000000001</v>
      </c>
      <c r="I57" s="170"/>
      <c r="J57" s="171">
        <v>504.77280000000002</v>
      </c>
      <c r="K57" s="171">
        <v>502.95670000000001</v>
      </c>
      <c r="L57" s="171">
        <v>490.65890000000002</v>
      </c>
      <c r="M57" s="171">
        <v>509.31180000000001</v>
      </c>
      <c r="N57" s="171">
        <v>495.8535</v>
      </c>
      <c r="O57" s="171">
        <v>224.0187</v>
      </c>
      <c r="P57" s="171">
        <v>225.5077</v>
      </c>
      <c r="Q57" s="171">
        <v>227.08869999999999</v>
      </c>
      <c r="R57" s="171">
        <v>221.63650000000001</v>
      </c>
      <c r="S57" s="171">
        <v>220.97450000000001</v>
      </c>
      <c r="T57" s="171">
        <v>221.60480000000001</v>
      </c>
      <c r="U57" s="171">
        <v>224.5</v>
      </c>
      <c r="V57" s="170"/>
      <c r="W57" s="171">
        <v>225.4</v>
      </c>
      <c r="X57" s="170"/>
      <c r="Y57" s="171">
        <v>140.8091</v>
      </c>
      <c r="Z57" s="171">
        <v>139.59889999999999</v>
      </c>
      <c r="AA57" s="171">
        <v>139.2876</v>
      </c>
      <c r="AB57" s="171">
        <v>135.73679999999999</v>
      </c>
      <c r="AC57" s="170"/>
      <c r="AD57" s="171">
        <v>142.4393</v>
      </c>
      <c r="AE57" s="171">
        <v>128.34219999999999</v>
      </c>
      <c r="AF57" s="171">
        <v>143.71950000000001</v>
      </c>
    </row>
    <row r="58" spans="1:32" x14ac:dyDescent="0.25">
      <c r="A58" s="241" t="s">
        <v>878</v>
      </c>
      <c r="B58" s="241"/>
      <c r="C58" s="172">
        <v>509.19889999999998</v>
      </c>
      <c r="D58" s="172">
        <v>511.10059999999999</v>
      </c>
      <c r="E58" s="172">
        <v>513.89880000000005</v>
      </c>
      <c r="F58" s="172">
        <v>513.16499999999996</v>
      </c>
      <c r="G58" s="172">
        <v>514.08169999999996</v>
      </c>
      <c r="H58" s="172">
        <v>514.04960000000005</v>
      </c>
      <c r="I58" s="172">
        <v>518.97990000000004</v>
      </c>
      <c r="J58" s="172">
        <v>508.39019999999999</v>
      </c>
      <c r="K58" s="172">
        <v>507.22059999999999</v>
      </c>
      <c r="L58" s="172">
        <v>491.29579999999999</v>
      </c>
      <c r="M58" s="172">
        <v>512.20050000000003</v>
      </c>
      <c r="N58" s="172">
        <v>498.9579</v>
      </c>
      <c r="O58" s="172">
        <v>225.554</v>
      </c>
      <c r="P58" s="172">
        <v>228.4521</v>
      </c>
      <c r="Q58" s="172">
        <v>229.631</v>
      </c>
      <c r="R58" s="172">
        <v>224.35830000000001</v>
      </c>
      <c r="S58" s="172">
        <v>221.71279999999999</v>
      </c>
      <c r="T58" s="172">
        <v>222.27760000000001</v>
      </c>
      <c r="U58" s="172">
        <v>225.8</v>
      </c>
      <c r="V58" s="172">
        <v>0</v>
      </c>
      <c r="W58" s="172">
        <v>225.7</v>
      </c>
      <c r="X58" s="172">
        <v>142.5812</v>
      </c>
      <c r="Y58" s="172">
        <v>142.48740000000001</v>
      </c>
      <c r="Z58" s="172">
        <v>139.59889999999999</v>
      </c>
      <c r="AA58" s="172">
        <v>140.09180000000001</v>
      </c>
      <c r="AB58" s="172">
        <v>136.06800000000001</v>
      </c>
      <c r="AC58" s="172">
        <v>0</v>
      </c>
      <c r="AD58" s="172">
        <v>143.1858</v>
      </c>
      <c r="AE58" s="172">
        <v>130.333</v>
      </c>
      <c r="AF58" s="172">
        <v>144.0462</v>
      </c>
    </row>
    <row r="59" spans="1:32" x14ac:dyDescent="0.25">
      <c r="A59" s="241" t="s">
        <v>879</v>
      </c>
      <c r="B59" s="241"/>
      <c r="C59" s="172">
        <v>497.55349999999999</v>
      </c>
      <c r="D59" s="172">
        <v>497.13099999999997</v>
      </c>
      <c r="E59" s="172">
        <v>495.56970000000001</v>
      </c>
      <c r="F59" s="172">
        <v>501.87369999999999</v>
      </c>
      <c r="G59" s="172">
        <v>504.18720000000002</v>
      </c>
      <c r="H59" s="172">
        <v>505.81529999999998</v>
      </c>
      <c r="I59" s="172">
        <v>507.32240000000002</v>
      </c>
      <c r="J59" s="172">
        <v>498.50229999999999</v>
      </c>
      <c r="K59" s="172">
        <v>494.2586</v>
      </c>
      <c r="L59" s="172">
        <v>476.38569999999999</v>
      </c>
      <c r="M59" s="172">
        <v>0</v>
      </c>
      <c r="N59" s="172">
        <v>486.08339999999998</v>
      </c>
      <c r="O59" s="172">
        <v>220.12469999999999</v>
      </c>
      <c r="P59" s="172">
        <v>220.8837</v>
      </c>
      <c r="Q59" s="172">
        <v>221.75819999999999</v>
      </c>
      <c r="R59" s="172">
        <v>0</v>
      </c>
      <c r="S59" s="172">
        <v>215.4374</v>
      </c>
      <c r="T59" s="172">
        <v>219.15549999999999</v>
      </c>
      <c r="U59" s="172">
        <v>219.4</v>
      </c>
      <c r="V59" s="172">
        <v>0</v>
      </c>
      <c r="W59" s="172">
        <v>219.3</v>
      </c>
      <c r="X59" s="172">
        <v>137.5822</v>
      </c>
      <c r="Y59" s="172">
        <v>139.1514</v>
      </c>
      <c r="Z59" s="172">
        <v>136.82650000000001</v>
      </c>
      <c r="AA59" s="172">
        <v>136.18350000000001</v>
      </c>
      <c r="AB59" s="172">
        <v>133.4736</v>
      </c>
      <c r="AC59" s="172">
        <v>0</v>
      </c>
      <c r="AD59" s="172">
        <v>140.25829999999999</v>
      </c>
      <c r="AE59" s="172">
        <v>126.3377</v>
      </c>
      <c r="AF59" s="172">
        <v>139.34899999999999</v>
      </c>
    </row>
    <row r="60" spans="1:32" x14ac:dyDescent="0.25">
      <c r="A60" s="241" t="s">
        <v>880</v>
      </c>
      <c r="B60" s="241"/>
      <c r="C60" s="172">
        <v>504.60462083333329</v>
      </c>
      <c r="D60" s="172">
        <v>505.03483333333327</v>
      </c>
      <c r="E60" s="172">
        <v>504.89336470588239</v>
      </c>
      <c r="F60" s="172">
        <v>508.49695208333333</v>
      </c>
      <c r="G60" s="172">
        <v>510.00916666666666</v>
      </c>
      <c r="H60" s="172">
        <v>510.64077021276591</v>
      </c>
      <c r="I60" s="172">
        <v>517.47263684210532</v>
      </c>
      <c r="J60" s="172">
        <v>503.54500000000002</v>
      </c>
      <c r="K60" s="172">
        <v>501.9740645833333</v>
      </c>
      <c r="L60" s="172">
        <v>486.69587291666664</v>
      </c>
      <c r="M60" s="172">
        <v>491.23242121212121</v>
      </c>
      <c r="N60" s="172">
        <v>494.26592708333334</v>
      </c>
      <c r="O60" s="172">
        <v>223.49636458333333</v>
      </c>
      <c r="P60" s="172">
        <v>225.15729583333334</v>
      </c>
      <c r="Q60" s="172">
        <v>226.04993541666664</v>
      </c>
      <c r="R60" s="172">
        <v>202.2825212121212</v>
      </c>
      <c r="S60" s="172">
        <v>218.63664374999999</v>
      </c>
      <c r="T60" s="172">
        <v>221.1489875</v>
      </c>
      <c r="U60" s="172">
        <v>223.79574468085107</v>
      </c>
      <c r="V60" s="172">
        <v>0</v>
      </c>
      <c r="W60" s="172">
        <v>223.89583333333331</v>
      </c>
      <c r="X60" s="172">
        <v>140.65798064516127</v>
      </c>
      <c r="Y60" s="172">
        <v>140.51542916666665</v>
      </c>
      <c r="Z60" s="172">
        <v>138.55815416666667</v>
      </c>
      <c r="AA60" s="172">
        <v>138.16253958333331</v>
      </c>
      <c r="AB60" s="172">
        <v>135.28571249999999</v>
      </c>
      <c r="AC60" s="172">
        <v>0</v>
      </c>
      <c r="AD60" s="172">
        <v>141.75192708333333</v>
      </c>
      <c r="AE60" s="172">
        <v>128.24390208333332</v>
      </c>
      <c r="AF60" s="172">
        <v>142.17458541666664</v>
      </c>
    </row>
    <row r="61" spans="1:32" x14ac:dyDescent="0.25">
      <c r="A61" s="241" t="s">
        <v>2452</v>
      </c>
      <c r="B61" s="241"/>
      <c r="C61" s="161" t="s">
        <v>191</v>
      </c>
      <c r="D61" s="161" t="s">
        <v>191</v>
      </c>
      <c r="E61" s="161" t="s">
        <v>191</v>
      </c>
      <c r="F61" s="161" t="s">
        <v>2453</v>
      </c>
      <c r="G61" s="161" t="s">
        <v>2453</v>
      </c>
      <c r="H61" s="161" t="s">
        <v>2453</v>
      </c>
      <c r="I61" s="161" t="s">
        <v>2454</v>
      </c>
      <c r="J61" s="161" t="s">
        <v>2454</v>
      </c>
      <c r="K61" s="161" t="s">
        <v>2454</v>
      </c>
      <c r="L61" s="161" t="s">
        <v>2454</v>
      </c>
      <c r="M61" s="161" t="s">
        <v>2454</v>
      </c>
      <c r="N61" s="161" t="s">
        <v>2454</v>
      </c>
      <c r="O61" s="161" t="s">
        <v>191</v>
      </c>
      <c r="P61" s="161" t="s">
        <v>191</v>
      </c>
      <c r="Q61" s="161" t="s">
        <v>191</v>
      </c>
      <c r="R61" s="161" t="s">
        <v>2453</v>
      </c>
      <c r="S61" s="161" t="s">
        <v>2453</v>
      </c>
      <c r="T61" s="161" t="s">
        <v>2454</v>
      </c>
      <c r="U61" s="161" t="s">
        <v>2454</v>
      </c>
      <c r="V61" s="161" t="s">
        <v>2454</v>
      </c>
      <c r="W61" s="161" t="s">
        <v>2454</v>
      </c>
      <c r="X61" s="161" t="s">
        <v>2454</v>
      </c>
      <c r="Y61" s="161" t="s">
        <v>2454</v>
      </c>
      <c r="Z61" s="161" t="s">
        <v>2454</v>
      </c>
      <c r="AA61" s="161" t="s">
        <v>2454</v>
      </c>
      <c r="AB61" s="161" t="s">
        <v>2454</v>
      </c>
      <c r="AC61" s="161" t="s">
        <v>2454</v>
      </c>
      <c r="AD61" s="161" t="s">
        <v>2454</v>
      </c>
      <c r="AE61" s="161" t="s">
        <v>2454</v>
      </c>
      <c r="AF61" s="161" t="s">
        <v>2454</v>
      </c>
    </row>
    <row r="62" spans="1:32" ht="27" customHeight="1" x14ac:dyDescent="0.25">
      <c r="A62" s="241" t="s">
        <v>3</v>
      </c>
      <c r="B62" s="241"/>
      <c r="C62" s="242" t="s">
        <v>48</v>
      </c>
      <c r="D62" s="242"/>
      <c r="E62" s="242"/>
      <c r="F62" s="242"/>
      <c r="G62" s="242"/>
      <c r="H62" s="242"/>
      <c r="I62" s="242" t="s">
        <v>201</v>
      </c>
      <c r="J62" s="242" t="s">
        <v>48</v>
      </c>
      <c r="K62" s="242" t="s">
        <v>201</v>
      </c>
      <c r="L62" s="242" t="s">
        <v>48</v>
      </c>
      <c r="M62" s="242" t="s">
        <v>361</v>
      </c>
      <c r="N62" s="242" t="s">
        <v>201</v>
      </c>
      <c r="O62" s="242" t="s">
        <v>52</v>
      </c>
      <c r="P62" s="242"/>
      <c r="Q62" s="242"/>
      <c r="R62" s="242"/>
      <c r="S62" s="242"/>
      <c r="T62" s="242" t="s">
        <v>48</v>
      </c>
      <c r="U62" s="242" t="s">
        <v>2465</v>
      </c>
      <c r="V62" s="242"/>
      <c r="W62" s="242"/>
      <c r="X62" s="242" t="s">
        <v>52</v>
      </c>
      <c r="Y62" s="242" t="s">
        <v>523</v>
      </c>
      <c r="Z62" s="242" t="s">
        <v>52</v>
      </c>
      <c r="AA62" s="242" t="s">
        <v>2466</v>
      </c>
      <c r="AB62" s="242" t="s">
        <v>619</v>
      </c>
      <c r="AC62" s="242" t="s">
        <v>52</v>
      </c>
      <c r="AD62" s="242" t="s">
        <v>93</v>
      </c>
      <c r="AE62" s="242" t="s">
        <v>52</v>
      </c>
      <c r="AF62" s="242"/>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20" t="s">
        <v>2825</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3"/>
      <c r="B65" s="1" t="s">
        <v>2469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4"/>
      <c r="B66" s="1" t="s">
        <v>2470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3" t="s">
        <v>0</v>
      </c>
      <c r="C3" s="204"/>
      <c r="D3" s="204"/>
      <c r="E3" s="204"/>
      <c r="F3" s="204"/>
      <c r="G3" s="204"/>
    </row>
    <row r="4" spans="1:7" ht="0" hidden="1" customHeight="1" x14ac:dyDescent="0.25">
      <c r="A4" s="1"/>
      <c r="B4" s="1"/>
      <c r="C4" s="1"/>
      <c r="D4" s="1"/>
      <c r="E4" s="1"/>
      <c r="F4" s="1"/>
      <c r="G4" s="1"/>
    </row>
    <row r="5" spans="1:7" ht="30" customHeight="1" x14ac:dyDescent="0.35">
      <c r="A5" s="1"/>
      <c r="B5" s="22" t="s">
        <v>2826</v>
      </c>
      <c r="C5" s="1"/>
      <c r="D5" s="1"/>
      <c r="E5" s="1"/>
      <c r="F5" s="1"/>
      <c r="G5" s="1"/>
    </row>
    <row r="6" spans="1:7" ht="35.1" customHeight="1" x14ac:dyDescent="0.25">
      <c r="A6" s="1"/>
      <c r="B6" s="3" t="s">
        <v>3</v>
      </c>
      <c r="C6" s="3" t="s">
        <v>4</v>
      </c>
      <c r="D6" s="3" t="s">
        <v>6</v>
      </c>
      <c r="E6" s="3" t="s">
        <v>7</v>
      </c>
      <c r="F6" s="3" t="s">
        <v>8</v>
      </c>
      <c r="G6" s="3" t="s">
        <v>2827</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3" t="s">
        <v>0</v>
      </c>
      <c r="C3" s="204"/>
      <c r="D3" s="204"/>
      <c r="E3" s="204"/>
      <c r="F3" s="204"/>
      <c r="G3" s="204"/>
      <c r="H3" s="1"/>
      <c r="I3" s="1"/>
    </row>
    <row r="4" spans="1:9" ht="0" hidden="1" customHeight="1" x14ac:dyDescent="0.25">
      <c r="A4" s="1"/>
      <c r="B4" s="1"/>
      <c r="C4" s="1"/>
      <c r="D4" s="1"/>
      <c r="E4" s="1"/>
      <c r="F4" s="1"/>
      <c r="G4" s="1"/>
      <c r="H4" s="1"/>
      <c r="I4" s="1"/>
    </row>
    <row r="5" spans="1:9" ht="30" customHeight="1" x14ac:dyDescent="0.35">
      <c r="A5" s="1"/>
      <c r="B5" s="22" t="s">
        <v>2828</v>
      </c>
      <c r="C5" s="1"/>
      <c r="D5" s="1"/>
      <c r="E5" s="1"/>
      <c r="F5" s="1"/>
      <c r="G5" s="1"/>
      <c r="H5" s="1"/>
      <c r="I5" s="1"/>
    </row>
    <row r="6" spans="1:9" ht="35.1" customHeight="1" x14ac:dyDescent="0.25">
      <c r="A6" s="1"/>
      <c r="B6" s="3" t="s">
        <v>4</v>
      </c>
      <c r="C6" s="3" t="s">
        <v>2829</v>
      </c>
      <c r="D6" s="3" t="s">
        <v>2830</v>
      </c>
      <c r="E6" s="3" t="s">
        <v>7</v>
      </c>
      <c r="F6" s="3" t="s">
        <v>8</v>
      </c>
      <c r="G6" s="3" t="s">
        <v>2831</v>
      </c>
      <c r="H6" s="3" t="s">
        <v>2827</v>
      </c>
      <c r="I6" s="3" t="s">
        <v>2832</v>
      </c>
    </row>
  </sheetData>
  <mergeCells count="1">
    <mergeCell ref="B3:G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3" t="s">
        <v>0</v>
      </c>
      <c r="C3" s="204"/>
      <c r="D3" s="204"/>
      <c r="E3" s="204"/>
      <c r="F3" s="204"/>
      <c r="G3" s="204"/>
      <c r="H3" s="1"/>
      <c r="I3" s="1"/>
    </row>
    <row r="4" spans="1:9" ht="0" hidden="1" customHeight="1" x14ac:dyDescent="0.25">
      <c r="A4" s="1"/>
      <c r="B4" s="1"/>
      <c r="C4" s="1"/>
      <c r="D4" s="1"/>
      <c r="E4" s="1"/>
      <c r="F4" s="1"/>
      <c r="G4" s="1"/>
      <c r="H4" s="1"/>
      <c r="I4" s="1"/>
    </row>
    <row r="5" spans="1:9" ht="18" x14ac:dyDescent="0.25">
      <c r="A5" s="1"/>
      <c r="B5" s="2" t="s">
        <v>2833</v>
      </c>
      <c r="C5" s="1"/>
      <c r="D5" s="1"/>
      <c r="E5" s="1"/>
      <c r="F5" s="1"/>
      <c r="G5" s="1"/>
      <c r="H5" s="1"/>
      <c r="I5" s="1"/>
    </row>
    <row r="6" spans="1:9" ht="30" customHeight="1" x14ac:dyDescent="0.25">
      <c r="A6" s="1"/>
      <c r="B6" s="207" t="s">
        <v>2834</v>
      </c>
      <c r="C6" s="207"/>
      <c r="D6" s="207"/>
      <c r="E6" s="207"/>
      <c r="F6" s="207"/>
      <c r="G6" s="207"/>
      <c r="H6" s="207"/>
      <c r="I6" s="207"/>
    </row>
    <row r="7" spans="1:9" ht="20.100000000000001" customHeight="1" x14ac:dyDescent="0.25">
      <c r="A7" s="1"/>
      <c r="B7" s="207" t="s">
        <v>2835</v>
      </c>
      <c r="C7" s="207" t="s">
        <v>2836</v>
      </c>
      <c r="D7" s="207"/>
      <c r="E7" s="207" t="s">
        <v>2837</v>
      </c>
      <c r="F7" s="207"/>
      <c r="G7" s="207" t="s">
        <v>2838</v>
      </c>
      <c r="H7" s="207"/>
      <c r="I7" s="207"/>
    </row>
    <row r="8" spans="1:9" ht="20.100000000000001" customHeight="1" x14ac:dyDescent="0.25">
      <c r="A8" s="1"/>
      <c r="B8" s="207"/>
      <c r="C8" s="3" t="s">
        <v>2839</v>
      </c>
      <c r="D8" s="3" t="s">
        <v>2840</v>
      </c>
      <c r="E8" s="3" t="s">
        <v>2839</v>
      </c>
      <c r="F8" s="3" t="s">
        <v>2840</v>
      </c>
      <c r="G8" s="3" t="s">
        <v>2839</v>
      </c>
      <c r="H8" s="3" t="s">
        <v>2840</v>
      </c>
      <c r="I8" s="3" t="s">
        <v>2841</v>
      </c>
    </row>
    <row r="9" spans="1:9" ht="25.5" x14ac:dyDescent="0.25">
      <c r="A9" s="1"/>
      <c r="B9" s="92" t="s">
        <v>2842</v>
      </c>
      <c r="C9" s="92" t="s">
        <v>2843</v>
      </c>
      <c r="D9" s="92" t="s">
        <v>2843</v>
      </c>
      <c r="E9" s="92" t="s">
        <v>2843</v>
      </c>
      <c r="F9" s="92" t="s">
        <v>2843</v>
      </c>
      <c r="G9" s="92" t="s">
        <v>2843</v>
      </c>
      <c r="H9" s="92" t="s">
        <v>2843</v>
      </c>
      <c r="I9" s="92" t="s">
        <v>2844</v>
      </c>
    </row>
    <row r="10" spans="1:9" ht="25.5" x14ac:dyDescent="0.25">
      <c r="A10" s="1"/>
      <c r="B10" s="92" t="s">
        <v>2845</v>
      </c>
      <c r="C10" s="92" t="s">
        <v>2843</v>
      </c>
      <c r="D10" s="92" t="s">
        <v>2843</v>
      </c>
      <c r="E10" s="92" t="s">
        <v>2843</v>
      </c>
      <c r="F10" s="92" t="s">
        <v>2843</v>
      </c>
      <c r="G10" s="92" t="s">
        <v>2843</v>
      </c>
      <c r="H10" s="92" t="s">
        <v>2843</v>
      </c>
      <c r="I10" s="92" t="s">
        <v>2844</v>
      </c>
    </row>
    <row r="11" spans="1:9" ht="25.5" x14ac:dyDescent="0.25">
      <c r="A11" s="1"/>
      <c r="B11" s="92" t="s">
        <v>2846</v>
      </c>
      <c r="C11" s="92" t="s">
        <v>2847</v>
      </c>
      <c r="D11" s="92" t="s">
        <v>2848</v>
      </c>
      <c r="E11" s="92" t="s">
        <v>2849</v>
      </c>
      <c r="F11" s="92" t="s">
        <v>2850</v>
      </c>
      <c r="G11" s="92" t="s">
        <v>976</v>
      </c>
      <c r="H11" s="92" t="s">
        <v>976</v>
      </c>
      <c r="I11" s="92" t="s">
        <v>976</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7" t="s">
        <v>2851</v>
      </c>
      <c r="C14" s="207"/>
      <c r="D14" s="207"/>
      <c r="E14" s="207"/>
      <c r="F14" s="207"/>
      <c r="G14" s="207"/>
      <c r="H14" s="207"/>
      <c r="I14" s="207"/>
    </row>
    <row r="15" spans="1:9" ht="20.100000000000001" customHeight="1" x14ac:dyDescent="0.25">
      <c r="A15" s="1"/>
      <c r="B15" s="207" t="s">
        <v>2835</v>
      </c>
      <c r="C15" s="207" t="s">
        <v>2836</v>
      </c>
      <c r="D15" s="207"/>
      <c r="E15" s="207" t="s">
        <v>2837</v>
      </c>
      <c r="F15" s="207"/>
      <c r="G15" s="207" t="s">
        <v>2838</v>
      </c>
      <c r="H15" s="207"/>
      <c r="I15" s="207"/>
    </row>
    <row r="16" spans="1:9" ht="20.100000000000001" customHeight="1" x14ac:dyDescent="0.25">
      <c r="A16" s="1"/>
      <c r="B16" s="207"/>
      <c r="C16" s="3" t="s">
        <v>2839</v>
      </c>
      <c r="D16" s="3" t="s">
        <v>2840</v>
      </c>
      <c r="E16" s="3" t="s">
        <v>2839</v>
      </c>
      <c r="F16" s="3" t="s">
        <v>2840</v>
      </c>
      <c r="G16" s="3" t="s">
        <v>2839</v>
      </c>
      <c r="H16" s="3" t="s">
        <v>2840</v>
      </c>
      <c r="I16" s="3" t="s">
        <v>2841</v>
      </c>
    </row>
    <row r="17" spans="1:9" ht="25.5" x14ac:dyDescent="0.25">
      <c r="A17" s="1"/>
      <c r="B17" s="92" t="s">
        <v>2842</v>
      </c>
      <c r="C17" s="92" t="s">
        <v>2843</v>
      </c>
      <c r="D17" s="92" t="s">
        <v>2843</v>
      </c>
      <c r="E17" s="92" t="s">
        <v>2843</v>
      </c>
      <c r="F17" s="92" t="s">
        <v>2843</v>
      </c>
      <c r="G17" s="92" t="s">
        <v>2843</v>
      </c>
      <c r="H17" s="92" t="s">
        <v>2843</v>
      </c>
      <c r="I17" s="92" t="s">
        <v>2844</v>
      </c>
    </row>
    <row r="18" spans="1:9" ht="25.5" x14ac:dyDescent="0.25">
      <c r="A18" s="1"/>
      <c r="B18" s="92" t="s">
        <v>2845</v>
      </c>
      <c r="C18" s="92" t="s">
        <v>2843</v>
      </c>
      <c r="D18" s="92" t="s">
        <v>2843</v>
      </c>
      <c r="E18" s="92" t="s">
        <v>2843</v>
      </c>
      <c r="F18" s="92" t="s">
        <v>2843</v>
      </c>
      <c r="G18" s="92" t="s">
        <v>2843</v>
      </c>
      <c r="H18" s="92" t="s">
        <v>2843</v>
      </c>
      <c r="I18" s="92" t="s">
        <v>2844</v>
      </c>
    </row>
    <row r="19" spans="1:9" ht="25.5" x14ac:dyDescent="0.25">
      <c r="A19" s="1"/>
      <c r="B19" s="92" t="s">
        <v>2846</v>
      </c>
      <c r="C19" s="92" t="s">
        <v>2847</v>
      </c>
      <c r="D19" s="92" t="s">
        <v>2848</v>
      </c>
      <c r="E19" s="92" t="s">
        <v>2849</v>
      </c>
      <c r="F19" s="92" t="s">
        <v>2852</v>
      </c>
      <c r="G19" s="92" t="s">
        <v>976</v>
      </c>
      <c r="H19" s="92" t="s">
        <v>976</v>
      </c>
      <c r="I19" s="92" t="s">
        <v>976</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7" t="s">
        <v>184</v>
      </c>
      <c r="C22" s="207"/>
      <c r="D22" s="207"/>
      <c r="E22" s="207"/>
      <c r="F22" s="207"/>
      <c r="G22" s="207"/>
      <c r="H22" s="207"/>
      <c r="I22" s="207"/>
    </row>
    <row r="23" spans="1:9" ht="20.100000000000001" customHeight="1" x14ac:dyDescent="0.25">
      <c r="A23" s="1"/>
      <c r="B23" s="207" t="s">
        <v>2835</v>
      </c>
      <c r="C23" s="207" t="s">
        <v>2836</v>
      </c>
      <c r="D23" s="207"/>
      <c r="E23" s="207" t="s">
        <v>2837</v>
      </c>
      <c r="F23" s="207"/>
      <c r="G23" s="207" t="s">
        <v>2838</v>
      </c>
      <c r="H23" s="207"/>
      <c r="I23" s="207"/>
    </row>
    <row r="24" spans="1:9" ht="20.100000000000001" customHeight="1" x14ac:dyDescent="0.25">
      <c r="A24" s="1"/>
      <c r="B24" s="207"/>
      <c r="C24" s="3" t="s">
        <v>2839</v>
      </c>
      <c r="D24" s="3" t="s">
        <v>2840</v>
      </c>
      <c r="E24" s="3" t="s">
        <v>2839</v>
      </c>
      <c r="F24" s="3" t="s">
        <v>2840</v>
      </c>
      <c r="G24" s="3" t="s">
        <v>2839</v>
      </c>
      <c r="H24" s="3" t="s">
        <v>2840</v>
      </c>
      <c r="I24" s="3" t="s">
        <v>2841</v>
      </c>
    </row>
    <row r="25" spans="1:9" ht="25.5" x14ac:dyDescent="0.25">
      <c r="A25" s="1"/>
      <c r="B25" s="92" t="s">
        <v>2842</v>
      </c>
      <c r="C25" s="92" t="s">
        <v>2843</v>
      </c>
      <c r="D25" s="92" t="s">
        <v>2843</v>
      </c>
      <c r="E25" s="92" t="s">
        <v>2843</v>
      </c>
      <c r="F25" s="92" t="s">
        <v>2843</v>
      </c>
      <c r="G25" s="92" t="s">
        <v>2843</v>
      </c>
      <c r="H25" s="92" t="s">
        <v>2843</v>
      </c>
      <c r="I25" s="92" t="s">
        <v>2844</v>
      </c>
    </row>
    <row r="26" spans="1:9" ht="25.5" x14ac:dyDescent="0.25">
      <c r="A26" s="1"/>
      <c r="B26" s="92" t="s">
        <v>2845</v>
      </c>
      <c r="C26" s="92" t="s">
        <v>2843</v>
      </c>
      <c r="D26" s="92" t="s">
        <v>2843</v>
      </c>
      <c r="E26" s="92" t="s">
        <v>2843</v>
      </c>
      <c r="F26" s="92" t="s">
        <v>2843</v>
      </c>
      <c r="G26" s="92" t="s">
        <v>2843</v>
      </c>
      <c r="H26" s="92" t="s">
        <v>2843</v>
      </c>
      <c r="I26" s="92" t="s">
        <v>2844</v>
      </c>
    </row>
    <row r="27" spans="1:9" x14ac:dyDescent="0.25">
      <c r="A27" s="1"/>
      <c r="B27" s="92" t="s">
        <v>2846</v>
      </c>
      <c r="C27" s="92" t="s">
        <v>2843</v>
      </c>
      <c r="D27" s="92" t="s">
        <v>2843</v>
      </c>
      <c r="E27" s="92" t="s">
        <v>2843</v>
      </c>
      <c r="F27" s="92" t="s">
        <v>2843</v>
      </c>
      <c r="G27" s="92" t="s">
        <v>976</v>
      </c>
      <c r="H27" s="92" t="s">
        <v>976</v>
      </c>
      <c r="I27" s="92" t="s">
        <v>976</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7" t="s">
        <v>2853</v>
      </c>
      <c r="C30" s="207"/>
      <c r="D30" s="207"/>
      <c r="E30" s="207"/>
      <c r="F30" s="207"/>
      <c r="G30" s="207"/>
      <c r="H30" s="207"/>
      <c r="I30" s="207"/>
    </row>
    <row r="31" spans="1:9" ht="20.100000000000001" customHeight="1" x14ac:dyDescent="0.25">
      <c r="A31" s="1"/>
      <c r="B31" s="207" t="s">
        <v>2835</v>
      </c>
      <c r="C31" s="207" t="s">
        <v>2836</v>
      </c>
      <c r="D31" s="207"/>
      <c r="E31" s="207" t="s">
        <v>2837</v>
      </c>
      <c r="F31" s="207"/>
      <c r="G31" s="207" t="s">
        <v>2838</v>
      </c>
      <c r="H31" s="207"/>
      <c r="I31" s="207"/>
    </row>
    <row r="32" spans="1:9" ht="20.100000000000001" customHeight="1" x14ac:dyDescent="0.25">
      <c r="A32" s="1"/>
      <c r="B32" s="207"/>
      <c r="C32" s="3" t="s">
        <v>2839</v>
      </c>
      <c r="D32" s="3" t="s">
        <v>2840</v>
      </c>
      <c r="E32" s="3" t="s">
        <v>2839</v>
      </c>
      <c r="F32" s="3" t="s">
        <v>2840</v>
      </c>
      <c r="G32" s="3" t="s">
        <v>2839</v>
      </c>
      <c r="H32" s="3" t="s">
        <v>2840</v>
      </c>
      <c r="I32" s="3" t="s">
        <v>2841</v>
      </c>
    </row>
    <row r="33" spans="1:9" ht="25.5" x14ac:dyDescent="0.25">
      <c r="A33" s="1"/>
      <c r="B33" s="92" t="s">
        <v>2842</v>
      </c>
      <c r="C33" s="92" t="s">
        <v>2843</v>
      </c>
      <c r="D33" s="92" t="s">
        <v>2843</v>
      </c>
      <c r="E33" s="92" t="s">
        <v>2843</v>
      </c>
      <c r="F33" s="92" t="s">
        <v>2843</v>
      </c>
      <c r="G33" s="92" t="s">
        <v>2843</v>
      </c>
      <c r="H33" s="92" t="s">
        <v>2843</v>
      </c>
      <c r="I33" s="92" t="s">
        <v>2844</v>
      </c>
    </row>
    <row r="34" spans="1:9" ht="25.5" x14ac:dyDescent="0.25">
      <c r="A34" s="1"/>
      <c r="B34" s="92" t="s">
        <v>2845</v>
      </c>
      <c r="C34" s="92" t="s">
        <v>2843</v>
      </c>
      <c r="D34" s="92" t="s">
        <v>2843</v>
      </c>
      <c r="E34" s="92" t="s">
        <v>2843</v>
      </c>
      <c r="F34" s="92" t="s">
        <v>2843</v>
      </c>
      <c r="G34" s="92" t="s">
        <v>2843</v>
      </c>
      <c r="H34" s="92" t="s">
        <v>2843</v>
      </c>
      <c r="I34" s="92" t="s">
        <v>2844</v>
      </c>
    </row>
    <row r="35" spans="1:9" ht="25.5" x14ac:dyDescent="0.25">
      <c r="A35" s="1"/>
      <c r="B35" s="92" t="s">
        <v>2846</v>
      </c>
      <c r="C35" s="92" t="s">
        <v>2847</v>
      </c>
      <c r="D35" s="92" t="s">
        <v>2848</v>
      </c>
      <c r="E35" s="92" t="s">
        <v>2849</v>
      </c>
      <c r="F35" s="92" t="s">
        <v>2850</v>
      </c>
      <c r="G35" s="92" t="s">
        <v>976</v>
      </c>
      <c r="H35" s="92" t="s">
        <v>976</v>
      </c>
      <c r="I35" s="92" t="s">
        <v>976</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7" t="s">
        <v>2811</v>
      </c>
      <c r="C38" s="207"/>
      <c r="D38" s="207"/>
      <c r="E38" s="207"/>
      <c r="F38" s="207"/>
      <c r="G38" s="207"/>
      <c r="H38" s="207"/>
      <c r="I38" s="207"/>
    </row>
    <row r="39" spans="1:9" ht="20.100000000000001" customHeight="1" x14ac:dyDescent="0.25">
      <c r="A39" s="1"/>
      <c r="B39" s="207" t="s">
        <v>2835</v>
      </c>
      <c r="C39" s="207" t="s">
        <v>2836</v>
      </c>
      <c r="D39" s="207"/>
      <c r="E39" s="207" t="s">
        <v>2837</v>
      </c>
      <c r="F39" s="207"/>
      <c r="G39" s="207" t="s">
        <v>2838</v>
      </c>
      <c r="H39" s="207"/>
      <c r="I39" s="207"/>
    </row>
    <row r="40" spans="1:9" ht="20.100000000000001" customHeight="1" x14ac:dyDescent="0.25">
      <c r="A40" s="1"/>
      <c r="B40" s="207"/>
      <c r="C40" s="3" t="s">
        <v>2839</v>
      </c>
      <c r="D40" s="3" t="s">
        <v>2840</v>
      </c>
      <c r="E40" s="3" t="s">
        <v>2839</v>
      </c>
      <c r="F40" s="3" t="s">
        <v>2840</v>
      </c>
      <c r="G40" s="3" t="s">
        <v>2839</v>
      </c>
      <c r="H40" s="3" t="s">
        <v>2840</v>
      </c>
      <c r="I40" s="3" t="s">
        <v>2841</v>
      </c>
    </row>
    <row r="41" spans="1:9" ht="25.5" x14ac:dyDescent="0.25">
      <c r="A41" s="1"/>
      <c r="B41" s="92" t="s">
        <v>2842</v>
      </c>
      <c r="C41" s="92" t="s">
        <v>2843</v>
      </c>
      <c r="D41" s="92" t="s">
        <v>2843</v>
      </c>
      <c r="E41" s="92" t="s">
        <v>2843</v>
      </c>
      <c r="F41" s="92" t="s">
        <v>2843</v>
      </c>
      <c r="G41" s="92" t="s">
        <v>2843</v>
      </c>
      <c r="H41" s="92" t="s">
        <v>2843</v>
      </c>
      <c r="I41" s="92" t="s">
        <v>2844</v>
      </c>
    </row>
    <row r="42" spans="1:9" ht="25.5" x14ac:dyDescent="0.25">
      <c r="A42" s="1"/>
      <c r="B42" s="92" t="s">
        <v>2845</v>
      </c>
      <c r="C42" s="92" t="s">
        <v>2843</v>
      </c>
      <c r="D42" s="92" t="s">
        <v>2843</v>
      </c>
      <c r="E42" s="92" t="s">
        <v>2843</v>
      </c>
      <c r="F42" s="92" t="s">
        <v>2843</v>
      </c>
      <c r="G42" s="92" t="s">
        <v>2843</v>
      </c>
      <c r="H42" s="92" t="s">
        <v>2843</v>
      </c>
      <c r="I42" s="92" t="s">
        <v>2844</v>
      </c>
    </row>
    <row r="43" spans="1:9" ht="25.5" x14ac:dyDescent="0.25">
      <c r="A43" s="1"/>
      <c r="B43" s="92" t="s">
        <v>2846</v>
      </c>
      <c r="C43" s="92" t="s">
        <v>2847</v>
      </c>
      <c r="D43" s="92" t="s">
        <v>2848</v>
      </c>
      <c r="E43" s="92" t="s">
        <v>2849</v>
      </c>
      <c r="F43" s="92" t="s">
        <v>2850</v>
      </c>
      <c r="G43" s="92" t="s">
        <v>976</v>
      </c>
      <c r="H43" s="92" t="s">
        <v>976</v>
      </c>
      <c r="I43" s="92" t="s">
        <v>976</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7" t="s">
        <v>2854</v>
      </c>
      <c r="C46" s="207"/>
      <c r="D46" s="207"/>
      <c r="E46" s="207"/>
      <c r="F46" s="207"/>
      <c r="G46" s="207"/>
      <c r="H46" s="207"/>
      <c r="I46" s="207"/>
    </row>
    <row r="47" spans="1:9" ht="20.100000000000001" customHeight="1" x14ac:dyDescent="0.25">
      <c r="A47" s="1"/>
      <c r="B47" s="207" t="s">
        <v>2835</v>
      </c>
      <c r="C47" s="207" t="s">
        <v>2836</v>
      </c>
      <c r="D47" s="207"/>
      <c r="E47" s="207" t="s">
        <v>2837</v>
      </c>
      <c r="F47" s="207"/>
      <c r="G47" s="207" t="s">
        <v>2838</v>
      </c>
      <c r="H47" s="207"/>
      <c r="I47" s="207"/>
    </row>
    <row r="48" spans="1:9" ht="20.100000000000001" customHeight="1" x14ac:dyDescent="0.25">
      <c r="A48" s="1"/>
      <c r="B48" s="207"/>
      <c r="C48" s="3" t="s">
        <v>2839</v>
      </c>
      <c r="D48" s="3" t="s">
        <v>2840</v>
      </c>
      <c r="E48" s="3" t="s">
        <v>2839</v>
      </c>
      <c r="F48" s="3" t="s">
        <v>2840</v>
      </c>
      <c r="G48" s="3" t="s">
        <v>2839</v>
      </c>
      <c r="H48" s="3" t="s">
        <v>2840</v>
      </c>
      <c r="I48" s="3" t="s">
        <v>2841</v>
      </c>
    </row>
    <row r="49" spans="1:9" ht="25.5" x14ac:dyDescent="0.25">
      <c r="A49" s="1"/>
      <c r="B49" s="92" t="s">
        <v>2842</v>
      </c>
      <c r="C49" s="92" t="s">
        <v>2843</v>
      </c>
      <c r="D49" s="92" t="s">
        <v>2843</v>
      </c>
      <c r="E49" s="92" t="s">
        <v>2843</v>
      </c>
      <c r="F49" s="92" t="s">
        <v>2843</v>
      </c>
      <c r="G49" s="92" t="s">
        <v>2843</v>
      </c>
      <c r="H49" s="92" t="s">
        <v>2843</v>
      </c>
      <c r="I49" s="92" t="s">
        <v>2844</v>
      </c>
    </row>
    <row r="50" spans="1:9" ht="25.5" x14ac:dyDescent="0.25">
      <c r="A50" s="1"/>
      <c r="B50" s="92" t="s">
        <v>2845</v>
      </c>
      <c r="C50" s="92" t="s">
        <v>2843</v>
      </c>
      <c r="D50" s="92" t="s">
        <v>2843</v>
      </c>
      <c r="E50" s="92" t="s">
        <v>2843</v>
      </c>
      <c r="F50" s="92" t="s">
        <v>2843</v>
      </c>
      <c r="G50" s="92" t="s">
        <v>2843</v>
      </c>
      <c r="H50" s="92" t="s">
        <v>2843</v>
      </c>
      <c r="I50" s="92" t="s">
        <v>2844</v>
      </c>
    </row>
    <row r="51" spans="1:9" ht="25.5" x14ac:dyDescent="0.25">
      <c r="A51" s="1"/>
      <c r="B51" s="92" t="s">
        <v>2846</v>
      </c>
      <c r="C51" s="92" t="s">
        <v>2847</v>
      </c>
      <c r="D51" s="92" t="s">
        <v>2848</v>
      </c>
      <c r="E51" s="92" t="s">
        <v>2849</v>
      </c>
      <c r="F51" s="92" t="s">
        <v>2850</v>
      </c>
      <c r="G51" s="92" t="s">
        <v>976</v>
      </c>
      <c r="H51" s="92" t="s">
        <v>976</v>
      </c>
      <c r="I51" s="92" t="s">
        <v>976</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7" t="s">
        <v>620</v>
      </c>
      <c r="C54" s="207"/>
      <c r="D54" s="207"/>
      <c r="E54" s="207"/>
      <c r="F54" s="207"/>
      <c r="G54" s="207"/>
      <c r="H54" s="207"/>
      <c r="I54" s="207"/>
    </row>
    <row r="55" spans="1:9" ht="20.100000000000001" customHeight="1" x14ac:dyDescent="0.25">
      <c r="A55" s="1"/>
      <c r="B55" s="207" t="s">
        <v>2835</v>
      </c>
      <c r="C55" s="207" t="s">
        <v>2836</v>
      </c>
      <c r="D55" s="207"/>
      <c r="E55" s="207" t="s">
        <v>2837</v>
      </c>
      <c r="F55" s="207"/>
      <c r="G55" s="207" t="s">
        <v>2838</v>
      </c>
      <c r="H55" s="207"/>
      <c r="I55" s="207"/>
    </row>
    <row r="56" spans="1:9" ht="20.100000000000001" customHeight="1" x14ac:dyDescent="0.25">
      <c r="A56" s="1"/>
      <c r="B56" s="207"/>
      <c r="C56" s="3" t="s">
        <v>2839</v>
      </c>
      <c r="D56" s="3" t="s">
        <v>2840</v>
      </c>
      <c r="E56" s="3" t="s">
        <v>2839</v>
      </c>
      <c r="F56" s="3" t="s">
        <v>2840</v>
      </c>
      <c r="G56" s="3" t="s">
        <v>2839</v>
      </c>
      <c r="H56" s="3" t="s">
        <v>2840</v>
      </c>
      <c r="I56" s="3" t="s">
        <v>2841</v>
      </c>
    </row>
    <row r="57" spans="1:9" ht="25.5" x14ac:dyDescent="0.25">
      <c r="A57" s="1"/>
      <c r="B57" s="92" t="s">
        <v>2842</v>
      </c>
      <c r="C57" s="92" t="s">
        <v>2843</v>
      </c>
      <c r="D57" s="92" t="s">
        <v>2843</v>
      </c>
      <c r="E57" s="92" t="s">
        <v>2843</v>
      </c>
      <c r="F57" s="92" t="s">
        <v>2843</v>
      </c>
      <c r="G57" s="92" t="s">
        <v>2843</v>
      </c>
      <c r="H57" s="92" t="s">
        <v>2843</v>
      </c>
      <c r="I57" s="92" t="s">
        <v>2844</v>
      </c>
    </row>
    <row r="58" spans="1:9" ht="25.5" x14ac:dyDescent="0.25">
      <c r="A58" s="1"/>
      <c r="B58" s="92" t="s">
        <v>2845</v>
      </c>
      <c r="C58" s="92" t="s">
        <v>2843</v>
      </c>
      <c r="D58" s="92" t="s">
        <v>2843</v>
      </c>
      <c r="E58" s="92" t="s">
        <v>2843</v>
      </c>
      <c r="F58" s="92" t="s">
        <v>2843</v>
      </c>
      <c r="G58" s="92" t="s">
        <v>2843</v>
      </c>
      <c r="H58" s="92" t="s">
        <v>2843</v>
      </c>
      <c r="I58" s="92" t="s">
        <v>2844</v>
      </c>
    </row>
    <row r="59" spans="1:9" ht="25.5" x14ac:dyDescent="0.25">
      <c r="A59" s="1"/>
      <c r="B59" s="92" t="s">
        <v>2846</v>
      </c>
      <c r="C59" s="92" t="s">
        <v>2847</v>
      </c>
      <c r="D59" s="92" t="s">
        <v>2848</v>
      </c>
      <c r="E59" s="92" t="s">
        <v>2849</v>
      </c>
      <c r="F59" s="92" t="s">
        <v>2850</v>
      </c>
      <c r="G59" s="92" t="s">
        <v>976</v>
      </c>
      <c r="H59" s="92" t="s">
        <v>976</v>
      </c>
      <c r="I59" s="92" t="s">
        <v>976</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207" t="s">
        <v>2855</v>
      </c>
      <c r="C62" s="207"/>
      <c r="D62" s="207"/>
      <c r="E62" s="207"/>
      <c r="F62" s="207"/>
      <c r="G62" s="207"/>
      <c r="H62" s="207"/>
      <c r="I62" s="207"/>
    </row>
    <row r="63" spans="1:9" ht="20.100000000000001" customHeight="1" x14ac:dyDescent="0.25">
      <c r="A63" s="1"/>
      <c r="B63" s="207" t="s">
        <v>2835</v>
      </c>
      <c r="C63" s="207" t="s">
        <v>2836</v>
      </c>
      <c r="D63" s="207"/>
      <c r="E63" s="207" t="s">
        <v>2837</v>
      </c>
      <c r="F63" s="207"/>
      <c r="G63" s="207" t="s">
        <v>2838</v>
      </c>
      <c r="H63" s="207"/>
      <c r="I63" s="207"/>
    </row>
    <row r="64" spans="1:9" ht="20.100000000000001" customHeight="1" x14ac:dyDescent="0.25">
      <c r="A64" s="1"/>
      <c r="B64" s="207"/>
      <c r="C64" s="3" t="s">
        <v>2839</v>
      </c>
      <c r="D64" s="3" t="s">
        <v>2840</v>
      </c>
      <c r="E64" s="3" t="s">
        <v>2839</v>
      </c>
      <c r="F64" s="3" t="s">
        <v>2840</v>
      </c>
      <c r="G64" s="3" t="s">
        <v>2839</v>
      </c>
      <c r="H64" s="3" t="s">
        <v>2840</v>
      </c>
      <c r="I64" s="3" t="s">
        <v>2841</v>
      </c>
    </row>
    <row r="65" spans="1:9" ht="25.5" x14ac:dyDescent="0.25">
      <c r="A65" s="1"/>
      <c r="B65" s="92" t="s">
        <v>2842</v>
      </c>
      <c r="C65" s="92" t="s">
        <v>2843</v>
      </c>
      <c r="D65" s="92" t="s">
        <v>2843</v>
      </c>
      <c r="E65" s="92" t="s">
        <v>2843</v>
      </c>
      <c r="F65" s="92" t="s">
        <v>2843</v>
      </c>
      <c r="G65" s="92" t="s">
        <v>2843</v>
      </c>
      <c r="H65" s="92" t="s">
        <v>2843</v>
      </c>
      <c r="I65" s="92" t="s">
        <v>2844</v>
      </c>
    </row>
    <row r="66" spans="1:9" ht="25.5" x14ac:dyDescent="0.25">
      <c r="A66" s="1"/>
      <c r="B66" s="92" t="s">
        <v>2845</v>
      </c>
      <c r="C66" s="92" t="s">
        <v>2843</v>
      </c>
      <c r="D66" s="92" t="s">
        <v>2843</v>
      </c>
      <c r="E66" s="92" t="s">
        <v>2843</v>
      </c>
      <c r="F66" s="92" t="s">
        <v>2843</v>
      </c>
      <c r="G66" s="92" t="s">
        <v>2843</v>
      </c>
      <c r="H66" s="92" t="s">
        <v>2843</v>
      </c>
      <c r="I66" s="92" t="s">
        <v>2844</v>
      </c>
    </row>
    <row r="67" spans="1:9" ht="25.5" x14ac:dyDescent="0.25">
      <c r="A67" s="1"/>
      <c r="B67" s="92" t="s">
        <v>2846</v>
      </c>
      <c r="C67" s="92" t="s">
        <v>2847</v>
      </c>
      <c r="D67" s="92" t="s">
        <v>2848</v>
      </c>
      <c r="E67" s="92" t="s">
        <v>2849</v>
      </c>
      <c r="F67" s="92" t="s">
        <v>2852</v>
      </c>
      <c r="G67" s="92" t="s">
        <v>976</v>
      </c>
      <c r="H67" s="92" t="s">
        <v>976</v>
      </c>
      <c r="I67" s="92" t="s">
        <v>976</v>
      </c>
    </row>
    <row r="68" spans="1:9" x14ac:dyDescent="0.25">
      <c r="A68" s="1"/>
      <c r="B68" s="1"/>
      <c r="C68" s="1"/>
      <c r="D68" s="1"/>
      <c r="E68" s="1"/>
      <c r="F68" s="1"/>
      <c r="G68" s="1"/>
      <c r="H68" s="1"/>
      <c r="I68" s="1"/>
    </row>
    <row r="69" spans="1:9" x14ac:dyDescent="0.25">
      <c r="A69" s="1"/>
      <c r="B69" s="1"/>
      <c r="C69" s="1"/>
      <c r="D69" s="1"/>
      <c r="E69" s="1"/>
      <c r="F69" s="1"/>
      <c r="G69" s="1"/>
      <c r="H69" s="1"/>
      <c r="I69" s="1"/>
    </row>
    <row r="70" spans="1:9" ht="30" customHeight="1" x14ac:dyDescent="0.25">
      <c r="A70" s="1"/>
      <c r="B70" s="207" t="s">
        <v>2856</v>
      </c>
      <c r="C70" s="207"/>
      <c r="D70" s="207"/>
      <c r="E70" s="207"/>
      <c r="F70" s="207"/>
      <c r="G70" s="207"/>
      <c r="H70" s="207"/>
      <c r="I70" s="207"/>
    </row>
    <row r="71" spans="1:9" ht="20.100000000000001" customHeight="1" x14ac:dyDescent="0.25">
      <c r="A71" s="1"/>
      <c r="B71" s="207" t="s">
        <v>2835</v>
      </c>
      <c r="C71" s="207" t="s">
        <v>2836</v>
      </c>
      <c r="D71" s="207"/>
      <c r="E71" s="207" t="s">
        <v>2837</v>
      </c>
      <c r="F71" s="207"/>
      <c r="G71" s="207" t="s">
        <v>2838</v>
      </c>
      <c r="H71" s="207"/>
      <c r="I71" s="207"/>
    </row>
    <row r="72" spans="1:9" ht="20.100000000000001" customHeight="1" x14ac:dyDescent="0.25">
      <c r="A72" s="1"/>
      <c r="B72" s="207"/>
      <c r="C72" s="3" t="s">
        <v>2839</v>
      </c>
      <c r="D72" s="3" t="s">
        <v>2840</v>
      </c>
      <c r="E72" s="3" t="s">
        <v>2839</v>
      </c>
      <c r="F72" s="3" t="s">
        <v>2840</v>
      </c>
      <c r="G72" s="3" t="s">
        <v>2839</v>
      </c>
      <c r="H72" s="3" t="s">
        <v>2840</v>
      </c>
      <c r="I72" s="3" t="s">
        <v>2841</v>
      </c>
    </row>
    <row r="73" spans="1:9" ht="25.5" x14ac:dyDescent="0.25">
      <c r="A73" s="1"/>
      <c r="B73" s="92" t="s">
        <v>2842</v>
      </c>
      <c r="C73" s="92" t="s">
        <v>2843</v>
      </c>
      <c r="D73" s="92" t="s">
        <v>2843</v>
      </c>
      <c r="E73" s="92" t="s">
        <v>2843</v>
      </c>
      <c r="F73" s="92" t="s">
        <v>2843</v>
      </c>
      <c r="G73" s="92" t="s">
        <v>2843</v>
      </c>
      <c r="H73" s="92" t="s">
        <v>2843</v>
      </c>
      <c r="I73" s="92" t="s">
        <v>2844</v>
      </c>
    </row>
    <row r="74" spans="1:9" ht="25.5" x14ac:dyDescent="0.25">
      <c r="A74" s="1"/>
      <c r="B74" s="92" t="s">
        <v>2845</v>
      </c>
      <c r="C74" s="92" t="s">
        <v>2843</v>
      </c>
      <c r="D74" s="92" t="s">
        <v>2843</v>
      </c>
      <c r="E74" s="92" t="s">
        <v>2843</v>
      </c>
      <c r="F74" s="92" t="s">
        <v>2843</v>
      </c>
      <c r="G74" s="92" t="s">
        <v>2843</v>
      </c>
      <c r="H74" s="92" t="s">
        <v>2843</v>
      </c>
      <c r="I74" s="92" t="s">
        <v>2844</v>
      </c>
    </row>
    <row r="75" spans="1:9" ht="25.5" x14ac:dyDescent="0.25">
      <c r="A75" s="1"/>
      <c r="B75" s="92" t="s">
        <v>2846</v>
      </c>
      <c r="C75" s="92" t="s">
        <v>2847</v>
      </c>
      <c r="D75" s="92" t="s">
        <v>2848</v>
      </c>
      <c r="E75" s="92" t="s">
        <v>2849</v>
      </c>
      <c r="F75" s="92" t="s">
        <v>2850</v>
      </c>
      <c r="G75" s="92" t="s">
        <v>976</v>
      </c>
      <c r="H75" s="92" t="s">
        <v>976</v>
      </c>
      <c r="I75" s="92" t="s">
        <v>976</v>
      </c>
    </row>
    <row r="76" spans="1:9" x14ac:dyDescent="0.25">
      <c r="A76" s="1"/>
      <c r="B76" s="1"/>
      <c r="C76" s="1"/>
      <c r="D76" s="1"/>
      <c r="E76" s="1"/>
      <c r="F76" s="1"/>
      <c r="G76" s="1"/>
      <c r="H76" s="1"/>
      <c r="I76" s="1"/>
    </row>
    <row r="77" spans="1:9" x14ac:dyDescent="0.25">
      <c r="A77" s="1"/>
      <c r="B77" s="1"/>
      <c r="C77" s="1"/>
      <c r="D77" s="1"/>
      <c r="E77" s="1"/>
      <c r="F77" s="1"/>
      <c r="G77" s="1"/>
      <c r="H77" s="1"/>
      <c r="I77" s="1"/>
    </row>
    <row r="78" spans="1:9" ht="30" customHeight="1" x14ac:dyDescent="0.25">
      <c r="A78" s="1"/>
      <c r="B78" s="207" t="s">
        <v>705</v>
      </c>
      <c r="C78" s="207"/>
      <c r="D78" s="207"/>
      <c r="E78" s="207"/>
      <c r="F78" s="207"/>
      <c r="G78" s="207"/>
      <c r="H78" s="207"/>
      <c r="I78" s="207"/>
    </row>
    <row r="79" spans="1:9" ht="20.100000000000001" customHeight="1" x14ac:dyDescent="0.25">
      <c r="A79" s="1"/>
      <c r="B79" s="207" t="s">
        <v>2835</v>
      </c>
      <c r="C79" s="207" t="s">
        <v>2836</v>
      </c>
      <c r="D79" s="207"/>
      <c r="E79" s="207" t="s">
        <v>2837</v>
      </c>
      <c r="F79" s="207"/>
      <c r="G79" s="207" t="s">
        <v>2838</v>
      </c>
      <c r="H79" s="207"/>
      <c r="I79" s="207"/>
    </row>
    <row r="80" spans="1:9" ht="20.100000000000001" customHeight="1" x14ac:dyDescent="0.25">
      <c r="A80" s="1"/>
      <c r="B80" s="207"/>
      <c r="C80" s="3" t="s">
        <v>2839</v>
      </c>
      <c r="D80" s="3" t="s">
        <v>2840</v>
      </c>
      <c r="E80" s="3" t="s">
        <v>2839</v>
      </c>
      <c r="F80" s="3" t="s">
        <v>2840</v>
      </c>
      <c r="G80" s="3" t="s">
        <v>2839</v>
      </c>
      <c r="H80" s="3" t="s">
        <v>2840</v>
      </c>
      <c r="I80" s="3" t="s">
        <v>2841</v>
      </c>
    </row>
    <row r="81" spans="1:9" ht="25.5" x14ac:dyDescent="0.25">
      <c r="A81" s="1"/>
      <c r="B81" s="92" t="s">
        <v>2842</v>
      </c>
      <c r="C81" s="92" t="s">
        <v>2843</v>
      </c>
      <c r="D81" s="92" t="s">
        <v>2843</v>
      </c>
      <c r="E81" s="92" t="s">
        <v>2843</v>
      </c>
      <c r="F81" s="92" t="s">
        <v>2843</v>
      </c>
      <c r="G81" s="92" t="s">
        <v>2843</v>
      </c>
      <c r="H81" s="92" t="s">
        <v>2843</v>
      </c>
      <c r="I81" s="92" t="s">
        <v>2844</v>
      </c>
    </row>
    <row r="82" spans="1:9" ht="25.5" x14ac:dyDescent="0.25">
      <c r="A82" s="1"/>
      <c r="B82" s="92" t="s">
        <v>2845</v>
      </c>
      <c r="C82" s="92" t="s">
        <v>2843</v>
      </c>
      <c r="D82" s="92" t="s">
        <v>2843</v>
      </c>
      <c r="E82" s="92" t="s">
        <v>2843</v>
      </c>
      <c r="F82" s="92" t="s">
        <v>2843</v>
      </c>
      <c r="G82" s="92" t="s">
        <v>2843</v>
      </c>
      <c r="H82" s="92" t="s">
        <v>2843</v>
      </c>
      <c r="I82" s="92" t="s">
        <v>2844</v>
      </c>
    </row>
    <row r="83" spans="1:9" ht="25.5" x14ac:dyDescent="0.25">
      <c r="A83" s="1"/>
      <c r="B83" s="92" t="s">
        <v>2846</v>
      </c>
      <c r="C83" s="92" t="s">
        <v>2847</v>
      </c>
      <c r="D83" s="92" t="s">
        <v>2848</v>
      </c>
      <c r="E83" s="92" t="s">
        <v>2849</v>
      </c>
      <c r="F83" s="92" t="s">
        <v>2852</v>
      </c>
      <c r="G83" s="92" t="s">
        <v>976</v>
      </c>
      <c r="H83" s="92" t="s">
        <v>976</v>
      </c>
      <c r="I83" s="92" t="s">
        <v>976</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3" t="s">
        <v>0</v>
      </c>
      <c r="C3" s="204"/>
      <c r="D3" s="204"/>
      <c r="E3" s="204"/>
      <c r="F3" s="204"/>
      <c r="G3" s="204"/>
    </row>
    <row r="4" spans="1:7" ht="0" hidden="1" customHeight="1" x14ac:dyDescent="0.25">
      <c r="A4" s="1"/>
      <c r="B4" s="1"/>
      <c r="C4" s="1"/>
      <c r="D4" s="1"/>
      <c r="E4" s="1"/>
      <c r="F4" s="1"/>
      <c r="G4" s="1"/>
    </row>
    <row r="5" spans="1:7" ht="18" x14ac:dyDescent="0.25">
      <c r="A5" s="1"/>
      <c r="B5" s="2" t="s">
        <v>2857</v>
      </c>
      <c r="C5" s="1"/>
      <c r="D5" s="1"/>
      <c r="E5" s="1"/>
      <c r="F5" s="1"/>
      <c r="G5" s="1"/>
    </row>
    <row r="6" spans="1:7" ht="30" customHeight="1" x14ac:dyDescent="0.25">
      <c r="A6" s="1"/>
      <c r="B6" s="207" t="s">
        <v>2834</v>
      </c>
      <c r="C6" s="207"/>
      <c r="D6" s="207"/>
      <c r="E6" s="207"/>
      <c r="F6" s="207"/>
      <c r="G6" s="207"/>
    </row>
    <row r="7" spans="1:7" x14ac:dyDescent="0.25">
      <c r="A7" s="1"/>
      <c r="B7" s="207" t="s">
        <v>2858</v>
      </c>
      <c r="C7" s="207" t="s">
        <v>2859</v>
      </c>
      <c r="D7" s="207" t="s">
        <v>2860</v>
      </c>
      <c r="E7" s="207" t="s">
        <v>2861</v>
      </c>
      <c r="F7" s="207" t="s">
        <v>2862</v>
      </c>
      <c r="G7" s="207"/>
    </row>
    <row r="8" spans="1:7" x14ac:dyDescent="0.25">
      <c r="A8" s="1"/>
      <c r="B8" s="207"/>
      <c r="C8" s="207"/>
      <c r="D8" s="207"/>
      <c r="E8" s="207"/>
      <c r="F8" s="207" t="s">
        <v>2840</v>
      </c>
      <c r="G8" s="207"/>
    </row>
    <row r="9" spans="1:7" x14ac:dyDescent="0.25">
      <c r="A9" s="1"/>
      <c r="B9" s="207"/>
      <c r="C9" s="207"/>
      <c r="D9" s="207"/>
      <c r="E9" s="207"/>
      <c r="F9" s="3" t="s">
        <v>2863</v>
      </c>
      <c r="G9" s="3" t="s">
        <v>2864</v>
      </c>
    </row>
    <row r="10" spans="1:7" x14ac:dyDescent="0.25">
      <c r="A10" s="1"/>
      <c r="B10" s="92" t="s">
        <v>2842</v>
      </c>
      <c r="C10" s="92" t="s">
        <v>2843</v>
      </c>
      <c r="D10" s="92" t="s">
        <v>2843</v>
      </c>
      <c r="E10" s="92">
        <v>0</v>
      </c>
      <c r="F10" s="92">
        <v>60.36</v>
      </c>
      <c r="G10" s="92">
        <v>59.64</v>
      </c>
    </row>
    <row r="11" spans="1:7" x14ac:dyDescent="0.25">
      <c r="A11" s="1"/>
      <c r="B11" s="92" t="s">
        <v>2865</v>
      </c>
      <c r="C11" s="92" t="s">
        <v>2843</v>
      </c>
      <c r="D11" s="92" t="s">
        <v>2843</v>
      </c>
      <c r="E11" s="92">
        <v>0</v>
      </c>
      <c r="F11" s="92">
        <v>61</v>
      </c>
      <c r="G11" s="92">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7" t="s">
        <v>2851</v>
      </c>
      <c r="C14" s="207"/>
      <c r="D14" s="207"/>
      <c r="E14" s="207"/>
      <c r="F14" s="207"/>
      <c r="G14" s="207"/>
    </row>
    <row r="15" spans="1:7" x14ac:dyDescent="0.25">
      <c r="A15" s="1"/>
      <c r="B15" s="207" t="s">
        <v>2858</v>
      </c>
      <c r="C15" s="207" t="s">
        <v>2859</v>
      </c>
      <c r="D15" s="207" t="s">
        <v>2860</v>
      </c>
      <c r="E15" s="207" t="s">
        <v>2861</v>
      </c>
      <c r="F15" s="207" t="s">
        <v>2862</v>
      </c>
      <c r="G15" s="207"/>
    </row>
    <row r="16" spans="1:7" x14ac:dyDescent="0.25">
      <c r="A16" s="1"/>
      <c r="B16" s="207"/>
      <c r="C16" s="207"/>
      <c r="D16" s="207"/>
      <c r="E16" s="207"/>
      <c r="F16" s="207" t="s">
        <v>2840</v>
      </c>
      <c r="G16" s="207"/>
    </row>
    <row r="17" spans="1:7" x14ac:dyDescent="0.25">
      <c r="A17" s="1"/>
      <c r="B17" s="207"/>
      <c r="C17" s="207"/>
      <c r="D17" s="207"/>
      <c r="E17" s="207"/>
      <c r="F17" s="3" t="s">
        <v>2863</v>
      </c>
      <c r="G17" s="3" t="s">
        <v>2864</v>
      </c>
    </row>
    <row r="18" spans="1:7" x14ac:dyDescent="0.25">
      <c r="A18" s="1"/>
      <c r="B18" s="92" t="s">
        <v>2842</v>
      </c>
      <c r="C18" s="92" t="s">
        <v>2843</v>
      </c>
      <c r="D18" s="92" t="s">
        <v>2843</v>
      </c>
      <c r="E18" s="92">
        <v>0</v>
      </c>
      <c r="F18" s="92">
        <v>60.36</v>
      </c>
      <c r="G18" s="92">
        <v>59.64</v>
      </c>
    </row>
    <row r="19" spans="1:7" x14ac:dyDescent="0.25">
      <c r="A19" s="1"/>
      <c r="B19" s="92" t="s">
        <v>2865</v>
      </c>
      <c r="C19" s="92" t="s">
        <v>2843</v>
      </c>
      <c r="D19" s="92" t="s">
        <v>2843</v>
      </c>
      <c r="E19" s="92">
        <v>0</v>
      </c>
      <c r="F19" s="92">
        <v>61</v>
      </c>
      <c r="G19" s="92">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7" t="s">
        <v>184</v>
      </c>
      <c r="C22" s="207"/>
      <c r="D22" s="207"/>
      <c r="E22" s="207"/>
      <c r="F22" s="207"/>
      <c r="G22" s="207"/>
    </row>
    <row r="23" spans="1:7" x14ac:dyDescent="0.25">
      <c r="A23" s="1"/>
      <c r="B23" s="207" t="s">
        <v>2858</v>
      </c>
      <c r="C23" s="207" t="s">
        <v>2859</v>
      </c>
      <c r="D23" s="207" t="s">
        <v>2860</v>
      </c>
      <c r="E23" s="207" t="s">
        <v>2861</v>
      </c>
      <c r="F23" s="207" t="s">
        <v>2862</v>
      </c>
      <c r="G23" s="207"/>
    </row>
    <row r="24" spans="1:7" x14ac:dyDescent="0.25">
      <c r="A24" s="1"/>
      <c r="B24" s="207"/>
      <c r="C24" s="207"/>
      <c r="D24" s="207"/>
      <c r="E24" s="207"/>
      <c r="F24" s="207" t="s">
        <v>2840</v>
      </c>
      <c r="G24" s="207"/>
    </row>
    <row r="25" spans="1:7" x14ac:dyDescent="0.25">
      <c r="A25" s="1"/>
      <c r="B25" s="207"/>
      <c r="C25" s="207"/>
      <c r="D25" s="207"/>
      <c r="E25" s="207"/>
      <c r="F25" s="3" t="s">
        <v>2863</v>
      </c>
      <c r="G25" s="3" t="s">
        <v>2864</v>
      </c>
    </row>
    <row r="26" spans="1:7" x14ac:dyDescent="0.25">
      <c r="A26" s="1"/>
      <c r="B26" s="92" t="s">
        <v>2842</v>
      </c>
      <c r="C26" s="92" t="s">
        <v>2843</v>
      </c>
      <c r="D26" s="92" t="s">
        <v>2843</v>
      </c>
      <c r="E26" s="92">
        <v>0</v>
      </c>
      <c r="F26" s="92">
        <v>60.36</v>
      </c>
      <c r="G26" s="92">
        <v>59.64</v>
      </c>
    </row>
    <row r="27" spans="1:7" x14ac:dyDescent="0.25">
      <c r="A27" s="1"/>
      <c r="B27" s="92" t="s">
        <v>2865</v>
      </c>
      <c r="C27" s="92" t="s">
        <v>2843</v>
      </c>
      <c r="D27" s="92" t="s">
        <v>2843</v>
      </c>
      <c r="E27" s="92">
        <v>0</v>
      </c>
      <c r="F27" s="92">
        <v>61</v>
      </c>
      <c r="G27" s="92">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7" t="s">
        <v>2853</v>
      </c>
      <c r="C30" s="207"/>
      <c r="D30" s="207"/>
      <c r="E30" s="207"/>
      <c r="F30" s="207"/>
      <c r="G30" s="207"/>
    </row>
    <row r="31" spans="1:7" x14ac:dyDescent="0.25">
      <c r="A31" s="1"/>
      <c r="B31" s="207" t="s">
        <v>2858</v>
      </c>
      <c r="C31" s="207" t="s">
        <v>2859</v>
      </c>
      <c r="D31" s="207" t="s">
        <v>2860</v>
      </c>
      <c r="E31" s="207" t="s">
        <v>2861</v>
      </c>
      <c r="F31" s="207" t="s">
        <v>2862</v>
      </c>
      <c r="G31" s="207"/>
    </row>
    <row r="32" spans="1:7" x14ac:dyDescent="0.25">
      <c r="A32" s="1"/>
      <c r="B32" s="207"/>
      <c r="C32" s="207"/>
      <c r="D32" s="207"/>
      <c r="E32" s="207"/>
      <c r="F32" s="207" t="s">
        <v>2840</v>
      </c>
      <c r="G32" s="207"/>
    </row>
    <row r="33" spans="1:7" x14ac:dyDescent="0.25">
      <c r="A33" s="1"/>
      <c r="B33" s="207"/>
      <c r="C33" s="207"/>
      <c r="D33" s="207"/>
      <c r="E33" s="207"/>
      <c r="F33" s="3" t="s">
        <v>2863</v>
      </c>
      <c r="G33" s="3" t="s">
        <v>2864</v>
      </c>
    </row>
    <row r="34" spans="1:7" x14ac:dyDescent="0.25">
      <c r="A34" s="1"/>
      <c r="B34" s="92" t="s">
        <v>2842</v>
      </c>
      <c r="C34" s="92" t="s">
        <v>2843</v>
      </c>
      <c r="D34" s="92" t="s">
        <v>2843</v>
      </c>
      <c r="E34" s="92">
        <v>0</v>
      </c>
      <c r="F34" s="92">
        <v>60.36</v>
      </c>
      <c r="G34" s="92">
        <v>59.64</v>
      </c>
    </row>
    <row r="35" spans="1:7" x14ac:dyDescent="0.25">
      <c r="A35" s="1"/>
      <c r="B35" s="92" t="s">
        <v>2865</v>
      </c>
      <c r="C35" s="92" t="s">
        <v>2843</v>
      </c>
      <c r="D35" s="92" t="s">
        <v>2843</v>
      </c>
      <c r="E35" s="92">
        <v>0</v>
      </c>
      <c r="F35" s="92">
        <v>61</v>
      </c>
      <c r="G35" s="92">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7" t="s">
        <v>2811</v>
      </c>
      <c r="C38" s="207"/>
      <c r="D38" s="207"/>
      <c r="E38" s="207"/>
      <c r="F38" s="207"/>
      <c r="G38" s="207"/>
    </row>
    <row r="39" spans="1:7" x14ac:dyDescent="0.25">
      <c r="A39" s="1"/>
      <c r="B39" s="207" t="s">
        <v>2858</v>
      </c>
      <c r="C39" s="207" t="s">
        <v>2859</v>
      </c>
      <c r="D39" s="207" t="s">
        <v>2860</v>
      </c>
      <c r="E39" s="207" t="s">
        <v>2861</v>
      </c>
      <c r="F39" s="207" t="s">
        <v>2862</v>
      </c>
      <c r="G39" s="207"/>
    </row>
    <row r="40" spans="1:7" x14ac:dyDescent="0.25">
      <c r="A40" s="1"/>
      <c r="B40" s="207"/>
      <c r="C40" s="207"/>
      <c r="D40" s="207"/>
      <c r="E40" s="207"/>
      <c r="F40" s="207" t="s">
        <v>2840</v>
      </c>
      <c r="G40" s="207"/>
    </row>
    <row r="41" spans="1:7" x14ac:dyDescent="0.25">
      <c r="A41" s="1"/>
      <c r="B41" s="207"/>
      <c r="C41" s="207"/>
      <c r="D41" s="207"/>
      <c r="E41" s="207"/>
      <c r="F41" s="3" t="s">
        <v>2863</v>
      </c>
      <c r="G41" s="3" t="s">
        <v>2864</v>
      </c>
    </row>
    <row r="42" spans="1:7" x14ac:dyDescent="0.25">
      <c r="A42" s="1"/>
      <c r="B42" s="92" t="s">
        <v>2842</v>
      </c>
      <c r="C42" s="92" t="s">
        <v>2843</v>
      </c>
      <c r="D42" s="92" t="s">
        <v>2843</v>
      </c>
      <c r="E42" s="92">
        <v>0</v>
      </c>
      <c r="F42" s="92">
        <v>60.36</v>
      </c>
      <c r="G42" s="92">
        <v>59.64</v>
      </c>
    </row>
    <row r="43" spans="1:7" x14ac:dyDescent="0.25">
      <c r="A43" s="1"/>
      <c r="B43" s="92" t="s">
        <v>2865</v>
      </c>
      <c r="C43" s="92" t="s">
        <v>2843</v>
      </c>
      <c r="D43" s="92" t="s">
        <v>2843</v>
      </c>
      <c r="E43" s="92">
        <v>0</v>
      </c>
      <c r="F43" s="92">
        <v>61</v>
      </c>
      <c r="G43" s="92">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7" t="s">
        <v>2854</v>
      </c>
      <c r="C46" s="207"/>
      <c r="D46" s="207"/>
      <c r="E46" s="207"/>
      <c r="F46" s="207"/>
      <c r="G46" s="207"/>
    </row>
    <row r="47" spans="1:7" x14ac:dyDescent="0.25">
      <c r="A47" s="1"/>
      <c r="B47" s="207" t="s">
        <v>2858</v>
      </c>
      <c r="C47" s="207" t="s">
        <v>2859</v>
      </c>
      <c r="D47" s="207" t="s">
        <v>2860</v>
      </c>
      <c r="E47" s="207" t="s">
        <v>2861</v>
      </c>
      <c r="F47" s="207" t="s">
        <v>2862</v>
      </c>
      <c r="G47" s="207"/>
    </row>
    <row r="48" spans="1:7" x14ac:dyDescent="0.25">
      <c r="A48" s="1"/>
      <c r="B48" s="207"/>
      <c r="C48" s="207"/>
      <c r="D48" s="207"/>
      <c r="E48" s="207"/>
      <c r="F48" s="207" t="s">
        <v>2840</v>
      </c>
      <c r="G48" s="207"/>
    </row>
    <row r="49" spans="1:7" x14ac:dyDescent="0.25">
      <c r="A49" s="1"/>
      <c r="B49" s="207"/>
      <c r="C49" s="207"/>
      <c r="D49" s="207"/>
      <c r="E49" s="207"/>
      <c r="F49" s="3" t="s">
        <v>2863</v>
      </c>
      <c r="G49" s="3" t="s">
        <v>2864</v>
      </c>
    </row>
    <row r="50" spans="1:7" x14ac:dyDescent="0.25">
      <c r="A50" s="1"/>
      <c r="B50" s="92" t="s">
        <v>2842</v>
      </c>
      <c r="C50" s="92" t="s">
        <v>2843</v>
      </c>
      <c r="D50" s="92" t="s">
        <v>2843</v>
      </c>
      <c r="E50" s="92">
        <v>0</v>
      </c>
      <c r="F50" s="92">
        <v>60.36</v>
      </c>
      <c r="G50" s="92">
        <v>59.64</v>
      </c>
    </row>
    <row r="51" spans="1:7" x14ac:dyDescent="0.25">
      <c r="A51" s="1"/>
      <c r="B51" s="92" t="s">
        <v>2865</v>
      </c>
      <c r="C51" s="92" t="s">
        <v>2843</v>
      </c>
      <c r="D51" s="92" t="s">
        <v>2843</v>
      </c>
      <c r="E51" s="92">
        <v>0</v>
      </c>
      <c r="F51" s="92">
        <v>61</v>
      </c>
      <c r="G51" s="92">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7" t="s">
        <v>620</v>
      </c>
      <c r="C54" s="207"/>
      <c r="D54" s="207"/>
      <c r="E54" s="207"/>
      <c r="F54" s="207"/>
      <c r="G54" s="207"/>
    </row>
    <row r="55" spans="1:7" x14ac:dyDescent="0.25">
      <c r="A55" s="1"/>
      <c r="B55" s="207" t="s">
        <v>2858</v>
      </c>
      <c r="C55" s="207" t="s">
        <v>2859</v>
      </c>
      <c r="D55" s="207" t="s">
        <v>2860</v>
      </c>
      <c r="E55" s="207" t="s">
        <v>2861</v>
      </c>
      <c r="F55" s="207" t="s">
        <v>2862</v>
      </c>
      <c r="G55" s="207"/>
    </row>
    <row r="56" spans="1:7" x14ac:dyDescent="0.25">
      <c r="A56" s="1"/>
      <c r="B56" s="207"/>
      <c r="C56" s="207"/>
      <c r="D56" s="207"/>
      <c r="E56" s="207"/>
      <c r="F56" s="207" t="s">
        <v>2840</v>
      </c>
      <c r="G56" s="207"/>
    </row>
    <row r="57" spans="1:7" x14ac:dyDescent="0.25">
      <c r="A57" s="1"/>
      <c r="B57" s="207"/>
      <c r="C57" s="207"/>
      <c r="D57" s="207"/>
      <c r="E57" s="207"/>
      <c r="F57" s="3" t="s">
        <v>2863</v>
      </c>
      <c r="G57" s="3" t="s">
        <v>2864</v>
      </c>
    </row>
    <row r="58" spans="1:7" x14ac:dyDescent="0.25">
      <c r="A58" s="1"/>
      <c r="B58" s="92" t="s">
        <v>2842</v>
      </c>
      <c r="C58" s="92" t="s">
        <v>2843</v>
      </c>
      <c r="D58" s="92" t="s">
        <v>2843</v>
      </c>
      <c r="E58" s="92">
        <v>0</v>
      </c>
      <c r="F58" s="92">
        <v>60.36</v>
      </c>
      <c r="G58" s="92">
        <v>59.64</v>
      </c>
    </row>
    <row r="59" spans="1:7" x14ac:dyDescent="0.25">
      <c r="A59" s="1"/>
      <c r="B59" s="92" t="s">
        <v>2865</v>
      </c>
      <c r="C59" s="92" t="s">
        <v>2843</v>
      </c>
      <c r="D59" s="92" t="s">
        <v>2843</v>
      </c>
      <c r="E59" s="92">
        <v>0</v>
      </c>
      <c r="F59" s="92">
        <v>61</v>
      </c>
      <c r="G59" s="92">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207" t="s">
        <v>2855</v>
      </c>
      <c r="C62" s="207"/>
      <c r="D62" s="207"/>
      <c r="E62" s="207"/>
      <c r="F62" s="207"/>
      <c r="G62" s="207"/>
    </row>
    <row r="63" spans="1:7" x14ac:dyDescent="0.25">
      <c r="A63" s="1"/>
      <c r="B63" s="207" t="s">
        <v>2858</v>
      </c>
      <c r="C63" s="207" t="s">
        <v>2859</v>
      </c>
      <c r="D63" s="207" t="s">
        <v>2860</v>
      </c>
      <c r="E63" s="207" t="s">
        <v>2861</v>
      </c>
      <c r="F63" s="207" t="s">
        <v>2862</v>
      </c>
      <c r="G63" s="207"/>
    </row>
    <row r="64" spans="1:7" x14ac:dyDescent="0.25">
      <c r="A64" s="1"/>
      <c r="B64" s="207"/>
      <c r="C64" s="207"/>
      <c r="D64" s="207"/>
      <c r="E64" s="207"/>
      <c r="F64" s="207" t="s">
        <v>2840</v>
      </c>
      <c r="G64" s="207"/>
    </row>
    <row r="65" spans="1:7" x14ac:dyDescent="0.25">
      <c r="A65" s="1"/>
      <c r="B65" s="207"/>
      <c r="C65" s="207"/>
      <c r="D65" s="207"/>
      <c r="E65" s="207"/>
      <c r="F65" s="3" t="s">
        <v>2863</v>
      </c>
      <c r="G65" s="3" t="s">
        <v>2864</v>
      </c>
    </row>
    <row r="66" spans="1:7" x14ac:dyDescent="0.25">
      <c r="A66" s="1"/>
      <c r="B66" s="92" t="s">
        <v>2842</v>
      </c>
      <c r="C66" s="92" t="s">
        <v>2843</v>
      </c>
      <c r="D66" s="92" t="s">
        <v>2843</v>
      </c>
      <c r="E66" s="92">
        <v>0</v>
      </c>
      <c r="F66" s="92">
        <v>60.36</v>
      </c>
      <c r="G66" s="92">
        <v>59.64</v>
      </c>
    </row>
    <row r="67" spans="1:7" x14ac:dyDescent="0.25">
      <c r="A67" s="1"/>
      <c r="B67" s="92" t="s">
        <v>2865</v>
      </c>
      <c r="C67" s="92" t="s">
        <v>2843</v>
      </c>
      <c r="D67" s="92" t="s">
        <v>2843</v>
      </c>
      <c r="E67" s="92">
        <v>0</v>
      </c>
      <c r="F67" s="92">
        <v>61</v>
      </c>
      <c r="G67" s="92">
        <v>59</v>
      </c>
    </row>
    <row r="68" spans="1:7" x14ac:dyDescent="0.25">
      <c r="A68" s="1"/>
      <c r="B68" s="1"/>
      <c r="C68" s="1"/>
      <c r="D68" s="1"/>
      <c r="E68" s="1"/>
      <c r="F68" s="1"/>
      <c r="G68" s="1"/>
    </row>
    <row r="69" spans="1:7" x14ac:dyDescent="0.25">
      <c r="A69" s="1"/>
      <c r="B69" s="1"/>
      <c r="C69" s="1"/>
      <c r="D69" s="1"/>
      <c r="E69" s="1"/>
      <c r="F69" s="1"/>
      <c r="G69" s="1"/>
    </row>
    <row r="70" spans="1:7" ht="30" customHeight="1" x14ac:dyDescent="0.25">
      <c r="A70" s="1"/>
      <c r="B70" s="207" t="s">
        <v>2856</v>
      </c>
      <c r="C70" s="207"/>
      <c r="D70" s="207"/>
      <c r="E70" s="207"/>
      <c r="F70" s="207"/>
      <c r="G70" s="207"/>
    </row>
    <row r="71" spans="1:7" x14ac:dyDescent="0.25">
      <c r="A71" s="1"/>
      <c r="B71" s="207" t="s">
        <v>2858</v>
      </c>
      <c r="C71" s="207" t="s">
        <v>2859</v>
      </c>
      <c r="D71" s="207" t="s">
        <v>2860</v>
      </c>
      <c r="E71" s="207" t="s">
        <v>2861</v>
      </c>
      <c r="F71" s="207" t="s">
        <v>2862</v>
      </c>
      <c r="G71" s="207"/>
    </row>
    <row r="72" spans="1:7" x14ac:dyDescent="0.25">
      <c r="A72" s="1"/>
      <c r="B72" s="207"/>
      <c r="C72" s="207"/>
      <c r="D72" s="207"/>
      <c r="E72" s="207"/>
      <c r="F72" s="207" t="s">
        <v>2840</v>
      </c>
      <c r="G72" s="207"/>
    </row>
    <row r="73" spans="1:7" x14ac:dyDescent="0.25">
      <c r="A73" s="1"/>
      <c r="B73" s="207"/>
      <c r="C73" s="207"/>
      <c r="D73" s="207"/>
      <c r="E73" s="207"/>
      <c r="F73" s="3" t="s">
        <v>2863</v>
      </c>
      <c r="G73" s="3" t="s">
        <v>2864</v>
      </c>
    </row>
    <row r="74" spans="1:7" x14ac:dyDescent="0.25">
      <c r="A74" s="1"/>
      <c r="B74" s="92" t="s">
        <v>2842</v>
      </c>
      <c r="C74" s="92" t="s">
        <v>2843</v>
      </c>
      <c r="D74" s="92" t="s">
        <v>2843</v>
      </c>
      <c r="E74" s="92">
        <v>0</v>
      </c>
      <c r="F74" s="92">
        <v>60.36</v>
      </c>
      <c r="G74" s="92">
        <v>59.64</v>
      </c>
    </row>
    <row r="75" spans="1:7" x14ac:dyDescent="0.25">
      <c r="A75" s="1"/>
      <c r="B75" s="92" t="s">
        <v>2865</v>
      </c>
      <c r="C75" s="92" t="s">
        <v>2843</v>
      </c>
      <c r="D75" s="92" t="s">
        <v>2843</v>
      </c>
      <c r="E75" s="92">
        <v>0</v>
      </c>
      <c r="F75" s="92">
        <v>61</v>
      </c>
      <c r="G75" s="92">
        <v>59</v>
      </c>
    </row>
    <row r="76" spans="1:7" x14ac:dyDescent="0.25">
      <c r="A76" s="1"/>
      <c r="B76" s="1"/>
      <c r="C76" s="1"/>
      <c r="D76" s="1"/>
      <c r="E76" s="1"/>
      <c r="F76" s="1"/>
      <c r="G76" s="1"/>
    </row>
    <row r="77" spans="1:7" x14ac:dyDescent="0.25">
      <c r="A77" s="1"/>
      <c r="B77" s="1"/>
      <c r="C77" s="1"/>
      <c r="D77" s="1"/>
      <c r="E77" s="1"/>
      <c r="F77" s="1"/>
      <c r="G77" s="1"/>
    </row>
    <row r="78" spans="1:7" ht="30" customHeight="1" x14ac:dyDescent="0.25">
      <c r="A78" s="1"/>
      <c r="B78" s="207" t="s">
        <v>705</v>
      </c>
      <c r="C78" s="207"/>
      <c r="D78" s="207"/>
      <c r="E78" s="207"/>
      <c r="F78" s="207"/>
      <c r="G78" s="207"/>
    </row>
    <row r="79" spans="1:7" x14ac:dyDescent="0.25">
      <c r="A79" s="1"/>
      <c r="B79" s="207" t="s">
        <v>2858</v>
      </c>
      <c r="C79" s="207" t="s">
        <v>2859</v>
      </c>
      <c r="D79" s="207" t="s">
        <v>2860</v>
      </c>
      <c r="E79" s="207" t="s">
        <v>2861</v>
      </c>
      <c r="F79" s="207" t="s">
        <v>2862</v>
      </c>
      <c r="G79" s="207"/>
    </row>
    <row r="80" spans="1:7" x14ac:dyDescent="0.25">
      <c r="A80" s="1"/>
      <c r="B80" s="207"/>
      <c r="C80" s="207"/>
      <c r="D80" s="207"/>
      <c r="E80" s="207"/>
      <c r="F80" s="207" t="s">
        <v>2840</v>
      </c>
      <c r="G80" s="207"/>
    </row>
    <row r="81" spans="1:7" x14ac:dyDescent="0.25">
      <c r="A81" s="1"/>
      <c r="B81" s="207"/>
      <c r="C81" s="207"/>
      <c r="D81" s="207"/>
      <c r="E81" s="207"/>
      <c r="F81" s="3" t="s">
        <v>2863</v>
      </c>
      <c r="G81" s="3" t="s">
        <v>2864</v>
      </c>
    </row>
    <row r="82" spans="1:7" x14ac:dyDescent="0.25">
      <c r="A82" s="1"/>
      <c r="B82" s="92" t="s">
        <v>2842</v>
      </c>
      <c r="C82" s="92" t="s">
        <v>2843</v>
      </c>
      <c r="D82" s="92" t="s">
        <v>2843</v>
      </c>
      <c r="E82" s="92">
        <v>0</v>
      </c>
      <c r="F82" s="92">
        <v>60.36</v>
      </c>
      <c r="G82" s="92">
        <v>59.64</v>
      </c>
    </row>
    <row r="83" spans="1:7" x14ac:dyDescent="0.25">
      <c r="A83" s="1"/>
      <c r="B83" s="92" t="s">
        <v>2865</v>
      </c>
      <c r="C83" s="92" t="s">
        <v>2843</v>
      </c>
      <c r="D83" s="92" t="s">
        <v>2843</v>
      </c>
      <c r="E83" s="92">
        <v>0</v>
      </c>
      <c r="F83" s="92">
        <v>61</v>
      </c>
      <c r="G83" s="92">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203" t="s">
        <v>0</v>
      </c>
      <c r="C3" s="204"/>
      <c r="D3" s="204"/>
      <c r="E3" s="204"/>
      <c r="F3" s="204"/>
      <c r="G3" s="206"/>
    </row>
    <row r="4" spans="1:7" ht="0" hidden="1" customHeight="1" x14ac:dyDescent="0.25">
      <c r="A4" s="1"/>
      <c r="B4" s="1"/>
      <c r="C4" s="1"/>
      <c r="D4" s="1"/>
      <c r="E4" s="1"/>
      <c r="F4" s="1"/>
    </row>
    <row r="5" spans="1:7" ht="23.25" x14ac:dyDescent="0.35">
      <c r="A5" s="1"/>
      <c r="B5" s="22" t="s">
        <v>2866</v>
      </c>
      <c r="C5" s="1"/>
      <c r="D5" s="1"/>
      <c r="E5" s="1"/>
      <c r="F5" s="1"/>
    </row>
    <row r="6" spans="1:7" ht="27" customHeight="1" x14ac:dyDescent="0.25">
      <c r="A6" s="1"/>
      <c r="B6" s="7" t="s">
        <v>66</v>
      </c>
      <c r="C6" s="7" t="s">
        <v>608</v>
      </c>
      <c r="D6" s="7" t="s">
        <v>2867</v>
      </c>
      <c r="E6" s="7" t="s">
        <v>2868</v>
      </c>
      <c r="F6" s="7" t="s">
        <v>2869</v>
      </c>
    </row>
    <row r="7" spans="1:7" x14ac:dyDescent="0.25">
      <c r="A7" s="1"/>
      <c r="B7" s="153" t="s">
        <v>70</v>
      </c>
      <c r="C7" s="153" t="s">
        <v>819</v>
      </c>
      <c r="D7" s="53">
        <v>6806.1</v>
      </c>
      <c r="E7" s="53">
        <v>6820.6370999999999</v>
      </c>
      <c r="F7" s="178">
        <v>2.1358928020452244E-3</v>
      </c>
    </row>
    <row r="8" spans="1:7" x14ac:dyDescent="0.25">
      <c r="A8" s="1"/>
      <c r="B8" s="153" t="s">
        <v>70</v>
      </c>
      <c r="C8" s="153" t="s">
        <v>820</v>
      </c>
      <c r="D8" s="53">
        <v>6699.9</v>
      </c>
      <c r="E8" s="53">
        <v>6737.5793599999997</v>
      </c>
      <c r="F8" s="178">
        <v>5.6238690129703428E-3</v>
      </c>
    </row>
    <row r="9" spans="1:7" x14ac:dyDescent="0.25">
      <c r="A9" s="1"/>
      <c r="B9" s="153" t="s">
        <v>70</v>
      </c>
      <c r="C9" s="153" t="s">
        <v>821</v>
      </c>
      <c r="D9" s="53">
        <v>6622.8</v>
      </c>
      <c r="E9" s="53">
        <v>6637.6989100000001</v>
      </c>
      <c r="F9" s="178">
        <v>2.2496391254454308E-3</v>
      </c>
    </row>
    <row r="10" spans="1:7" x14ac:dyDescent="0.25">
      <c r="A10" s="1"/>
      <c r="B10" s="153" t="s">
        <v>70</v>
      </c>
      <c r="C10" s="153" t="s">
        <v>822</v>
      </c>
      <c r="D10" s="53">
        <v>6452.7</v>
      </c>
      <c r="E10" s="53">
        <v>6554.7052000000003</v>
      </c>
      <c r="F10" s="178">
        <v>1.5808142328017728E-2</v>
      </c>
    </row>
    <row r="11" spans="1:7" x14ac:dyDescent="0.25">
      <c r="A11" s="1"/>
      <c r="B11" s="153" t="s">
        <v>70</v>
      </c>
      <c r="C11" s="153" t="s">
        <v>823</v>
      </c>
      <c r="D11" s="53">
        <v>6446.8</v>
      </c>
      <c r="E11" s="53">
        <v>6487.9515499999998</v>
      </c>
      <c r="F11" s="178">
        <v>6.3832521561084576E-3</v>
      </c>
    </row>
    <row r="12" spans="1:7" x14ac:dyDescent="0.25">
      <c r="A12" s="1"/>
      <c r="B12" s="153" t="s">
        <v>70</v>
      </c>
      <c r="C12" s="153" t="s">
        <v>824</v>
      </c>
      <c r="D12" s="53">
        <v>6502.4</v>
      </c>
      <c r="E12" s="53">
        <v>6479.6407499999996</v>
      </c>
      <c r="F12" s="178">
        <v>-3.5001307209645673E-3</v>
      </c>
    </row>
    <row r="13" spans="1:7" x14ac:dyDescent="0.25">
      <c r="A13" s="1"/>
      <c r="B13" s="153" t="s">
        <v>70</v>
      </c>
      <c r="C13" s="153" t="s">
        <v>825</v>
      </c>
      <c r="D13" s="53">
        <v>6445.3</v>
      </c>
      <c r="E13" s="53">
        <v>6454.1673300000002</v>
      </c>
      <c r="F13" s="178">
        <v>1.3757823530324421E-3</v>
      </c>
    </row>
    <row r="14" spans="1:7" x14ac:dyDescent="0.25">
      <c r="A14" s="1"/>
      <c r="B14" s="153" t="s">
        <v>70</v>
      </c>
      <c r="C14" s="153" t="s">
        <v>826</v>
      </c>
      <c r="D14" s="53">
        <v>6451.8</v>
      </c>
      <c r="E14" s="53">
        <v>6454.9508599999999</v>
      </c>
      <c r="F14" s="178">
        <v>4.8836913729501845E-4</v>
      </c>
    </row>
    <row r="15" spans="1:7" x14ac:dyDescent="0.25">
      <c r="A15" s="1"/>
      <c r="B15" s="153" t="s">
        <v>70</v>
      </c>
      <c r="C15" s="153" t="s">
        <v>827</v>
      </c>
      <c r="D15" s="53">
        <v>6557.1</v>
      </c>
      <c r="E15" s="53">
        <v>6487.25695</v>
      </c>
      <c r="F15" s="178">
        <v>-1.0651515151515153E-2</v>
      </c>
    </row>
    <row r="16" spans="1:7" x14ac:dyDescent="0.25">
      <c r="A16" s="1"/>
      <c r="B16" s="153" t="s">
        <v>70</v>
      </c>
      <c r="C16" s="153" t="s">
        <v>828</v>
      </c>
      <c r="D16" s="53">
        <v>6545.5</v>
      </c>
      <c r="E16" s="53">
        <v>6570.4676600000003</v>
      </c>
      <c r="F16" s="178">
        <v>3.8144771216866553E-3</v>
      </c>
    </row>
    <row r="17" spans="1:6" x14ac:dyDescent="0.25">
      <c r="A17" s="1"/>
      <c r="B17" s="153" t="s">
        <v>70</v>
      </c>
      <c r="C17" s="153" t="s">
        <v>829</v>
      </c>
      <c r="D17" s="53">
        <v>6575.2</v>
      </c>
      <c r="E17" s="53">
        <v>6717.2928099999999</v>
      </c>
      <c r="F17" s="178">
        <v>2.1610416413188956E-2</v>
      </c>
    </row>
    <row r="18" spans="1:6" x14ac:dyDescent="0.25">
      <c r="A18" s="1"/>
      <c r="B18" s="153" t="s">
        <v>70</v>
      </c>
      <c r="C18" s="153" t="s">
        <v>830</v>
      </c>
      <c r="D18" s="53">
        <v>6802</v>
      </c>
      <c r="E18" s="53">
        <v>6837.6193700000003</v>
      </c>
      <c r="F18" s="178">
        <v>5.2366024698618056E-3</v>
      </c>
    </row>
    <row r="19" spans="1:6" x14ac:dyDescent="0.25">
      <c r="A19" s="1"/>
      <c r="B19" s="153" t="s">
        <v>70</v>
      </c>
      <c r="C19" s="153" t="s">
        <v>831</v>
      </c>
      <c r="D19" s="53">
        <v>7010.6</v>
      </c>
      <c r="E19" s="53">
        <v>6937.3221599999997</v>
      </c>
      <c r="F19" s="178">
        <v>-1.0452434884318034E-2</v>
      </c>
    </row>
    <row r="20" spans="1:6" x14ac:dyDescent="0.25">
      <c r="A20" s="1"/>
      <c r="B20" s="153" t="s">
        <v>70</v>
      </c>
      <c r="C20" s="153" t="s">
        <v>832</v>
      </c>
      <c r="D20" s="53">
        <v>6919.94</v>
      </c>
      <c r="E20" s="53">
        <v>6948.6134899999997</v>
      </c>
      <c r="F20" s="178">
        <v>4.1436038462761239E-3</v>
      </c>
    </row>
    <row r="21" spans="1:6" x14ac:dyDescent="0.25">
      <c r="A21" s="1"/>
      <c r="B21" s="153" t="s">
        <v>70</v>
      </c>
      <c r="C21" s="153" t="s">
        <v>833</v>
      </c>
      <c r="D21" s="53">
        <v>7022.06</v>
      </c>
      <c r="E21" s="53">
        <v>7084.31934</v>
      </c>
      <c r="F21" s="178">
        <v>8.8662500747643865E-3</v>
      </c>
    </row>
    <row r="22" spans="1:6" x14ac:dyDescent="0.25">
      <c r="A22" s="1"/>
      <c r="B22" s="153" t="s">
        <v>70</v>
      </c>
      <c r="C22" s="153" t="s">
        <v>834</v>
      </c>
      <c r="D22" s="53">
        <v>7264.02</v>
      </c>
      <c r="E22" s="53">
        <v>7171.4111599999997</v>
      </c>
      <c r="F22" s="178">
        <v>-1.2748979215365597E-2</v>
      </c>
    </row>
    <row r="23" spans="1:6" x14ac:dyDescent="0.25">
      <c r="A23" s="1"/>
      <c r="B23" s="153" t="s">
        <v>70</v>
      </c>
      <c r="C23" s="153" t="s">
        <v>835</v>
      </c>
      <c r="D23" s="53">
        <v>7490</v>
      </c>
      <c r="E23" s="53">
        <v>7389.2710200000001</v>
      </c>
      <c r="F23" s="178">
        <v>-1.3448461949265689E-2</v>
      </c>
    </row>
    <row r="24" spans="1:6" x14ac:dyDescent="0.25">
      <c r="A24" s="1"/>
      <c r="B24" s="153" t="s">
        <v>70</v>
      </c>
      <c r="C24" s="153" t="s">
        <v>836</v>
      </c>
      <c r="D24" s="53">
        <v>7625.98</v>
      </c>
      <c r="E24" s="53">
        <v>7530.3712400000004</v>
      </c>
      <c r="F24" s="178">
        <v>-1.2537242426547145E-2</v>
      </c>
    </row>
    <row r="25" spans="1:6" x14ac:dyDescent="0.25">
      <c r="A25" s="1"/>
      <c r="B25" s="153" t="s">
        <v>70</v>
      </c>
      <c r="C25" s="153" t="s">
        <v>837</v>
      </c>
      <c r="D25" s="53">
        <v>7777.32</v>
      </c>
      <c r="E25" s="53">
        <v>7667.8763499999995</v>
      </c>
      <c r="F25" s="178">
        <v>-1.4072154675389466E-2</v>
      </c>
    </row>
    <row r="26" spans="1:6" x14ac:dyDescent="0.25">
      <c r="A26" s="1"/>
      <c r="B26" s="153" t="s">
        <v>70</v>
      </c>
      <c r="C26" s="153" t="s">
        <v>838</v>
      </c>
      <c r="D26" s="53">
        <v>7830.28</v>
      </c>
      <c r="E26" s="53">
        <v>7756.6491699999997</v>
      </c>
      <c r="F26" s="178">
        <v>-9.4033457296546236E-3</v>
      </c>
    </row>
    <row r="27" spans="1:6" x14ac:dyDescent="0.25">
      <c r="A27" s="1"/>
      <c r="B27" s="153" t="s">
        <v>70</v>
      </c>
      <c r="C27" s="153" t="s">
        <v>839</v>
      </c>
      <c r="D27" s="53">
        <v>7895.11</v>
      </c>
      <c r="E27" s="53">
        <v>7862.7085500000003</v>
      </c>
      <c r="F27" s="178">
        <v>-4.1039896847542339E-3</v>
      </c>
    </row>
    <row r="28" spans="1:6" x14ac:dyDescent="0.25">
      <c r="A28" s="1"/>
      <c r="B28" s="153" t="s">
        <v>70</v>
      </c>
      <c r="C28" s="153" t="s">
        <v>840</v>
      </c>
      <c r="D28" s="53">
        <v>7961.41</v>
      </c>
      <c r="E28" s="53">
        <v>7929.2356</v>
      </c>
      <c r="F28" s="178">
        <v>-4.041294192862822E-3</v>
      </c>
    </row>
    <row r="29" spans="1:6" x14ac:dyDescent="0.25">
      <c r="A29" s="1"/>
      <c r="B29" s="153" t="s">
        <v>70</v>
      </c>
      <c r="C29" s="153" t="s">
        <v>841</v>
      </c>
      <c r="D29" s="53">
        <v>8034.76</v>
      </c>
      <c r="E29" s="53">
        <v>7968.1049899999998</v>
      </c>
      <c r="F29" s="178">
        <v>-8.295830864892044E-3</v>
      </c>
    </row>
    <row r="30" spans="1:6" x14ac:dyDescent="0.25">
      <c r="A30" s="1"/>
      <c r="B30" s="153" t="s">
        <v>70</v>
      </c>
      <c r="C30" s="153" t="s">
        <v>842</v>
      </c>
      <c r="D30" s="53">
        <v>7935.97</v>
      </c>
      <c r="E30" s="53">
        <v>7970.77351</v>
      </c>
      <c r="F30" s="178">
        <v>4.3855395118681147E-3</v>
      </c>
    </row>
    <row r="31" spans="1:6" x14ac:dyDescent="0.25">
      <c r="A31" s="1"/>
      <c r="B31" s="153" t="s">
        <v>70</v>
      </c>
      <c r="C31" s="153" t="s">
        <v>843</v>
      </c>
      <c r="D31" s="53">
        <v>7831.53</v>
      </c>
      <c r="E31" s="53">
        <v>7937.6624199999997</v>
      </c>
      <c r="F31" s="178">
        <v>1.3551939403922351E-2</v>
      </c>
    </row>
    <row r="32" spans="1:6" x14ac:dyDescent="0.25">
      <c r="A32" s="1"/>
      <c r="B32" s="153" t="s">
        <v>70</v>
      </c>
      <c r="C32" s="153" t="s">
        <v>844</v>
      </c>
      <c r="D32" s="53">
        <v>7864.96</v>
      </c>
      <c r="E32" s="53">
        <v>7838.8632699999998</v>
      </c>
      <c r="F32" s="178">
        <v>-3.3181007913581253E-3</v>
      </c>
    </row>
    <row r="33" spans="1:6" x14ac:dyDescent="0.25">
      <c r="A33" s="1"/>
      <c r="B33" s="153" t="s">
        <v>70</v>
      </c>
      <c r="C33" s="153" t="s">
        <v>845</v>
      </c>
      <c r="D33" s="53">
        <v>7831.59</v>
      </c>
      <c r="E33" s="53">
        <v>7800.5279099999998</v>
      </c>
      <c r="F33" s="178">
        <v>-3.966255894396923E-3</v>
      </c>
    </row>
    <row r="34" spans="1:6" x14ac:dyDescent="0.25">
      <c r="A34" s="1"/>
      <c r="B34" s="153" t="s">
        <v>70</v>
      </c>
      <c r="C34" s="153" t="s">
        <v>846</v>
      </c>
      <c r="D34" s="53">
        <v>7862.92</v>
      </c>
      <c r="E34" s="53">
        <v>7848.9673300000004</v>
      </c>
      <c r="F34" s="178">
        <v>-1.7744896298067384E-3</v>
      </c>
    </row>
    <row r="35" spans="1:6" x14ac:dyDescent="0.25">
      <c r="A35" s="1"/>
      <c r="B35" s="153" t="s">
        <v>70</v>
      </c>
      <c r="C35" s="153" t="s">
        <v>847</v>
      </c>
      <c r="D35" s="53">
        <v>8014.95</v>
      </c>
      <c r="E35" s="53">
        <v>7993.04709</v>
      </c>
      <c r="F35" s="178">
        <v>-2.7327569105234594E-3</v>
      </c>
    </row>
    <row r="36" spans="1:6" x14ac:dyDescent="0.25">
      <c r="A36" s="1"/>
      <c r="B36" s="153" t="s">
        <v>70</v>
      </c>
      <c r="C36" s="153" t="s">
        <v>848</v>
      </c>
      <c r="D36" s="53">
        <v>7977.36</v>
      </c>
      <c r="E36" s="53">
        <v>8000.6230699999996</v>
      </c>
      <c r="F36" s="178">
        <v>2.9161364160574426E-3</v>
      </c>
    </row>
    <row r="37" spans="1:6" x14ac:dyDescent="0.25">
      <c r="A37" s="1"/>
      <c r="B37" s="153" t="s">
        <v>70</v>
      </c>
      <c r="C37" s="153" t="s">
        <v>849</v>
      </c>
      <c r="D37" s="53">
        <v>7981.85</v>
      </c>
      <c r="E37" s="53">
        <v>7999.7915700000003</v>
      </c>
      <c r="F37" s="178">
        <v>2.2477959370321419E-3</v>
      </c>
    </row>
    <row r="38" spans="1:6" x14ac:dyDescent="0.25">
      <c r="A38" s="1"/>
      <c r="B38" s="153" t="s">
        <v>70</v>
      </c>
      <c r="C38" s="153" t="s">
        <v>850</v>
      </c>
      <c r="D38" s="53">
        <v>8012.27</v>
      </c>
      <c r="E38" s="53">
        <v>7986.2986000000001</v>
      </c>
      <c r="F38" s="178">
        <v>-3.2414534208158241E-3</v>
      </c>
    </row>
    <row r="39" spans="1:6" x14ac:dyDescent="0.25">
      <c r="A39" s="1"/>
      <c r="B39" s="153" t="s">
        <v>70</v>
      </c>
      <c r="C39" s="153" t="s">
        <v>851</v>
      </c>
      <c r="D39" s="53">
        <v>7893.56</v>
      </c>
      <c r="E39" s="53">
        <v>7996.0705399999997</v>
      </c>
      <c r="F39" s="178">
        <v>1.2986604269809819E-2</v>
      </c>
    </row>
    <row r="40" spans="1:6" x14ac:dyDescent="0.25">
      <c r="A40" s="1"/>
      <c r="B40" s="153" t="s">
        <v>70</v>
      </c>
      <c r="C40" s="153" t="s">
        <v>852</v>
      </c>
      <c r="D40" s="53">
        <v>7978.35</v>
      </c>
      <c r="E40" s="53">
        <v>8033.2980299999999</v>
      </c>
      <c r="F40" s="178">
        <v>6.8871420782492618E-3</v>
      </c>
    </row>
    <row r="41" spans="1:6" x14ac:dyDescent="0.25">
      <c r="A41" s="1"/>
      <c r="B41" s="153" t="s">
        <v>70</v>
      </c>
      <c r="C41" s="153" t="s">
        <v>853</v>
      </c>
      <c r="D41" s="53">
        <v>8024.95</v>
      </c>
      <c r="E41" s="53">
        <v>7969.9677199999996</v>
      </c>
      <c r="F41" s="178">
        <v>-6.851417142785937E-3</v>
      </c>
    </row>
    <row r="42" spans="1:6" x14ac:dyDescent="0.25">
      <c r="A42" s="1"/>
      <c r="B42" s="153" t="s">
        <v>70</v>
      </c>
      <c r="C42" s="153" t="s">
        <v>854</v>
      </c>
      <c r="D42" s="53">
        <v>7926.7</v>
      </c>
      <c r="E42" s="53">
        <v>7979.3673600000002</v>
      </c>
      <c r="F42" s="178">
        <v>6.6442983839428774E-3</v>
      </c>
    </row>
    <row r="43" spans="1:6" x14ac:dyDescent="0.25">
      <c r="A43" s="1"/>
      <c r="B43" s="153" t="s">
        <v>70</v>
      </c>
      <c r="C43" s="153" t="s">
        <v>855</v>
      </c>
      <c r="D43" s="53">
        <v>7995.9</v>
      </c>
      <c r="E43" s="53">
        <v>7946.6150399999997</v>
      </c>
      <c r="F43" s="178">
        <v>-6.1637789367050616E-3</v>
      </c>
    </row>
    <row r="44" spans="1:6" x14ac:dyDescent="0.25">
      <c r="A44" s="1"/>
      <c r="B44" s="153" t="s">
        <v>70</v>
      </c>
      <c r="C44" s="153" t="s">
        <v>856</v>
      </c>
      <c r="D44" s="53">
        <v>7994.4</v>
      </c>
      <c r="E44" s="53">
        <v>7949.9029799999998</v>
      </c>
      <c r="F44" s="178">
        <v>-5.5660237166016207E-3</v>
      </c>
    </row>
    <row r="45" spans="1:6" x14ac:dyDescent="0.25">
      <c r="A45" s="1"/>
      <c r="B45" s="153" t="s">
        <v>70</v>
      </c>
      <c r="C45" s="153" t="s">
        <v>857</v>
      </c>
      <c r="D45" s="53">
        <v>7994.4</v>
      </c>
      <c r="E45" s="53">
        <v>7909.57078</v>
      </c>
      <c r="F45" s="178">
        <v>-1.0611080256179324E-2</v>
      </c>
    </row>
    <row r="46" spans="1:6" x14ac:dyDescent="0.25">
      <c r="A46" s="1"/>
      <c r="B46" s="153" t="s">
        <v>70</v>
      </c>
      <c r="C46" s="153" t="s">
        <v>858</v>
      </c>
      <c r="D46" s="53">
        <v>7975.7</v>
      </c>
      <c r="E46" s="53">
        <v>7897.97012</v>
      </c>
      <c r="F46" s="178">
        <v>-9.7458379828729777E-3</v>
      </c>
    </row>
    <row r="47" spans="1:6" x14ac:dyDescent="0.25">
      <c r="A47" s="1"/>
      <c r="B47" s="153" t="s">
        <v>70</v>
      </c>
      <c r="C47" s="153" t="s">
        <v>859</v>
      </c>
      <c r="D47" s="53">
        <v>7971</v>
      </c>
      <c r="E47" s="53">
        <v>7845.5514400000002</v>
      </c>
      <c r="F47" s="178">
        <v>-1.5738120687492162E-2</v>
      </c>
    </row>
    <row r="48" spans="1:6" x14ac:dyDescent="0.25">
      <c r="A48" s="1"/>
      <c r="B48" s="153" t="s">
        <v>70</v>
      </c>
      <c r="C48" s="153" t="s">
        <v>860</v>
      </c>
      <c r="D48" s="53">
        <v>7919.5</v>
      </c>
      <c r="E48" s="53">
        <v>7778.4966899999999</v>
      </c>
      <c r="F48" s="178">
        <v>-1.7804572258349641E-2</v>
      </c>
    </row>
    <row r="49" spans="1:6" x14ac:dyDescent="0.25">
      <c r="A49" s="1"/>
      <c r="B49" s="153" t="s">
        <v>70</v>
      </c>
      <c r="C49" s="153" t="s">
        <v>861</v>
      </c>
      <c r="D49" s="53">
        <v>7788.5</v>
      </c>
      <c r="E49" s="53">
        <v>7763.65056</v>
      </c>
      <c r="F49" s="178">
        <v>-3.1905296270141876E-3</v>
      </c>
    </row>
    <row r="50" spans="1:6" x14ac:dyDescent="0.25">
      <c r="A50" s="1"/>
      <c r="B50" s="153" t="s">
        <v>70</v>
      </c>
      <c r="C50" s="153" t="s">
        <v>862</v>
      </c>
      <c r="D50" s="53">
        <v>7723.2</v>
      </c>
      <c r="E50" s="53">
        <v>7697.2954</v>
      </c>
      <c r="F50" s="178">
        <v>-3.3541278226641809E-3</v>
      </c>
    </row>
    <row r="51" spans="1:6" x14ac:dyDescent="0.25">
      <c r="A51" s="1"/>
      <c r="B51" s="153" t="s">
        <v>70</v>
      </c>
      <c r="C51" s="153" t="s">
        <v>863</v>
      </c>
      <c r="D51" s="53">
        <v>7601.6</v>
      </c>
      <c r="E51" s="53">
        <v>7543.2467699999997</v>
      </c>
      <c r="F51" s="178">
        <v>-7.6764404862134294E-3</v>
      </c>
    </row>
    <row r="52" spans="1:6" x14ac:dyDescent="0.25">
      <c r="A52" s="1"/>
      <c r="B52" s="153" t="s">
        <v>70</v>
      </c>
      <c r="C52" s="153" t="s">
        <v>864</v>
      </c>
      <c r="D52" s="53">
        <v>7350.2</v>
      </c>
      <c r="E52" s="53">
        <v>7325.3721699999996</v>
      </c>
      <c r="F52" s="178">
        <v>-3.3778441402955023E-3</v>
      </c>
    </row>
    <row r="53" spans="1:6" x14ac:dyDescent="0.25">
      <c r="A53" s="1"/>
      <c r="B53" s="153" t="s">
        <v>70</v>
      </c>
      <c r="C53" s="153" t="s">
        <v>865</v>
      </c>
      <c r="D53" s="53">
        <v>7091.2</v>
      </c>
      <c r="E53" s="53">
        <v>7138.3352699999996</v>
      </c>
      <c r="F53" s="178">
        <v>6.6470089688628158E-3</v>
      </c>
    </row>
    <row r="54" spans="1:6" x14ac:dyDescent="0.25">
      <c r="A54" s="1"/>
      <c r="B54" s="153" t="s">
        <v>866</v>
      </c>
      <c r="C54" s="153" t="s">
        <v>71</v>
      </c>
      <c r="D54" s="53">
        <v>6934.8</v>
      </c>
      <c r="E54" s="53">
        <v>7038.5778799999998</v>
      </c>
      <c r="F54" s="178">
        <v>1.496479783122801E-2</v>
      </c>
    </row>
  </sheetData>
  <mergeCells count="1">
    <mergeCell ref="B3:G3"/>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Q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67" width="12" customWidth="1"/>
  </cols>
  <sheetData>
    <row r="1" spans="1:66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row>
    <row r="2" spans="1:66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row>
    <row r="3" spans="1:667" ht="69" customHeight="1" x14ac:dyDescent="0.25">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row>
    <row r="4" spans="1:66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row>
    <row r="5" spans="1:667" ht="30" customHeight="1" x14ac:dyDescent="0.25">
      <c r="A5" s="1"/>
      <c r="B5" s="208" t="s">
        <v>2870</v>
      </c>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c r="BP5" s="209"/>
      <c r="BQ5" s="209"/>
      <c r="BR5" s="209"/>
      <c r="BS5" s="209"/>
      <c r="BT5" s="209"/>
      <c r="BU5" s="209"/>
      <c r="BV5" s="209"/>
      <c r="BW5" s="209"/>
      <c r="BX5" s="209"/>
      <c r="BY5" s="209"/>
      <c r="BZ5" s="209"/>
      <c r="CA5" s="209"/>
      <c r="CB5" s="209"/>
      <c r="CC5" s="209"/>
      <c r="CD5" s="209"/>
      <c r="CE5" s="209"/>
      <c r="CF5" s="209"/>
      <c r="CG5" s="209"/>
      <c r="CH5" s="209"/>
      <c r="CI5" s="209"/>
      <c r="CJ5" s="209"/>
      <c r="CK5" s="209"/>
      <c r="CL5" s="209"/>
      <c r="CM5" s="209"/>
      <c r="CN5" s="209"/>
      <c r="CO5" s="209"/>
      <c r="CP5" s="209"/>
      <c r="CQ5" s="209"/>
      <c r="CR5" s="209"/>
      <c r="CS5" s="209"/>
      <c r="CT5" s="209"/>
      <c r="CU5" s="209"/>
      <c r="CV5" s="209"/>
      <c r="CW5" s="209"/>
      <c r="CX5" s="209"/>
      <c r="CY5" s="209"/>
      <c r="CZ5" s="209"/>
      <c r="DA5" s="209"/>
      <c r="DB5" s="209"/>
      <c r="DC5" s="209"/>
      <c r="DD5" s="209"/>
      <c r="DE5" s="209"/>
      <c r="DF5" s="209"/>
      <c r="DG5" s="209"/>
      <c r="DH5" s="209"/>
      <c r="DI5" s="209"/>
      <c r="DJ5" s="209"/>
      <c r="DK5" s="209"/>
      <c r="DL5" s="209"/>
      <c r="DM5" s="209"/>
      <c r="DN5" s="209"/>
      <c r="DO5" s="209"/>
      <c r="DP5" s="209"/>
      <c r="DQ5" s="209"/>
      <c r="DR5" s="209"/>
      <c r="DS5" s="209"/>
      <c r="DT5" s="209"/>
      <c r="DU5" s="209"/>
      <c r="DV5" s="209"/>
      <c r="DW5" s="209"/>
      <c r="DX5" s="209"/>
      <c r="DY5" s="209"/>
      <c r="DZ5" s="209"/>
      <c r="EA5" s="209"/>
      <c r="EB5" s="209"/>
      <c r="EC5" s="209"/>
      <c r="ED5" s="209"/>
      <c r="EE5" s="209"/>
      <c r="EF5" s="209"/>
      <c r="EG5" s="209"/>
      <c r="EH5" s="209"/>
      <c r="EI5" s="209"/>
      <c r="EJ5" s="209"/>
      <c r="EK5" s="209"/>
      <c r="EL5" s="209"/>
      <c r="EM5" s="209"/>
      <c r="EN5" s="209"/>
      <c r="EO5" s="209"/>
      <c r="EP5" s="209"/>
      <c r="EQ5" s="209"/>
      <c r="ER5" s="209"/>
      <c r="ES5" s="209"/>
      <c r="ET5" s="209"/>
      <c r="EU5" s="209"/>
      <c r="EV5" s="209"/>
      <c r="EW5" s="209"/>
      <c r="EX5" s="209"/>
      <c r="EY5" s="209"/>
      <c r="EZ5" s="209"/>
      <c r="FA5" s="209"/>
      <c r="FB5" s="209"/>
      <c r="FC5" s="209"/>
      <c r="FD5" s="209"/>
      <c r="FE5" s="209"/>
      <c r="FF5" s="209"/>
      <c r="FG5" s="209"/>
      <c r="FH5" s="209"/>
      <c r="FI5" s="209"/>
      <c r="FJ5" s="209"/>
      <c r="FK5" s="209"/>
      <c r="FL5" s="209"/>
      <c r="FM5" s="209"/>
      <c r="FN5" s="209"/>
      <c r="FO5" s="209"/>
      <c r="FP5" s="209"/>
      <c r="FQ5" s="209"/>
      <c r="FR5" s="209"/>
      <c r="FS5" s="209"/>
      <c r="FT5" s="209"/>
      <c r="FU5" s="209"/>
      <c r="FV5" s="209"/>
      <c r="FW5" s="209"/>
      <c r="FX5" s="209"/>
      <c r="FY5" s="209"/>
      <c r="FZ5" s="209"/>
      <c r="GA5" s="209"/>
      <c r="GB5" s="209"/>
      <c r="GC5" s="209"/>
      <c r="GD5" s="209"/>
      <c r="GE5" s="209"/>
      <c r="GF5" s="209"/>
      <c r="GG5" s="209"/>
      <c r="GH5" s="209"/>
      <c r="GI5" s="209"/>
      <c r="GJ5" s="209"/>
      <c r="GK5" s="209"/>
      <c r="GL5" s="209"/>
      <c r="GM5" s="209"/>
      <c r="GN5" s="209"/>
      <c r="GO5" s="209"/>
      <c r="GP5" s="209"/>
      <c r="GQ5" s="209"/>
      <c r="GR5" s="209"/>
      <c r="GS5" s="209"/>
      <c r="GT5" s="209"/>
      <c r="GU5" s="209"/>
      <c r="GV5" s="209"/>
      <c r="GW5" s="209"/>
      <c r="GX5" s="209"/>
      <c r="GY5" s="209"/>
      <c r="GZ5" s="209"/>
      <c r="HA5" s="209"/>
      <c r="HB5" s="209"/>
      <c r="HC5" s="209"/>
      <c r="HD5" s="209"/>
      <c r="HE5" s="209"/>
      <c r="HF5" s="209"/>
      <c r="HG5" s="209"/>
      <c r="HH5" s="209"/>
      <c r="HI5" s="209"/>
      <c r="HJ5" s="209"/>
      <c r="HK5" s="209"/>
      <c r="HL5" s="209"/>
      <c r="HM5" s="209"/>
      <c r="HN5" s="209"/>
      <c r="HO5" s="209"/>
      <c r="HP5" s="209"/>
      <c r="HQ5" s="209"/>
      <c r="HR5" s="209"/>
      <c r="HS5" s="209"/>
      <c r="HT5" s="209"/>
      <c r="HU5" s="209"/>
      <c r="HV5" s="209"/>
      <c r="HW5" s="209"/>
      <c r="HX5" s="209"/>
      <c r="HY5" s="209"/>
      <c r="HZ5" s="209"/>
      <c r="IA5" s="209"/>
      <c r="IB5" s="209"/>
      <c r="IC5" s="209"/>
      <c r="ID5" s="209"/>
      <c r="IE5" s="209"/>
      <c r="IF5" s="209"/>
      <c r="IG5" s="209"/>
      <c r="IH5" s="209"/>
      <c r="II5" s="209"/>
      <c r="IJ5" s="209"/>
      <c r="IK5" s="209"/>
      <c r="IL5" s="209"/>
      <c r="IM5" s="209"/>
      <c r="IN5" s="209"/>
      <c r="IO5" s="209"/>
      <c r="IP5" s="209"/>
      <c r="IQ5" s="209"/>
      <c r="IR5" s="209"/>
      <c r="IS5" s="209"/>
      <c r="IT5" s="209"/>
      <c r="IU5" s="209"/>
      <c r="IV5" s="209"/>
      <c r="IW5" s="209"/>
      <c r="IX5" s="209"/>
      <c r="IY5" s="209"/>
      <c r="IZ5" s="209"/>
      <c r="JA5" s="209"/>
      <c r="JB5" s="209"/>
      <c r="JC5" s="209"/>
      <c r="JD5" s="209"/>
      <c r="JE5" s="209"/>
      <c r="JF5" s="209"/>
      <c r="JG5" s="209"/>
      <c r="JH5" s="209"/>
      <c r="JI5" s="209"/>
      <c r="JJ5" s="209"/>
      <c r="JK5" s="209"/>
      <c r="JL5" s="209"/>
      <c r="JM5" s="209"/>
      <c r="JN5" s="209"/>
      <c r="JO5" s="209"/>
      <c r="JP5" s="209"/>
      <c r="JQ5" s="209"/>
      <c r="JR5" s="209"/>
      <c r="JS5" s="209"/>
      <c r="JT5" s="209"/>
      <c r="JU5" s="209"/>
      <c r="JV5" s="209"/>
      <c r="JW5" s="209"/>
      <c r="JX5" s="209"/>
      <c r="JY5" s="209"/>
      <c r="JZ5" s="209"/>
      <c r="KA5" s="209"/>
      <c r="KB5" s="209"/>
      <c r="KC5" s="209"/>
      <c r="KD5" s="209"/>
      <c r="KE5" s="209"/>
      <c r="KF5" s="209"/>
      <c r="KG5" s="209"/>
      <c r="KH5" s="209"/>
      <c r="KI5" s="209"/>
      <c r="KJ5" s="209"/>
      <c r="KK5" s="209"/>
      <c r="KL5" s="209"/>
      <c r="KM5" s="209"/>
      <c r="KN5" s="209"/>
      <c r="KO5" s="209"/>
      <c r="KP5" s="209"/>
      <c r="KQ5" s="209"/>
      <c r="KR5" s="209"/>
      <c r="KS5" s="209"/>
      <c r="KT5" s="209"/>
      <c r="KU5" s="209"/>
      <c r="KV5" s="209"/>
      <c r="KW5" s="209"/>
      <c r="KX5" s="209"/>
      <c r="KY5" s="209"/>
      <c r="KZ5" s="209"/>
      <c r="LA5" s="209"/>
      <c r="LB5" s="209"/>
      <c r="LC5" s="209"/>
      <c r="LD5" s="209"/>
      <c r="LE5" s="209"/>
      <c r="LF5" s="209"/>
      <c r="LG5" s="209"/>
      <c r="LH5" s="209"/>
      <c r="LI5" s="209"/>
      <c r="LJ5" s="209"/>
      <c r="LK5" s="209"/>
      <c r="LL5" s="209"/>
      <c r="LM5" s="209"/>
      <c r="LN5" s="209"/>
      <c r="LO5" s="209"/>
      <c r="LP5" s="209"/>
      <c r="LQ5" s="209"/>
      <c r="LR5" s="209"/>
      <c r="LS5" s="209"/>
      <c r="LT5" s="209"/>
      <c r="LU5" s="209"/>
      <c r="LV5" s="209"/>
      <c r="LW5" s="209"/>
      <c r="LX5" s="209"/>
      <c r="LY5" s="209"/>
      <c r="LZ5" s="209"/>
      <c r="MA5" s="209"/>
      <c r="MB5" s="209"/>
      <c r="MC5" s="209"/>
      <c r="MD5" s="209"/>
      <c r="ME5" s="209"/>
      <c r="MF5" s="209"/>
      <c r="MG5" s="209"/>
      <c r="MH5" s="209"/>
      <c r="MI5" s="209"/>
      <c r="MJ5" s="209"/>
      <c r="MK5" s="209"/>
      <c r="ML5" s="209"/>
      <c r="MM5" s="209"/>
      <c r="MN5" s="209"/>
      <c r="MO5" s="209"/>
      <c r="MP5" s="209"/>
      <c r="MQ5" s="209"/>
      <c r="MR5" s="209"/>
      <c r="MS5" s="209"/>
      <c r="MT5" s="209"/>
      <c r="MU5" s="209"/>
      <c r="MV5" s="209"/>
      <c r="MW5" s="209"/>
      <c r="MX5" s="209"/>
      <c r="MY5" s="209"/>
      <c r="MZ5" s="209"/>
      <c r="NA5" s="209"/>
      <c r="NB5" s="209"/>
      <c r="NC5" s="209"/>
      <c r="ND5" s="209"/>
      <c r="NE5" s="209"/>
      <c r="NF5" s="209"/>
      <c r="NG5" s="209"/>
      <c r="NH5" s="209"/>
      <c r="NI5" s="209"/>
      <c r="NJ5" s="209"/>
      <c r="NK5" s="209"/>
      <c r="NL5" s="209"/>
      <c r="NM5" s="209"/>
      <c r="NN5" s="209"/>
      <c r="NO5" s="209"/>
      <c r="NP5" s="209"/>
      <c r="NQ5" s="209"/>
      <c r="NR5" s="209"/>
      <c r="NS5" s="209"/>
      <c r="NT5" s="209"/>
      <c r="NU5" s="209"/>
      <c r="NV5" s="209"/>
      <c r="NW5" s="209"/>
      <c r="NX5" s="209"/>
      <c r="NY5" s="209"/>
      <c r="NZ5" s="209"/>
      <c r="OA5" s="209"/>
      <c r="OB5" s="209"/>
      <c r="OC5" s="209"/>
      <c r="OD5" s="209"/>
      <c r="OE5" s="209"/>
      <c r="OF5" s="209"/>
      <c r="OG5" s="209"/>
      <c r="OH5" s="209"/>
      <c r="OI5" s="209"/>
      <c r="OJ5" s="209"/>
      <c r="OK5" s="209"/>
      <c r="OL5" s="209"/>
      <c r="OM5" s="209"/>
      <c r="ON5" s="209"/>
      <c r="OO5" s="209"/>
      <c r="OP5" s="209"/>
      <c r="OQ5" s="209"/>
      <c r="OR5" s="209"/>
      <c r="OS5" s="209"/>
      <c r="OT5" s="209"/>
      <c r="OU5" s="209"/>
      <c r="OV5" s="209"/>
      <c r="OW5" s="209"/>
      <c r="OX5" s="209"/>
      <c r="OY5" s="209"/>
      <c r="OZ5" s="209"/>
      <c r="PA5" s="209"/>
      <c r="PB5" s="209"/>
      <c r="PC5" s="209"/>
      <c r="PD5" s="209"/>
      <c r="PE5" s="209"/>
      <c r="PF5" s="209"/>
      <c r="PG5" s="209"/>
      <c r="PH5" s="209"/>
      <c r="PI5" s="209"/>
      <c r="PJ5" s="209"/>
      <c r="PK5" s="209"/>
      <c r="PL5" s="209"/>
      <c r="PM5" s="209"/>
      <c r="PN5" s="209"/>
      <c r="PO5" s="209"/>
      <c r="PP5" s="209"/>
      <c r="PQ5" s="209"/>
      <c r="PR5" s="209"/>
      <c r="PS5" s="209"/>
      <c r="PT5" s="209"/>
      <c r="PU5" s="209"/>
      <c r="PV5" s="209"/>
      <c r="PW5" s="209"/>
      <c r="PX5" s="209"/>
      <c r="PY5" s="209"/>
      <c r="PZ5" s="209"/>
      <c r="QA5" s="209"/>
      <c r="QB5" s="209"/>
      <c r="QC5" s="209"/>
      <c r="QD5" s="209"/>
      <c r="QE5" s="209"/>
      <c r="QF5" s="209"/>
      <c r="QG5" s="209"/>
      <c r="QH5" s="209"/>
      <c r="QI5" s="209"/>
      <c r="QJ5" s="209"/>
      <c r="QK5" s="209"/>
      <c r="QL5" s="209"/>
      <c r="QM5" s="209"/>
      <c r="QN5" s="209"/>
      <c r="QO5" s="209"/>
      <c r="QP5" s="209"/>
      <c r="QQ5" s="209"/>
      <c r="QR5" s="209"/>
      <c r="QS5" s="209"/>
      <c r="QT5" s="209"/>
      <c r="QU5" s="209"/>
      <c r="QV5" s="209"/>
      <c r="QW5" s="209"/>
      <c r="QX5" s="209"/>
      <c r="QY5" s="209"/>
      <c r="QZ5" s="209"/>
      <c r="RA5" s="209"/>
      <c r="RB5" s="209"/>
      <c r="RC5" s="209"/>
      <c r="RD5" s="209"/>
      <c r="RE5" s="209"/>
      <c r="RF5" s="209"/>
      <c r="RG5" s="209"/>
      <c r="RH5" s="209"/>
      <c r="RI5" s="209"/>
      <c r="RJ5" s="209"/>
      <c r="RK5" s="209"/>
      <c r="RL5" s="209"/>
      <c r="RM5" s="209"/>
      <c r="RN5" s="209"/>
      <c r="RO5" s="209"/>
      <c r="RP5" s="209"/>
      <c r="RQ5" s="209"/>
      <c r="RR5" s="209"/>
      <c r="RS5" s="209"/>
      <c r="RT5" s="209"/>
      <c r="RU5" s="209"/>
      <c r="RV5" s="209"/>
      <c r="RW5" s="209"/>
      <c r="RX5" s="209"/>
      <c r="RY5" s="209"/>
      <c r="RZ5" s="209"/>
      <c r="SA5" s="209"/>
      <c r="SB5" s="209"/>
      <c r="SC5" s="209"/>
      <c r="SD5" s="209"/>
      <c r="SE5" s="209"/>
      <c r="SF5" s="209"/>
      <c r="SG5" s="209"/>
      <c r="SH5" s="209"/>
      <c r="SI5" s="209"/>
      <c r="SJ5" s="209"/>
      <c r="SK5" s="209"/>
      <c r="SL5" s="209"/>
      <c r="SM5" s="209"/>
      <c r="SN5" s="209"/>
      <c r="SO5" s="209"/>
      <c r="SP5" s="209"/>
      <c r="SQ5" s="209"/>
      <c r="SR5" s="209"/>
      <c r="SS5" s="209"/>
      <c r="ST5" s="209"/>
      <c r="SU5" s="209"/>
      <c r="SV5" s="209"/>
      <c r="SW5" s="209"/>
      <c r="SX5" s="209"/>
      <c r="SY5" s="209"/>
      <c r="SZ5" s="209"/>
      <c r="TA5" s="209"/>
      <c r="TB5" s="209"/>
      <c r="TC5" s="209"/>
      <c r="TD5" s="209"/>
      <c r="TE5" s="209"/>
      <c r="TF5" s="209"/>
      <c r="TG5" s="209"/>
      <c r="TH5" s="209"/>
      <c r="TI5" s="209"/>
      <c r="TJ5" s="209"/>
      <c r="TK5" s="209"/>
      <c r="TL5" s="209"/>
      <c r="TM5" s="209"/>
      <c r="TN5" s="209"/>
      <c r="TO5" s="209"/>
      <c r="TP5" s="209"/>
      <c r="TQ5" s="209"/>
      <c r="TR5" s="209"/>
      <c r="TS5" s="209"/>
      <c r="TT5" s="209"/>
      <c r="TU5" s="209"/>
      <c r="TV5" s="209"/>
      <c r="TW5" s="209"/>
      <c r="TX5" s="209"/>
      <c r="TY5" s="209"/>
      <c r="TZ5" s="209"/>
      <c r="UA5" s="209"/>
      <c r="UB5" s="209"/>
      <c r="UC5" s="209"/>
      <c r="UD5" s="209"/>
      <c r="UE5" s="209"/>
      <c r="UF5" s="209"/>
      <c r="UG5" s="209"/>
      <c r="UH5" s="209"/>
      <c r="UI5" s="209"/>
      <c r="UJ5" s="209"/>
      <c r="UK5" s="209"/>
      <c r="UL5" s="209"/>
      <c r="UM5" s="209"/>
      <c r="UN5" s="209"/>
      <c r="UO5" s="209"/>
      <c r="UP5" s="209"/>
      <c r="UQ5" s="209"/>
      <c r="UR5" s="209"/>
      <c r="US5" s="209"/>
      <c r="UT5" s="209"/>
      <c r="UU5" s="209"/>
      <c r="UV5" s="209"/>
      <c r="UW5" s="209"/>
      <c r="UX5" s="209"/>
      <c r="UY5" s="209"/>
      <c r="UZ5" s="209"/>
      <c r="VA5" s="209"/>
      <c r="VB5" s="209"/>
      <c r="VC5" s="209"/>
      <c r="VD5" s="209"/>
      <c r="VE5" s="209"/>
      <c r="VF5" s="209"/>
      <c r="VG5" s="209"/>
      <c r="VH5" s="209"/>
      <c r="VI5" s="209"/>
      <c r="VJ5" s="209"/>
      <c r="VK5" s="209"/>
      <c r="VL5" s="209"/>
      <c r="VM5" s="209"/>
      <c r="VN5" s="209"/>
      <c r="VO5" s="209"/>
      <c r="VP5" s="209"/>
      <c r="VQ5" s="209"/>
      <c r="VR5" s="209"/>
      <c r="VS5" s="209"/>
      <c r="VT5" s="209"/>
      <c r="VU5" s="209"/>
      <c r="VV5" s="209"/>
      <c r="VW5" s="209"/>
      <c r="VX5" s="209"/>
      <c r="VY5" s="209"/>
      <c r="VZ5" s="209"/>
      <c r="WA5" s="209"/>
      <c r="WB5" s="209"/>
      <c r="WC5" s="209"/>
      <c r="WD5" s="209"/>
      <c r="WE5" s="209"/>
      <c r="WF5" s="209"/>
      <c r="WG5" s="209"/>
      <c r="WH5" s="209"/>
      <c r="WI5" s="209"/>
      <c r="WJ5" s="209"/>
      <c r="WK5" s="209"/>
      <c r="WL5" s="209"/>
      <c r="WM5" s="209"/>
      <c r="WN5" s="209"/>
      <c r="WO5" s="209"/>
      <c r="WP5" s="209"/>
      <c r="WQ5" s="209"/>
      <c r="WR5" s="209"/>
      <c r="WS5" s="209"/>
      <c r="WT5" s="209"/>
      <c r="WU5" s="209"/>
      <c r="WV5" s="209"/>
      <c r="WW5" s="209"/>
      <c r="WX5" s="209"/>
      <c r="WY5" s="209"/>
      <c r="WZ5" s="209"/>
      <c r="XA5" s="209"/>
      <c r="XB5" s="209"/>
      <c r="XC5" s="209"/>
      <c r="XD5" s="209"/>
      <c r="XE5" s="209"/>
      <c r="XF5" s="209"/>
      <c r="XG5" s="209"/>
      <c r="XH5" s="209"/>
      <c r="XI5" s="209"/>
      <c r="XJ5" s="209"/>
      <c r="XK5" s="209"/>
      <c r="XL5" s="209"/>
      <c r="XM5" s="209"/>
      <c r="XN5" s="209"/>
      <c r="XO5" s="209"/>
      <c r="XP5" s="209"/>
      <c r="XQ5" s="209"/>
      <c r="XR5" s="209"/>
      <c r="XS5" s="209"/>
      <c r="XT5" s="209"/>
      <c r="XU5" s="209"/>
      <c r="XV5" s="209"/>
      <c r="XW5" s="209"/>
      <c r="XX5" s="209"/>
      <c r="XY5" s="209"/>
      <c r="XZ5" s="209"/>
      <c r="YA5" s="209"/>
      <c r="YB5" s="209"/>
      <c r="YC5" s="209"/>
      <c r="YD5" s="209"/>
      <c r="YE5" s="209"/>
      <c r="YF5" s="209"/>
      <c r="YG5" s="209"/>
      <c r="YH5" s="209"/>
      <c r="YI5" s="209"/>
      <c r="YJ5" s="209"/>
      <c r="YK5" s="209"/>
      <c r="YL5" s="209"/>
      <c r="YM5" s="209"/>
      <c r="YN5" s="209"/>
      <c r="YO5" s="209"/>
      <c r="YP5" s="209"/>
      <c r="YQ5" s="209"/>
    </row>
    <row r="6" spans="1:667" ht="20.100000000000001" customHeight="1" x14ac:dyDescent="0.25">
      <c r="A6" s="1"/>
      <c r="B6" s="207" t="s">
        <v>66</v>
      </c>
      <c r="C6" s="207" t="s">
        <v>608</v>
      </c>
      <c r="D6" s="240" t="s">
        <v>618</v>
      </c>
      <c r="E6" s="240"/>
      <c r="F6" s="240"/>
      <c r="G6" s="240"/>
      <c r="H6" s="240" t="s">
        <v>78</v>
      </c>
      <c r="I6" s="240"/>
      <c r="J6" s="240"/>
      <c r="K6" s="240"/>
      <c r="L6" s="240" t="s">
        <v>78</v>
      </c>
      <c r="M6" s="240"/>
      <c r="N6" s="240"/>
      <c r="O6" s="240"/>
      <c r="P6" s="240" t="s">
        <v>78</v>
      </c>
      <c r="Q6" s="240"/>
      <c r="R6" s="240"/>
      <c r="S6" s="240"/>
      <c r="T6" s="240" t="s">
        <v>78</v>
      </c>
      <c r="U6" s="240"/>
      <c r="V6" s="240"/>
      <c r="W6" s="240"/>
      <c r="X6" s="240" t="s">
        <v>121</v>
      </c>
      <c r="Y6" s="240"/>
      <c r="Z6" s="240"/>
      <c r="AA6" s="240"/>
      <c r="AB6" s="240" t="s">
        <v>121</v>
      </c>
      <c r="AC6" s="240"/>
      <c r="AD6" s="240"/>
      <c r="AE6" s="240"/>
      <c r="AF6" s="240" t="s">
        <v>166</v>
      </c>
      <c r="AG6" s="240"/>
      <c r="AH6" s="240"/>
      <c r="AI6" s="240"/>
      <c r="AJ6" s="240" t="s">
        <v>166</v>
      </c>
      <c r="AK6" s="240"/>
      <c r="AL6" s="240"/>
      <c r="AM6" s="240"/>
      <c r="AN6" s="240" t="s">
        <v>106</v>
      </c>
      <c r="AO6" s="240"/>
      <c r="AP6" s="240"/>
      <c r="AQ6" s="240"/>
      <c r="AR6" s="240" t="s">
        <v>106</v>
      </c>
      <c r="AS6" s="240"/>
      <c r="AT6" s="240"/>
      <c r="AU6" s="240"/>
      <c r="AV6" s="240" t="s">
        <v>106</v>
      </c>
      <c r="AW6" s="240"/>
      <c r="AX6" s="240"/>
      <c r="AY6" s="240"/>
      <c r="AZ6" s="240" t="s">
        <v>106</v>
      </c>
      <c r="BA6" s="240"/>
      <c r="BB6" s="240"/>
      <c r="BC6" s="240"/>
      <c r="BD6" s="240" t="s">
        <v>106</v>
      </c>
      <c r="BE6" s="240"/>
      <c r="BF6" s="240"/>
      <c r="BG6" s="240"/>
      <c r="BH6" s="240" t="s">
        <v>106</v>
      </c>
      <c r="BI6" s="240"/>
      <c r="BJ6" s="240"/>
      <c r="BK6" s="240"/>
      <c r="BL6" s="240" t="s">
        <v>106</v>
      </c>
      <c r="BM6" s="240"/>
      <c r="BN6" s="240"/>
      <c r="BO6" s="240"/>
      <c r="BP6" s="240" t="s">
        <v>106</v>
      </c>
      <c r="BQ6" s="240"/>
      <c r="BR6" s="240"/>
      <c r="BS6" s="240"/>
      <c r="BT6" s="240" t="s">
        <v>520</v>
      </c>
      <c r="BU6" s="240"/>
      <c r="BV6" s="240"/>
      <c r="BW6" s="240"/>
      <c r="BX6" s="240" t="s">
        <v>520</v>
      </c>
      <c r="BY6" s="240"/>
      <c r="BZ6" s="240"/>
      <c r="CA6" s="240"/>
      <c r="CB6" s="240" t="s">
        <v>520</v>
      </c>
      <c r="CC6" s="240"/>
      <c r="CD6" s="240"/>
      <c r="CE6" s="240"/>
      <c r="CF6" s="240" t="s">
        <v>619</v>
      </c>
      <c r="CG6" s="240"/>
      <c r="CH6" s="240"/>
      <c r="CI6" s="240"/>
      <c r="CJ6" s="240" t="s">
        <v>251</v>
      </c>
      <c r="CK6" s="240"/>
      <c r="CL6" s="240"/>
      <c r="CM6" s="240"/>
      <c r="CN6" s="240" t="s">
        <v>251</v>
      </c>
      <c r="CO6" s="240"/>
      <c r="CP6" s="240"/>
      <c r="CQ6" s="240"/>
      <c r="CR6" s="240" t="s">
        <v>251</v>
      </c>
      <c r="CS6" s="240"/>
      <c r="CT6" s="240"/>
      <c r="CU6" s="240"/>
      <c r="CV6" s="240" t="s">
        <v>73</v>
      </c>
      <c r="CW6" s="240"/>
      <c r="CX6" s="240"/>
      <c r="CY6" s="240"/>
      <c r="CZ6" s="240" t="s">
        <v>73</v>
      </c>
      <c r="DA6" s="240"/>
      <c r="DB6" s="240"/>
      <c r="DC6" s="240"/>
      <c r="DD6" s="240" t="s">
        <v>73</v>
      </c>
      <c r="DE6" s="240"/>
      <c r="DF6" s="240"/>
      <c r="DG6" s="240"/>
      <c r="DH6" s="240" t="s">
        <v>73</v>
      </c>
      <c r="DI6" s="240"/>
      <c r="DJ6" s="240"/>
      <c r="DK6" s="240"/>
      <c r="DL6" s="240" t="s">
        <v>73</v>
      </c>
      <c r="DM6" s="240"/>
      <c r="DN6" s="240"/>
      <c r="DO6" s="240"/>
      <c r="DP6" s="240" t="s">
        <v>73</v>
      </c>
      <c r="DQ6" s="240"/>
      <c r="DR6" s="240"/>
      <c r="DS6" s="240"/>
      <c r="DT6" s="240" t="s">
        <v>620</v>
      </c>
      <c r="DU6" s="240"/>
      <c r="DV6" s="240"/>
      <c r="DW6" s="240"/>
      <c r="DX6" s="240" t="s">
        <v>227</v>
      </c>
      <c r="DY6" s="240"/>
      <c r="DZ6" s="240"/>
      <c r="EA6" s="240"/>
      <c r="EB6" s="240" t="s">
        <v>361</v>
      </c>
      <c r="EC6" s="240"/>
      <c r="ED6" s="240"/>
      <c r="EE6" s="240"/>
      <c r="EF6" s="240" t="s">
        <v>621</v>
      </c>
      <c r="EG6" s="240"/>
      <c r="EH6" s="240"/>
      <c r="EI6" s="240"/>
      <c r="EJ6" s="240" t="s">
        <v>621</v>
      </c>
      <c r="EK6" s="240"/>
      <c r="EL6" s="240"/>
      <c r="EM6" s="240"/>
      <c r="EN6" s="240" t="s">
        <v>83</v>
      </c>
      <c r="EO6" s="240"/>
      <c r="EP6" s="240"/>
      <c r="EQ6" s="240"/>
      <c r="ER6" s="240" t="s">
        <v>83</v>
      </c>
      <c r="ES6" s="240"/>
      <c r="ET6" s="240"/>
      <c r="EU6" s="240"/>
      <c r="EV6" s="240" t="s">
        <v>338</v>
      </c>
      <c r="EW6" s="240"/>
      <c r="EX6" s="240"/>
      <c r="EY6" s="240"/>
      <c r="EZ6" s="240" t="s">
        <v>622</v>
      </c>
      <c r="FA6" s="240"/>
      <c r="FB6" s="240"/>
      <c r="FC6" s="240"/>
      <c r="FD6" s="240" t="s">
        <v>622</v>
      </c>
      <c r="FE6" s="240"/>
      <c r="FF6" s="240"/>
      <c r="FG6" s="240"/>
      <c r="FH6" s="240" t="s">
        <v>623</v>
      </c>
      <c r="FI6" s="240"/>
      <c r="FJ6" s="240"/>
      <c r="FK6" s="240"/>
      <c r="FL6" s="240" t="s">
        <v>624</v>
      </c>
      <c r="FM6" s="240"/>
      <c r="FN6" s="240"/>
      <c r="FO6" s="240"/>
      <c r="FP6" s="240" t="s">
        <v>625</v>
      </c>
      <c r="FQ6" s="240"/>
      <c r="FR6" s="240"/>
      <c r="FS6" s="240"/>
      <c r="FT6" s="240" t="s">
        <v>103</v>
      </c>
      <c r="FU6" s="240"/>
      <c r="FV6" s="240"/>
      <c r="FW6" s="240"/>
      <c r="FX6" s="240" t="s">
        <v>103</v>
      </c>
      <c r="FY6" s="240"/>
      <c r="FZ6" s="240"/>
      <c r="GA6" s="240"/>
      <c r="GB6" s="240" t="s">
        <v>103</v>
      </c>
      <c r="GC6" s="240"/>
      <c r="GD6" s="240"/>
      <c r="GE6" s="240"/>
      <c r="GF6" s="240" t="s">
        <v>150</v>
      </c>
      <c r="GG6" s="240"/>
      <c r="GH6" s="240"/>
      <c r="GI6" s="240"/>
      <c r="GJ6" s="240" t="s">
        <v>150</v>
      </c>
      <c r="GK6" s="240"/>
      <c r="GL6" s="240"/>
      <c r="GM6" s="240"/>
      <c r="GN6" s="240" t="s">
        <v>150</v>
      </c>
      <c r="GO6" s="240"/>
      <c r="GP6" s="240"/>
      <c r="GQ6" s="240"/>
      <c r="GR6" s="240" t="s">
        <v>150</v>
      </c>
      <c r="GS6" s="240"/>
      <c r="GT6" s="240"/>
      <c r="GU6" s="240"/>
      <c r="GV6" s="240" t="s">
        <v>150</v>
      </c>
      <c r="GW6" s="240"/>
      <c r="GX6" s="240"/>
      <c r="GY6" s="240"/>
      <c r="GZ6" s="240" t="s">
        <v>150</v>
      </c>
      <c r="HA6" s="240"/>
      <c r="HB6" s="240"/>
      <c r="HC6" s="240"/>
      <c r="HD6" s="240" t="s">
        <v>626</v>
      </c>
      <c r="HE6" s="240"/>
      <c r="HF6" s="240"/>
      <c r="HG6" s="240"/>
      <c r="HH6" s="240" t="s">
        <v>626</v>
      </c>
      <c r="HI6" s="240"/>
      <c r="HJ6" s="240"/>
      <c r="HK6" s="240"/>
      <c r="HL6" s="240" t="s">
        <v>627</v>
      </c>
      <c r="HM6" s="240"/>
      <c r="HN6" s="240"/>
      <c r="HO6" s="240"/>
      <c r="HP6" s="240" t="s">
        <v>86</v>
      </c>
      <c r="HQ6" s="240"/>
      <c r="HR6" s="240"/>
      <c r="HS6" s="240"/>
      <c r="HT6" s="240" t="s">
        <v>86</v>
      </c>
      <c r="HU6" s="240"/>
      <c r="HV6" s="240"/>
      <c r="HW6" s="240"/>
      <c r="HX6" s="240" t="s">
        <v>86</v>
      </c>
      <c r="HY6" s="240"/>
      <c r="HZ6" s="240"/>
      <c r="IA6" s="240"/>
      <c r="IB6" s="240" t="s">
        <v>93</v>
      </c>
      <c r="IC6" s="240"/>
      <c r="ID6" s="240"/>
      <c r="IE6" s="240"/>
      <c r="IF6" s="240" t="s">
        <v>93</v>
      </c>
      <c r="IG6" s="240"/>
      <c r="IH6" s="240"/>
      <c r="II6" s="240"/>
      <c r="IJ6" s="240" t="s">
        <v>93</v>
      </c>
      <c r="IK6" s="240"/>
      <c r="IL6" s="240"/>
      <c r="IM6" s="240"/>
      <c r="IN6" s="240" t="s">
        <v>93</v>
      </c>
      <c r="IO6" s="240"/>
      <c r="IP6" s="240"/>
      <c r="IQ6" s="240"/>
      <c r="IR6" s="240" t="s">
        <v>93</v>
      </c>
      <c r="IS6" s="240"/>
      <c r="IT6" s="240"/>
      <c r="IU6" s="240"/>
      <c r="IV6" s="240" t="s">
        <v>93</v>
      </c>
      <c r="IW6" s="240"/>
      <c r="IX6" s="240"/>
      <c r="IY6" s="240"/>
      <c r="IZ6" s="240" t="s">
        <v>93</v>
      </c>
      <c r="JA6" s="240"/>
      <c r="JB6" s="240"/>
      <c r="JC6" s="240"/>
      <c r="JD6" s="240" t="s">
        <v>93</v>
      </c>
      <c r="JE6" s="240"/>
      <c r="JF6" s="240"/>
      <c r="JG6" s="240"/>
      <c r="JH6" s="240" t="s">
        <v>93</v>
      </c>
      <c r="JI6" s="240"/>
      <c r="JJ6" s="240"/>
      <c r="JK6" s="240"/>
      <c r="JL6" s="240" t="s">
        <v>93</v>
      </c>
      <c r="JM6" s="240"/>
      <c r="JN6" s="240"/>
      <c r="JO6" s="240"/>
      <c r="JP6" s="240" t="s">
        <v>93</v>
      </c>
      <c r="JQ6" s="240"/>
      <c r="JR6" s="240"/>
      <c r="JS6" s="240"/>
      <c r="JT6" s="240" t="s">
        <v>93</v>
      </c>
      <c r="JU6" s="240"/>
      <c r="JV6" s="240"/>
      <c r="JW6" s="240"/>
      <c r="JX6" s="240" t="s">
        <v>93</v>
      </c>
      <c r="JY6" s="240"/>
      <c r="JZ6" s="240"/>
      <c r="KA6" s="240"/>
      <c r="KB6" s="240" t="s">
        <v>93</v>
      </c>
      <c r="KC6" s="240"/>
      <c r="KD6" s="240"/>
      <c r="KE6" s="240"/>
      <c r="KF6" s="240" t="s">
        <v>318</v>
      </c>
      <c r="KG6" s="240"/>
      <c r="KH6" s="240"/>
      <c r="KI6" s="240"/>
      <c r="KJ6" s="240" t="s">
        <v>318</v>
      </c>
      <c r="KK6" s="240"/>
      <c r="KL6" s="240"/>
      <c r="KM6" s="240"/>
      <c r="KN6" s="240" t="s">
        <v>326</v>
      </c>
      <c r="KO6" s="240"/>
      <c r="KP6" s="240"/>
      <c r="KQ6" s="240"/>
      <c r="KR6" s="240" t="s">
        <v>129</v>
      </c>
      <c r="KS6" s="240"/>
      <c r="KT6" s="240"/>
      <c r="KU6" s="240"/>
      <c r="KV6" s="240" t="s">
        <v>129</v>
      </c>
      <c r="KW6" s="240"/>
      <c r="KX6" s="240"/>
      <c r="KY6" s="240"/>
      <c r="KZ6" s="240" t="s">
        <v>129</v>
      </c>
      <c r="LA6" s="240"/>
      <c r="LB6" s="240"/>
      <c r="LC6" s="240"/>
      <c r="LD6" s="240" t="s">
        <v>129</v>
      </c>
      <c r="LE6" s="240"/>
      <c r="LF6" s="240"/>
      <c r="LG6" s="240"/>
      <c r="LH6" s="240" t="s">
        <v>129</v>
      </c>
      <c r="LI6" s="240"/>
      <c r="LJ6" s="240"/>
      <c r="LK6" s="240"/>
      <c r="LL6" s="240" t="s">
        <v>129</v>
      </c>
      <c r="LM6" s="240"/>
      <c r="LN6" s="240"/>
      <c r="LO6" s="240"/>
      <c r="LP6" s="240" t="s">
        <v>129</v>
      </c>
      <c r="LQ6" s="240"/>
      <c r="LR6" s="240"/>
      <c r="LS6" s="240"/>
      <c r="LT6" s="240" t="s">
        <v>129</v>
      </c>
      <c r="LU6" s="240"/>
      <c r="LV6" s="240"/>
      <c r="LW6" s="240"/>
      <c r="LX6" s="240" t="s">
        <v>129</v>
      </c>
      <c r="LY6" s="240"/>
      <c r="LZ6" s="240"/>
      <c r="MA6" s="240"/>
      <c r="MB6" s="240" t="s">
        <v>129</v>
      </c>
      <c r="MC6" s="240"/>
      <c r="MD6" s="240"/>
      <c r="ME6" s="240"/>
      <c r="MF6" s="240" t="s">
        <v>129</v>
      </c>
      <c r="MG6" s="240"/>
      <c r="MH6" s="240"/>
      <c r="MI6" s="240"/>
      <c r="MJ6" s="240" t="s">
        <v>129</v>
      </c>
      <c r="MK6" s="240"/>
      <c r="ML6" s="240"/>
      <c r="MM6" s="240"/>
      <c r="MN6" s="240" t="s">
        <v>147</v>
      </c>
      <c r="MO6" s="240"/>
      <c r="MP6" s="240"/>
      <c r="MQ6" s="240"/>
      <c r="MR6" s="240" t="s">
        <v>147</v>
      </c>
      <c r="MS6" s="240"/>
      <c r="MT6" s="240"/>
      <c r="MU6" s="240"/>
      <c r="MV6" s="240" t="s">
        <v>147</v>
      </c>
      <c r="MW6" s="240"/>
      <c r="MX6" s="240"/>
      <c r="MY6" s="240"/>
      <c r="MZ6" s="240" t="s">
        <v>147</v>
      </c>
      <c r="NA6" s="240"/>
      <c r="NB6" s="240"/>
      <c r="NC6" s="240"/>
      <c r="ND6" s="240" t="s">
        <v>161</v>
      </c>
      <c r="NE6" s="240"/>
      <c r="NF6" s="240"/>
      <c r="NG6" s="240"/>
      <c r="NH6" s="240" t="s">
        <v>161</v>
      </c>
      <c r="NI6" s="240"/>
      <c r="NJ6" s="240"/>
      <c r="NK6" s="240"/>
      <c r="NL6" s="240" t="s">
        <v>628</v>
      </c>
      <c r="NM6" s="240"/>
      <c r="NN6" s="240"/>
      <c r="NO6" s="240"/>
      <c r="NP6" s="240" t="s">
        <v>628</v>
      </c>
      <c r="NQ6" s="240"/>
      <c r="NR6" s="240"/>
      <c r="NS6" s="240"/>
      <c r="NT6" s="240" t="s">
        <v>629</v>
      </c>
      <c r="NU6" s="240"/>
      <c r="NV6" s="240"/>
      <c r="NW6" s="240"/>
      <c r="NX6" s="240" t="s">
        <v>630</v>
      </c>
      <c r="NY6" s="240"/>
      <c r="NZ6" s="240"/>
      <c r="OA6" s="240"/>
      <c r="OB6" s="240" t="s">
        <v>267</v>
      </c>
      <c r="OC6" s="240"/>
      <c r="OD6" s="240"/>
      <c r="OE6" s="240"/>
      <c r="OF6" s="240" t="s">
        <v>631</v>
      </c>
      <c r="OG6" s="240"/>
      <c r="OH6" s="240"/>
      <c r="OI6" s="240"/>
      <c r="OJ6" s="240" t="s">
        <v>304</v>
      </c>
      <c r="OK6" s="240"/>
      <c r="OL6" s="240"/>
      <c r="OM6" s="240"/>
      <c r="ON6" s="240" t="s">
        <v>632</v>
      </c>
      <c r="OO6" s="240"/>
      <c r="OP6" s="240"/>
      <c r="OQ6" s="240"/>
      <c r="OR6" s="240" t="s">
        <v>633</v>
      </c>
      <c r="OS6" s="240"/>
      <c r="OT6" s="240"/>
      <c r="OU6" s="240"/>
      <c r="OV6" s="240" t="s">
        <v>121</v>
      </c>
      <c r="OW6" s="240"/>
      <c r="OX6" s="240"/>
      <c r="OY6" s="240"/>
      <c r="OZ6" s="240" t="s">
        <v>121</v>
      </c>
      <c r="PA6" s="240"/>
      <c r="PB6" s="240"/>
      <c r="PC6" s="240"/>
      <c r="PD6" s="240" t="s">
        <v>106</v>
      </c>
      <c r="PE6" s="240"/>
      <c r="PF6" s="240"/>
      <c r="PG6" s="240"/>
      <c r="PH6" s="240" t="s">
        <v>106</v>
      </c>
      <c r="PI6" s="240"/>
      <c r="PJ6" s="240"/>
      <c r="PK6" s="240"/>
      <c r="PL6" s="240" t="s">
        <v>620</v>
      </c>
      <c r="PM6" s="240"/>
      <c r="PN6" s="240"/>
      <c r="PO6" s="240"/>
      <c r="PP6" s="240" t="s">
        <v>634</v>
      </c>
      <c r="PQ6" s="240"/>
      <c r="PR6" s="240"/>
      <c r="PS6" s="240"/>
      <c r="PT6" s="240" t="s">
        <v>260</v>
      </c>
      <c r="PU6" s="240"/>
      <c r="PV6" s="240"/>
      <c r="PW6" s="240"/>
      <c r="PX6" s="240" t="s">
        <v>635</v>
      </c>
      <c r="PY6" s="240"/>
      <c r="PZ6" s="240"/>
      <c r="QA6" s="240"/>
      <c r="QB6" s="240" t="s">
        <v>264</v>
      </c>
      <c r="QC6" s="240"/>
      <c r="QD6" s="240"/>
      <c r="QE6" s="240"/>
      <c r="QF6" s="240" t="s">
        <v>636</v>
      </c>
      <c r="QG6" s="240"/>
      <c r="QH6" s="240"/>
      <c r="QI6" s="240"/>
      <c r="QJ6" s="240" t="s">
        <v>637</v>
      </c>
      <c r="QK6" s="240"/>
      <c r="QL6" s="240"/>
      <c r="QM6" s="240"/>
      <c r="QN6" s="240" t="s">
        <v>310</v>
      </c>
      <c r="QO6" s="240"/>
      <c r="QP6" s="240"/>
      <c r="QQ6" s="240"/>
      <c r="QR6" s="240" t="s">
        <v>638</v>
      </c>
      <c r="QS6" s="240"/>
      <c r="QT6" s="240"/>
      <c r="QU6" s="240"/>
      <c r="QV6" s="240" t="s">
        <v>639</v>
      </c>
      <c r="QW6" s="240"/>
      <c r="QX6" s="240"/>
      <c r="QY6" s="240"/>
      <c r="QZ6" s="240" t="s">
        <v>640</v>
      </c>
      <c r="RA6" s="240"/>
      <c r="RB6" s="240"/>
      <c r="RC6" s="240"/>
      <c r="RD6" s="240" t="s">
        <v>641</v>
      </c>
      <c r="RE6" s="240"/>
      <c r="RF6" s="240"/>
      <c r="RG6" s="240"/>
      <c r="RH6" s="240" t="s">
        <v>642</v>
      </c>
      <c r="RI6" s="240"/>
      <c r="RJ6" s="240"/>
      <c r="RK6" s="240"/>
      <c r="RL6" s="240" t="s">
        <v>643</v>
      </c>
      <c r="RM6" s="240"/>
      <c r="RN6" s="240"/>
      <c r="RO6" s="240"/>
      <c r="RP6" s="240" t="s">
        <v>644</v>
      </c>
      <c r="RQ6" s="240"/>
      <c r="RR6" s="240"/>
      <c r="RS6" s="240"/>
      <c r="RT6" s="240" t="s">
        <v>645</v>
      </c>
      <c r="RU6" s="240"/>
      <c r="RV6" s="240"/>
      <c r="RW6" s="240"/>
      <c r="RX6" s="240" t="s">
        <v>222</v>
      </c>
      <c r="RY6" s="240"/>
      <c r="RZ6" s="240"/>
      <c r="SA6" s="240"/>
      <c r="SB6" s="240" t="s">
        <v>646</v>
      </c>
      <c r="SC6" s="240"/>
      <c r="SD6" s="240"/>
      <c r="SE6" s="240"/>
      <c r="SF6" s="240" t="s">
        <v>647</v>
      </c>
      <c r="SG6" s="240"/>
      <c r="SH6" s="240"/>
      <c r="SI6" s="240"/>
      <c r="SJ6" s="240" t="s">
        <v>647</v>
      </c>
      <c r="SK6" s="240"/>
      <c r="SL6" s="240"/>
      <c r="SM6" s="240"/>
      <c r="SN6" s="240" t="s">
        <v>647</v>
      </c>
      <c r="SO6" s="240"/>
      <c r="SP6" s="240"/>
      <c r="SQ6" s="240"/>
      <c r="SR6" s="240" t="s">
        <v>647</v>
      </c>
      <c r="SS6" s="240"/>
      <c r="ST6" s="240"/>
      <c r="SU6" s="240"/>
      <c r="SV6" s="240" t="s">
        <v>648</v>
      </c>
      <c r="SW6" s="240"/>
      <c r="SX6" s="240"/>
      <c r="SY6" s="240"/>
      <c r="SZ6" s="240" t="s">
        <v>648</v>
      </c>
      <c r="TA6" s="240"/>
      <c r="TB6" s="240"/>
      <c r="TC6" s="240"/>
      <c r="TD6" s="240" t="s">
        <v>93</v>
      </c>
      <c r="TE6" s="240"/>
      <c r="TF6" s="240"/>
      <c r="TG6" s="240"/>
      <c r="TH6" s="240" t="s">
        <v>93</v>
      </c>
      <c r="TI6" s="240"/>
      <c r="TJ6" s="240"/>
      <c r="TK6" s="240"/>
      <c r="TL6" s="240" t="s">
        <v>93</v>
      </c>
      <c r="TM6" s="240"/>
      <c r="TN6" s="240"/>
      <c r="TO6" s="240"/>
      <c r="TP6" s="240" t="s">
        <v>93</v>
      </c>
      <c r="TQ6" s="240"/>
      <c r="TR6" s="240"/>
      <c r="TS6" s="240"/>
      <c r="TT6" s="240" t="s">
        <v>93</v>
      </c>
      <c r="TU6" s="240"/>
      <c r="TV6" s="240"/>
      <c r="TW6" s="240"/>
      <c r="TX6" s="240" t="s">
        <v>93</v>
      </c>
      <c r="TY6" s="240"/>
      <c r="TZ6" s="240"/>
      <c r="UA6" s="240"/>
      <c r="UB6" s="240" t="s">
        <v>649</v>
      </c>
      <c r="UC6" s="240"/>
      <c r="UD6" s="240"/>
      <c r="UE6" s="240"/>
      <c r="UF6" s="240" t="s">
        <v>649</v>
      </c>
      <c r="UG6" s="240"/>
      <c r="UH6" s="240"/>
      <c r="UI6" s="240"/>
      <c r="UJ6" s="240" t="s">
        <v>29</v>
      </c>
      <c r="UK6" s="240"/>
      <c r="UL6" s="240"/>
      <c r="UM6" s="240"/>
      <c r="UN6" s="240" t="s">
        <v>29</v>
      </c>
      <c r="UO6" s="240"/>
      <c r="UP6" s="240"/>
      <c r="UQ6" s="240"/>
      <c r="UR6" s="240" t="s">
        <v>29</v>
      </c>
      <c r="US6" s="240"/>
      <c r="UT6" s="240"/>
      <c r="UU6" s="240"/>
      <c r="UV6" s="240" t="s">
        <v>29</v>
      </c>
      <c r="UW6" s="240"/>
      <c r="UX6" s="240"/>
      <c r="UY6" s="240"/>
      <c r="UZ6" s="240" t="s">
        <v>298</v>
      </c>
      <c r="VA6" s="240"/>
      <c r="VB6" s="240"/>
      <c r="VC6" s="240"/>
      <c r="VD6" s="240" t="s">
        <v>650</v>
      </c>
      <c r="VE6" s="240"/>
      <c r="VF6" s="240"/>
      <c r="VG6" s="240"/>
      <c r="VH6" s="240" t="s">
        <v>651</v>
      </c>
      <c r="VI6" s="240"/>
      <c r="VJ6" s="240"/>
      <c r="VK6" s="240"/>
      <c r="VL6" s="240" t="s">
        <v>129</v>
      </c>
      <c r="VM6" s="240"/>
      <c r="VN6" s="240"/>
      <c r="VO6" s="240"/>
      <c r="VP6" s="240" t="s">
        <v>129</v>
      </c>
      <c r="VQ6" s="240"/>
      <c r="VR6" s="240"/>
      <c r="VS6" s="240"/>
      <c r="VT6" s="240" t="s">
        <v>129</v>
      </c>
      <c r="VU6" s="240"/>
      <c r="VV6" s="240"/>
      <c r="VW6" s="240"/>
      <c r="VX6" s="240" t="s">
        <v>129</v>
      </c>
      <c r="VY6" s="240"/>
      <c r="VZ6" s="240"/>
      <c r="WA6" s="240"/>
      <c r="WB6" s="240" t="s">
        <v>129</v>
      </c>
      <c r="WC6" s="240"/>
      <c r="WD6" s="240"/>
      <c r="WE6" s="240"/>
      <c r="WF6" s="240" t="s">
        <v>377</v>
      </c>
      <c r="WG6" s="240"/>
      <c r="WH6" s="240"/>
      <c r="WI6" s="240"/>
      <c r="WJ6" s="240" t="s">
        <v>377</v>
      </c>
      <c r="WK6" s="240"/>
      <c r="WL6" s="240"/>
      <c r="WM6" s="240"/>
      <c r="WN6" s="240" t="s">
        <v>377</v>
      </c>
      <c r="WO6" s="240"/>
      <c r="WP6" s="240"/>
      <c r="WQ6" s="240"/>
      <c r="WR6" s="240" t="s">
        <v>377</v>
      </c>
      <c r="WS6" s="240"/>
      <c r="WT6" s="240"/>
      <c r="WU6" s="240"/>
      <c r="WV6" s="240" t="s">
        <v>652</v>
      </c>
      <c r="WW6" s="240"/>
      <c r="WX6" s="240"/>
      <c r="WY6" s="240"/>
      <c r="WZ6" s="240" t="s">
        <v>653</v>
      </c>
      <c r="XA6" s="240"/>
      <c r="XB6" s="240"/>
      <c r="XC6" s="240"/>
      <c r="XD6" s="240" t="s">
        <v>653</v>
      </c>
      <c r="XE6" s="240"/>
      <c r="XF6" s="240"/>
      <c r="XG6" s="240"/>
      <c r="XH6" s="240" t="s">
        <v>653</v>
      </c>
      <c r="XI6" s="240"/>
      <c r="XJ6" s="240"/>
      <c r="XK6" s="240"/>
      <c r="XL6" s="240" t="s">
        <v>654</v>
      </c>
      <c r="XM6" s="240"/>
      <c r="XN6" s="240"/>
      <c r="XO6" s="240"/>
      <c r="XP6" s="240" t="s">
        <v>655</v>
      </c>
      <c r="XQ6" s="240"/>
      <c r="XR6" s="240"/>
      <c r="XS6" s="240"/>
      <c r="XT6" s="240" t="s">
        <v>655</v>
      </c>
      <c r="XU6" s="240"/>
      <c r="XV6" s="240"/>
      <c r="XW6" s="240"/>
      <c r="XX6" s="240" t="s">
        <v>183</v>
      </c>
      <c r="XY6" s="240"/>
      <c r="XZ6" s="240"/>
      <c r="YA6" s="240"/>
      <c r="YB6" s="240" t="s">
        <v>194</v>
      </c>
      <c r="YC6" s="240"/>
      <c r="YD6" s="240"/>
      <c r="YE6" s="240"/>
      <c r="YF6" s="240" t="s">
        <v>198</v>
      </c>
      <c r="YG6" s="240"/>
      <c r="YH6" s="240"/>
      <c r="YI6" s="240"/>
      <c r="YJ6" s="240" t="s">
        <v>656</v>
      </c>
      <c r="YK6" s="240"/>
      <c r="YL6" s="240"/>
      <c r="YM6" s="240"/>
      <c r="YN6" s="240" t="s">
        <v>657</v>
      </c>
      <c r="YO6" s="240"/>
      <c r="YP6" s="240"/>
      <c r="YQ6" s="240"/>
    </row>
    <row r="7" spans="1:667" ht="39.950000000000003" customHeight="1" x14ac:dyDescent="0.25">
      <c r="A7" s="1"/>
      <c r="B7" s="207"/>
      <c r="C7" s="207"/>
      <c r="D7" s="222" t="s">
        <v>314</v>
      </c>
      <c r="E7" s="207"/>
      <c r="F7" s="207"/>
      <c r="G7" s="207"/>
      <c r="H7" s="222" t="s">
        <v>663</v>
      </c>
      <c r="I7" s="207"/>
      <c r="J7" s="207"/>
      <c r="K7" s="207"/>
      <c r="L7" s="222" t="s">
        <v>664</v>
      </c>
      <c r="M7" s="207"/>
      <c r="N7" s="207"/>
      <c r="O7" s="207"/>
      <c r="P7" s="222" t="s">
        <v>665</v>
      </c>
      <c r="Q7" s="207"/>
      <c r="R7" s="207"/>
      <c r="S7" s="207"/>
      <c r="T7" s="222" t="s">
        <v>666</v>
      </c>
      <c r="U7" s="207"/>
      <c r="V7" s="207"/>
      <c r="W7" s="207"/>
      <c r="X7" s="222" t="s">
        <v>667</v>
      </c>
      <c r="Y7" s="207"/>
      <c r="Z7" s="207"/>
      <c r="AA7" s="207"/>
      <c r="AB7" s="222" t="s">
        <v>668</v>
      </c>
      <c r="AC7" s="207"/>
      <c r="AD7" s="207"/>
      <c r="AE7" s="207"/>
      <c r="AF7" s="222" t="s">
        <v>669</v>
      </c>
      <c r="AG7" s="207"/>
      <c r="AH7" s="207"/>
      <c r="AI7" s="207"/>
      <c r="AJ7" s="222" t="s">
        <v>670</v>
      </c>
      <c r="AK7" s="207"/>
      <c r="AL7" s="207"/>
      <c r="AM7" s="207"/>
      <c r="AN7" s="222" t="s">
        <v>671</v>
      </c>
      <c r="AO7" s="207"/>
      <c r="AP7" s="207"/>
      <c r="AQ7" s="207"/>
      <c r="AR7" s="222" t="s">
        <v>672</v>
      </c>
      <c r="AS7" s="207"/>
      <c r="AT7" s="207"/>
      <c r="AU7" s="207"/>
      <c r="AV7" s="222" t="s">
        <v>673</v>
      </c>
      <c r="AW7" s="207"/>
      <c r="AX7" s="207"/>
      <c r="AY7" s="207"/>
      <c r="AZ7" s="222" t="s">
        <v>674</v>
      </c>
      <c r="BA7" s="207"/>
      <c r="BB7" s="207"/>
      <c r="BC7" s="207"/>
      <c r="BD7" s="222" t="s">
        <v>675</v>
      </c>
      <c r="BE7" s="207"/>
      <c r="BF7" s="207"/>
      <c r="BG7" s="207"/>
      <c r="BH7" s="222" t="s">
        <v>676</v>
      </c>
      <c r="BI7" s="207"/>
      <c r="BJ7" s="207"/>
      <c r="BK7" s="207"/>
      <c r="BL7" s="222" t="s">
        <v>677</v>
      </c>
      <c r="BM7" s="207"/>
      <c r="BN7" s="207"/>
      <c r="BO7" s="207"/>
      <c r="BP7" s="222" t="s">
        <v>678</v>
      </c>
      <c r="BQ7" s="207"/>
      <c r="BR7" s="207"/>
      <c r="BS7" s="207"/>
      <c r="BT7" s="222" t="s">
        <v>679</v>
      </c>
      <c r="BU7" s="207"/>
      <c r="BV7" s="207"/>
      <c r="BW7" s="207"/>
      <c r="BX7" s="222" t="s">
        <v>680</v>
      </c>
      <c r="BY7" s="207"/>
      <c r="BZ7" s="207"/>
      <c r="CA7" s="207"/>
      <c r="CB7" s="222" t="s">
        <v>681</v>
      </c>
      <c r="CC7" s="207"/>
      <c r="CD7" s="207"/>
      <c r="CE7" s="207"/>
      <c r="CF7" s="222" t="s">
        <v>682</v>
      </c>
      <c r="CG7" s="207"/>
      <c r="CH7" s="207"/>
      <c r="CI7" s="207"/>
      <c r="CJ7" s="222" t="s">
        <v>683</v>
      </c>
      <c r="CK7" s="207"/>
      <c r="CL7" s="207"/>
      <c r="CM7" s="207"/>
      <c r="CN7" s="222" t="s">
        <v>684</v>
      </c>
      <c r="CO7" s="207"/>
      <c r="CP7" s="207"/>
      <c r="CQ7" s="207"/>
      <c r="CR7" s="222" t="s">
        <v>255</v>
      </c>
      <c r="CS7" s="207"/>
      <c r="CT7" s="207"/>
      <c r="CU7" s="207"/>
      <c r="CV7" s="222" t="s">
        <v>685</v>
      </c>
      <c r="CW7" s="207"/>
      <c r="CX7" s="207"/>
      <c r="CY7" s="207"/>
      <c r="CZ7" s="222" t="s">
        <v>246</v>
      </c>
      <c r="DA7" s="207"/>
      <c r="DB7" s="207"/>
      <c r="DC7" s="207"/>
      <c r="DD7" s="222" t="s">
        <v>686</v>
      </c>
      <c r="DE7" s="207"/>
      <c r="DF7" s="207"/>
      <c r="DG7" s="207"/>
      <c r="DH7" s="222" t="s">
        <v>687</v>
      </c>
      <c r="DI7" s="207"/>
      <c r="DJ7" s="207"/>
      <c r="DK7" s="207"/>
      <c r="DL7" s="222" t="s">
        <v>688</v>
      </c>
      <c r="DM7" s="207"/>
      <c r="DN7" s="207"/>
      <c r="DO7" s="207"/>
      <c r="DP7" s="222" t="s">
        <v>689</v>
      </c>
      <c r="DQ7" s="207"/>
      <c r="DR7" s="207"/>
      <c r="DS7" s="207"/>
      <c r="DT7" s="222" t="s">
        <v>690</v>
      </c>
      <c r="DU7" s="207"/>
      <c r="DV7" s="207"/>
      <c r="DW7" s="207"/>
      <c r="DX7" s="222" t="s">
        <v>691</v>
      </c>
      <c r="DY7" s="207"/>
      <c r="DZ7" s="207"/>
      <c r="EA7" s="207"/>
      <c r="EB7" s="222" t="s">
        <v>692</v>
      </c>
      <c r="EC7" s="207"/>
      <c r="ED7" s="207"/>
      <c r="EE7" s="207"/>
      <c r="EF7" s="222" t="s">
        <v>693</v>
      </c>
      <c r="EG7" s="207"/>
      <c r="EH7" s="207"/>
      <c r="EI7" s="207"/>
      <c r="EJ7" s="222" t="s">
        <v>694</v>
      </c>
      <c r="EK7" s="207"/>
      <c r="EL7" s="207"/>
      <c r="EM7" s="207"/>
      <c r="EN7" s="222" t="s">
        <v>695</v>
      </c>
      <c r="EO7" s="207"/>
      <c r="EP7" s="207"/>
      <c r="EQ7" s="207"/>
      <c r="ER7" s="222" t="s">
        <v>696</v>
      </c>
      <c r="ES7" s="207"/>
      <c r="ET7" s="207"/>
      <c r="EU7" s="207"/>
      <c r="EV7" s="222" t="s">
        <v>338</v>
      </c>
      <c r="EW7" s="207"/>
      <c r="EX7" s="207"/>
      <c r="EY7" s="207"/>
      <c r="EZ7" s="222" t="s">
        <v>697</v>
      </c>
      <c r="FA7" s="207"/>
      <c r="FB7" s="207"/>
      <c r="FC7" s="207"/>
      <c r="FD7" s="222" t="s">
        <v>698</v>
      </c>
      <c r="FE7" s="207"/>
      <c r="FF7" s="207"/>
      <c r="FG7" s="207"/>
      <c r="FH7" s="222" t="s">
        <v>699</v>
      </c>
      <c r="FI7" s="207"/>
      <c r="FJ7" s="207"/>
      <c r="FK7" s="207"/>
      <c r="FL7" s="222" t="s">
        <v>700</v>
      </c>
      <c r="FM7" s="207"/>
      <c r="FN7" s="207"/>
      <c r="FO7" s="207"/>
      <c r="FP7" s="222" t="s">
        <v>701</v>
      </c>
      <c r="FQ7" s="207"/>
      <c r="FR7" s="207"/>
      <c r="FS7" s="207"/>
      <c r="FT7" s="222" t="s">
        <v>702</v>
      </c>
      <c r="FU7" s="207"/>
      <c r="FV7" s="207"/>
      <c r="FW7" s="207"/>
      <c r="FX7" s="222" t="s">
        <v>703</v>
      </c>
      <c r="FY7" s="207"/>
      <c r="FZ7" s="207"/>
      <c r="GA7" s="207"/>
      <c r="GB7" s="222" t="s">
        <v>704</v>
      </c>
      <c r="GC7" s="207"/>
      <c r="GD7" s="207"/>
      <c r="GE7" s="207"/>
      <c r="GF7" s="222" t="s">
        <v>705</v>
      </c>
      <c r="GG7" s="207"/>
      <c r="GH7" s="207"/>
      <c r="GI7" s="207"/>
      <c r="GJ7" s="222" t="s">
        <v>544</v>
      </c>
      <c r="GK7" s="207"/>
      <c r="GL7" s="207"/>
      <c r="GM7" s="207"/>
      <c r="GN7" s="222" t="s">
        <v>706</v>
      </c>
      <c r="GO7" s="207"/>
      <c r="GP7" s="207"/>
      <c r="GQ7" s="207"/>
      <c r="GR7" s="222" t="s">
        <v>707</v>
      </c>
      <c r="GS7" s="207"/>
      <c r="GT7" s="207"/>
      <c r="GU7" s="207"/>
      <c r="GV7" s="222" t="s">
        <v>539</v>
      </c>
      <c r="GW7" s="207"/>
      <c r="GX7" s="207"/>
      <c r="GY7" s="207"/>
      <c r="GZ7" s="222" t="s">
        <v>708</v>
      </c>
      <c r="HA7" s="207"/>
      <c r="HB7" s="207"/>
      <c r="HC7" s="207"/>
      <c r="HD7" s="222" t="s">
        <v>709</v>
      </c>
      <c r="HE7" s="207"/>
      <c r="HF7" s="207"/>
      <c r="HG7" s="207"/>
      <c r="HH7" s="222" t="s">
        <v>710</v>
      </c>
      <c r="HI7" s="207"/>
      <c r="HJ7" s="207"/>
      <c r="HK7" s="207"/>
      <c r="HL7" s="222" t="s">
        <v>711</v>
      </c>
      <c r="HM7" s="207"/>
      <c r="HN7" s="207"/>
      <c r="HO7" s="207"/>
      <c r="HP7" s="222" t="s">
        <v>712</v>
      </c>
      <c r="HQ7" s="207"/>
      <c r="HR7" s="207"/>
      <c r="HS7" s="207"/>
      <c r="HT7" s="222" t="s">
        <v>713</v>
      </c>
      <c r="HU7" s="207"/>
      <c r="HV7" s="207"/>
      <c r="HW7" s="207"/>
      <c r="HX7" s="222" t="s">
        <v>714</v>
      </c>
      <c r="HY7" s="207"/>
      <c r="HZ7" s="207"/>
      <c r="IA7" s="207"/>
      <c r="IB7" s="222" t="s">
        <v>715</v>
      </c>
      <c r="IC7" s="207"/>
      <c r="ID7" s="207"/>
      <c r="IE7" s="207"/>
      <c r="IF7" s="222" t="s">
        <v>716</v>
      </c>
      <c r="IG7" s="207"/>
      <c r="IH7" s="207"/>
      <c r="II7" s="207"/>
      <c r="IJ7" s="222" t="s">
        <v>717</v>
      </c>
      <c r="IK7" s="207"/>
      <c r="IL7" s="207"/>
      <c r="IM7" s="207"/>
      <c r="IN7" s="222" t="s">
        <v>718</v>
      </c>
      <c r="IO7" s="207"/>
      <c r="IP7" s="207"/>
      <c r="IQ7" s="207"/>
      <c r="IR7" s="222" t="s">
        <v>719</v>
      </c>
      <c r="IS7" s="207"/>
      <c r="IT7" s="207"/>
      <c r="IU7" s="207"/>
      <c r="IV7" s="222" t="s">
        <v>720</v>
      </c>
      <c r="IW7" s="207"/>
      <c r="IX7" s="207"/>
      <c r="IY7" s="207"/>
      <c r="IZ7" s="222" t="s">
        <v>721</v>
      </c>
      <c r="JA7" s="207"/>
      <c r="JB7" s="207"/>
      <c r="JC7" s="207"/>
      <c r="JD7" s="222" t="s">
        <v>722</v>
      </c>
      <c r="JE7" s="207"/>
      <c r="JF7" s="207"/>
      <c r="JG7" s="207"/>
      <c r="JH7" s="222" t="s">
        <v>723</v>
      </c>
      <c r="JI7" s="207"/>
      <c r="JJ7" s="207"/>
      <c r="JK7" s="207"/>
      <c r="JL7" s="222" t="s">
        <v>724</v>
      </c>
      <c r="JM7" s="207"/>
      <c r="JN7" s="207"/>
      <c r="JO7" s="207"/>
      <c r="JP7" s="222" t="s">
        <v>725</v>
      </c>
      <c r="JQ7" s="207"/>
      <c r="JR7" s="207"/>
      <c r="JS7" s="207"/>
      <c r="JT7" s="222" t="s">
        <v>726</v>
      </c>
      <c r="JU7" s="207"/>
      <c r="JV7" s="207"/>
      <c r="JW7" s="207"/>
      <c r="JX7" s="222" t="s">
        <v>727</v>
      </c>
      <c r="JY7" s="207"/>
      <c r="JZ7" s="207"/>
      <c r="KA7" s="207"/>
      <c r="KB7" s="222" t="s">
        <v>292</v>
      </c>
      <c r="KC7" s="207"/>
      <c r="KD7" s="207"/>
      <c r="KE7" s="207"/>
      <c r="KF7" s="222" t="s">
        <v>728</v>
      </c>
      <c r="KG7" s="207"/>
      <c r="KH7" s="207"/>
      <c r="KI7" s="207"/>
      <c r="KJ7" s="222" t="s">
        <v>729</v>
      </c>
      <c r="KK7" s="207"/>
      <c r="KL7" s="207"/>
      <c r="KM7" s="207"/>
      <c r="KN7" s="222" t="s">
        <v>327</v>
      </c>
      <c r="KO7" s="207"/>
      <c r="KP7" s="207"/>
      <c r="KQ7" s="207"/>
      <c r="KR7" s="222" t="s">
        <v>730</v>
      </c>
      <c r="KS7" s="207"/>
      <c r="KT7" s="207"/>
      <c r="KU7" s="207"/>
      <c r="KV7" s="222" t="s">
        <v>731</v>
      </c>
      <c r="KW7" s="207"/>
      <c r="KX7" s="207"/>
      <c r="KY7" s="207"/>
      <c r="KZ7" s="222" t="s">
        <v>732</v>
      </c>
      <c r="LA7" s="207"/>
      <c r="LB7" s="207"/>
      <c r="LC7" s="207"/>
      <c r="LD7" s="222" t="s">
        <v>367</v>
      </c>
      <c r="LE7" s="207"/>
      <c r="LF7" s="207"/>
      <c r="LG7" s="207"/>
      <c r="LH7" s="222" t="s">
        <v>733</v>
      </c>
      <c r="LI7" s="207"/>
      <c r="LJ7" s="207"/>
      <c r="LK7" s="207"/>
      <c r="LL7" s="222" t="s">
        <v>734</v>
      </c>
      <c r="LM7" s="207"/>
      <c r="LN7" s="207"/>
      <c r="LO7" s="207"/>
      <c r="LP7" s="222" t="s">
        <v>735</v>
      </c>
      <c r="LQ7" s="207"/>
      <c r="LR7" s="207"/>
      <c r="LS7" s="207"/>
      <c r="LT7" s="222" t="s">
        <v>736</v>
      </c>
      <c r="LU7" s="207"/>
      <c r="LV7" s="207"/>
      <c r="LW7" s="207"/>
      <c r="LX7" s="222" t="s">
        <v>737</v>
      </c>
      <c r="LY7" s="207"/>
      <c r="LZ7" s="207"/>
      <c r="MA7" s="207"/>
      <c r="MB7" s="222" t="s">
        <v>738</v>
      </c>
      <c r="MC7" s="207"/>
      <c r="MD7" s="207"/>
      <c r="ME7" s="207"/>
      <c r="MF7" s="222" t="s">
        <v>739</v>
      </c>
      <c r="MG7" s="207"/>
      <c r="MH7" s="207"/>
      <c r="MI7" s="207"/>
      <c r="MJ7" s="222" t="s">
        <v>740</v>
      </c>
      <c r="MK7" s="207"/>
      <c r="ML7" s="207"/>
      <c r="MM7" s="207"/>
      <c r="MN7" s="222" t="s">
        <v>741</v>
      </c>
      <c r="MO7" s="207"/>
      <c r="MP7" s="207"/>
      <c r="MQ7" s="207"/>
      <c r="MR7" s="222" t="s">
        <v>742</v>
      </c>
      <c r="MS7" s="207"/>
      <c r="MT7" s="207"/>
      <c r="MU7" s="207"/>
      <c r="MV7" s="222" t="s">
        <v>743</v>
      </c>
      <c r="MW7" s="207"/>
      <c r="MX7" s="207"/>
      <c r="MY7" s="207"/>
      <c r="MZ7" s="222" t="s">
        <v>744</v>
      </c>
      <c r="NA7" s="207"/>
      <c r="NB7" s="207"/>
      <c r="NC7" s="207"/>
      <c r="ND7" s="222" t="s">
        <v>745</v>
      </c>
      <c r="NE7" s="207"/>
      <c r="NF7" s="207"/>
      <c r="NG7" s="207"/>
      <c r="NH7" s="222" t="s">
        <v>746</v>
      </c>
      <c r="NI7" s="207"/>
      <c r="NJ7" s="207"/>
      <c r="NK7" s="207"/>
      <c r="NL7" s="222" t="s">
        <v>747</v>
      </c>
      <c r="NM7" s="207"/>
      <c r="NN7" s="207"/>
      <c r="NO7" s="207"/>
      <c r="NP7" s="222" t="s">
        <v>470</v>
      </c>
      <c r="NQ7" s="207"/>
      <c r="NR7" s="207"/>
      <c r="NS7" s="207"/>
      <c r="NT7" s="222" t="s">
        <v>748</v>
      </c>
      <c r="NU7" s="207"/>
      <c r="NV7" s="207"/>
      <c r="NW7" s="207"/>
      <c r="NX7" s="222" t="s">
        <v>749</v>
      </c>
      <c r="NY7" s="207"/>
      <c r="NZ7" s="207"/>
      <c r="OA7" s="207"/>
      <c r="OB7" s="222" t="s">
        <v>268</v>
      </c>
      <c r="OC7" s="207"/>
      <c r="OD7" s="207"/>
      <c r="OE7" s="207"/>
      <c r="OF7" s="222" t="s">
        <v>750</v>
      </c>
      <c r="OG7" s="207"/>
      <c r="OH7" s="207"/>
      <c r="OI7" s="207"/>
      <c r="OJ7" s="222" t="s">
        <v>751</v>
      </c>
      <c r="OK7" s="207"/>
      <c r="OL7" s="207"/>
      <c r="OM7" s="207"/>
      <c r="ON7" s="222" t="s">
        <v>752</v>
      </c>
      <c r="OO7" s="207"/>
      <c r="OP7" s="207"/>
      <c r="OQ7" s="207"/>
      <c r="OR7" s="222" t="s">
        <v>753</v>
      </c>
      <c r="OS7" s="207"/>
      <c r="OT7" s="207"/>
      <c r="OU7" s="207"/>
      <c r="OV7" s="222" t="s">
        <v>754</v>
      </c>
      <c r="OW7" s="207"/>
      <c r="OX7" s="207"/>
      <c r="OY7" s="207"/>
      <c r="OZ7" s="222" t="s">
        <v>755</v>
      </c>
      <c r="PA7" s="207"/>
      <c r="PB7" s="207"/>
      <c r="PC7" s="207"/>
      <c r="PD7" s="222" t="s">
        <v>756</v>
      </c>
      <c r="PE7" s="207"/>
      <c r="PF7" s="207"/>
      <c r="PG7" s="207"/>
      <c r="PH7" s="222" t="s">
        <v>757</v>
      </c>
      <c r="PI7" s="207"/>
      <c r="PJ7" s="207"/>
      <c r="PK7" s="207"/>
      <c r="PL7" s="222" t="s">
        <v>758</v>
      </c>
      <c r="PM7" s="207"/>
      <c r="PN7" s="207"/>
      <c r="PO7" s="207"/>
      <c r="PP7" s="222" t="s">
        <v>759</v>
      </c>
      <c r="PQ7" s="207"/>
      <c r="PR7" s="207"/>
      <c r="PS7" s="207"/>
      <c r="PT7" s="222" t="s">
        <v>261</v>
      </c>
      <c r="PU7" s="207"/>
      <c r="PV7" s="207"/>
      <c r="PW7" s="207"/>
      <c r="PX7" s="222" t="s">
        <v>760</v>
      </c>
      <c r="PY7" s="207"/>
      <c r="PZ7" s="207"/>
      <c r="QA7" s="207"/>
      <c r="QB7" s="222" t="s">
        <v>265</v>
      </c>
      <c r="QC7" s="207"/>
      <c r="QD7" s="207"/>
      <c r="QE7" s="207"/>
      <c r="QF7" s="222" t="s">
        <v>761</v>
      </c>
      <c r="QG7" s="207"/>
      <c r="QH7" s="207"/>
      <c r="QI7" s="207"/>
      <c r="QJ7" s="222" t="s">
        <v>762</v>
      </c>
      <c r="QK7" s="207"/>
      <c r="QL7" s="207"/>
      <c r="QM7" s="207"/>
      <c r="QN7" s="222" t="s">
        <v>311</v>
      </c>
      <c r="QO7" s="207"/>
      <c r="QP7" s="207"/>
      <c r="QQ7" s="207"/>
      <c r="QR7" s="222" t="s">
        <v>763</v>
      </c>
      <c r="QS7" s="207"/>
      <c r="QT7" s="207"/>
      <c r="QU7" s="207"/>
      <c r="QV7" s="222" t="s">
        <v>764</v>
      </c>
      <c r="QW7" s="207"/>
      <c r="QX7" s="207"/>
      <c r="QY7" s="207"/>
      <c r="QZ7" s="222" t="s">
        <v>765</v>
      </c>
      <c r="RA7" s="207"/>
      <c r="RB7" s="207"/>
      <c r="RC7" s="207"/>
      <c r="RD7" s="222" t="s">
        <v>766</v>
      </c>
      <c r="RE7" s="207"/>
      <c r="RF7" s="207"/>
      <c r="RG7" s="207"/>
      <c r="RH7" s="222" t="s">
        <v>767</v>
      </c>
      <c r="RI7" s="207"/>
      <c r="RJ7" s="207"/>
      <c r="RK7" s="207"/>
      <c r="RL7" s="222" t="s">
        <v>768</v>
      </c>
      <c r="RM7" s="207"/>
      <c r="RN7" s="207"/>
      <c r="RO7" s="207"/>
      <c r="RP7" s="222" t="s">
        <v>769</v>
      </c>
      <c r="RQ7" s="207"/>
      <c r="RR7" s="207"/>
      <c r="RS7" s="207"/>
      <c r="RT7" s="222" t="s">
        <v>770</v>
      </c>
      <c r="RU7" s="207"/>
      <c r="RV7" s="207"/>
      <c r="RW7" s="207"/>
      <c r="RX7" s="222" t="s">
        <v>223</v>
      </c>
      <c r="RY7" s="207"/>
      <c r="RZ7" s="207"/>
      <c r="SA7" s="207"/>
      <c r="SB7" s="222" t="s">
        <v>771</v>
      </c>
      <c r="SC7" s="207"/>
      <c r="SD7" s="207"/>
      <c r="SE7" s="207"/>
      <c r="SF7" s="222" t="s">
        <v>772</v>
      </c>
      <c r="SG7" s="207"/>
      <c r="SH7" s="207"/>
      <c r="SI7" s="207"/>
      <c r="SJ7" s="222" t="s">
        <v>773</v>
      </c>
      <c r="SK7" s="207"/>
      <c r="SL7" s="207"/>
      <c r="SM7" s="207"/>
      <c r="SN7" s="222" t="s">
        <v>774</v>
      </c>
      <c r="SO7" s="207"/>
      <c r="SP7" s="207"/>
      <c r="SQ7" s="207"/>
      <c r="SR7" s="222" t="s">
        <v>775</v>
      </c>
      <c r="SS7" s="207"/>
      <c r="ST7" s="207"/>
      <c r="SU7" s="207"/>
      <c r="SV7" s="222" t="s">
        <v>776</v>
      </c>
      <c r="SW7" s="207"/>
      <c r="SX7" s="207"/>
      <c r="SY7" s="207"/>
      <c r="SZ7" s="222" t="s">
        <v>777</v>
      </c>
      <c r="TA7" s="207"/>
      <c r="TB7" s="207"/>
      <c r="TC7" s="207"/>
      <c r="TD7" s="222" t="s">
        <v>281</v>
      </c>
      <c r="TE7" s="207"/>
      <c r="TF7" s="207"/>
      <c r="TG7" s="207"/>
      <c r="TH7" s="222" t="s">
        <v>778</v>
      </c>
      <c r="TI7" s="207"/>
      <c r="TJ7" s="207"/>
      <c r="TK7" s="207"/>
      <c r="TL7" s="222" t="s">
        <v>779</v>
      </c>
      <c r="TM7" s="207"/>
      <c r="TN7" s="207"/>
      <c r="TO7" s="207"/>
      <c r="TP7" s="222" t="s">
        <v>780</v>
      </c>
      <c r="TQ7" s="207"/>
      <c r="TR7" s="207"/>
      <c r="TS7" s="207"/>
      <c r="TT7" s="222" t="s">
        <v>781</v>
      </c>
      <c r="TU7" s="207"/>
      <c r="TV7" s="207"/>
      <c r="TW7" s="207"/>
      <c r="TX7" s="222" t="s">
        <v>782</v>
      </c>
      <c r="TY7" s="207"/>
      <c r="TZ7" s="207"/>
      <c r="UA7" s="207"/>
      <c r="UB7" s="222" t="s">
        <v>783</v>
      </c>
      <c r="UC7" s="207"/>
      <c r="UD7" s="207"/>
      <c r="UE7" s="207"/>
      <c r="UF7" s="222" t="s">
        <v>784</v>
      </c>
      <c r="UG7" s="207"/>
      <c r="UH7" s="207"/>
      <c r="UI7" s="207"/>
      <c r="UJ7" s="222" t="s">
        <v>30</v>
      </c>
      <c r="UK7" s="207"/>
      <c r="UL7" s="207"/>
      <c r="UM7" s="207"/>
      <c r="UN7" s="222" t="s">
        <v>785</v>
      </c>
      <c r="UO7" s="207"/>
      <c r="UP7" s="207"/>
      <c r="UQ7" s="207"/>
      <c r="UR7" s="222" t="s">
        <v>786</v>
      </c>
      <c r="US7" s="207"/>
      <c r="UT7" s="207"/>
      <c r="UU7" s="207"/>
      <c r="UV7" s="222" t="s">
        <v>787</v>
      </c>
      <c r="UW7" s="207"/>
      <c r="UX7" s="207"/>
      <c r="UY7" s="207"/>
      <c r="UZ7" s="222" t="s">
        <v>788</v>
      </c>
      <c r="VA7" s="207"/>
      <c r="VB7" s="207"/>
      <c r="VC7" s="207"/>
      <c r="VD7" s="222" t="s">
        <v>789</v>
      </c>
      <c r="VE7" s="207"/>
      <c r="VF7" s="207"/>
      <c r="VG7" s="207"/>
      <c r="VH7" s="222" t="s">
        <v>790</v>
      </c>
      <c r="VI7" s="207"/>
      <c r="VJ7" s="207"/>
      <c r="VK7" s="207"/>
      <c r="VL7" s="222" t="s">
        <v>791</v>
      </c>
      <c r="VM7" s="207"/>
      <c r="VN7" s="207"/>
      <c r="VO7" s="207"/>
      <c r="VP7" s="222" t="s">
        <v>792</v>
      </c>
      <c r="VQ7" s="207"/>
      <c r="VR7" s="207"/>
      <c r="VS7" s="207"/>
      <c r="VT7" s="222" t="s">
        <v>793</v>
      </c>
      <c r="VU7" s="207"/>
      <c r="VV7" s="207"/>
      <c r="VW7" s="207"/>
      <c r="VX7" s="222" t="s">
        <v>794</v>
      </c>
      <c r="VY7" s="207"/>
      <c r="VZ7" s="207"/>
      <c r="WA7" s="207"/>
      <c r="WB7" s="222" t="s">
        <v>795</v>
      </c>
      <c r="WC7" s="207"/>
      <c r="WD7" s="207"/>
      <c r="WE7" s="207"/>
      <c r="WF7" s="222" t="s">
        <v>384</v>
      </c>
      <c r="WG7" s="207"/>
      <c r="WH7" s="207"/>
      <c r="WI7" s="207"/>
      <c r="WJ7" s="222" t="s">
        <v>796</v>
      </c>
      <c r="WK7" s="207"/>
      <c r="WL7" s="207"/>
      <c r="WM7" s="207"/>
      <c r="WN7" s="222" t="s">
        <v>797</v>
      </c>
      <c r="WO7" s="207"/>
      <c r="WP7" s="207"/>
      <c r="WQ7" s="207"/>
      <c r="WR7" s="222" t="s">
        <v>798</v>
      </c>
      <c r="WS7" s="207"/>
      <c r="WT7" s="207"/>
      <c r="WU7" s="207"/>
      <c r="WV7" s="222" t="s">
        <v>799</v>
      </c>
      <c r="WW7" s="207"/>
      <c r="WX7" s="207"/>
      <c r="WY7" s="207"/>
      <c r="WZ7" s="222" t="s">
        <v>800</v>
      </c>
      <c r="XA7" s="207"/>
      <c r="XB7" s="207"/>
      <c r="XC7" s="207"/>
      <c r="XD7" s="222" t="s">
        <v>801</v>
      </c>
      <c r="XE7" s="207"/>
      <c r="XF7" s="207"/>
      <c r="XG7" s="207"/>
      <c r="XH7" s="222" t="s">
        <v>802</v>
      </c>
      <c r="XI7" s="207"/>
      <c r="XJ7" s="207"/>
      <c r="XK7" s="207"/>
      <c r="XL7" s="222" t="s">
        <v>803</v>
      </c>
      <c r="XM7" s="207"/>
      <c r="XN7" s="207"/>
      <c r="XO7" s="207"/>
      <c r="XP7" s="222" t="s">
        <v>804</v>
      </c>
      <c r="XQ7" s="207"/>
      <c r="XR7" s="207"/>
      <c r="XS7" s="207"/>
      <c r="XT7" s="222" t="s">
        <v>805</v>
      </c>
      <c r="XU7" s="207"/>
      <c r="XV7" s="207"/>
      <c r="XW7" s="207"/>
      <c r="XX7" s="222" t="s">
        <v>184</v>
      </c>
      <c r="XY7" s="207"/>
      <c r="XZ7" s="207"/>
      <c r="YA7" s="207"/>
      <c r="YB7" s="222" t="s">
        <v>806</v>
      </c>
      <c r="YC7" s="207"/>
      <c r="YD7" s="207"/>
      <c r="YE7" s="207"/>
      <c r="YF7" s="222" t="s">
        <v>807</v>
      </c>
      <c r="YG7" s="207"/>
      <c r="YH7" s="207"/>
      <c r="YI7" s="207"/>
      <c r="YJ7" s="222" t="s">
        <v>808</v>
      </c>
      <c r="YK7" s="207"/>
      <c r="YL7" s="207"/>
      <c r="YM7" s="207"/>
      <c r="YN7" s="222" t="s">
        <v>809</v>
      </c>
      <c r="YO7" s="207"/>
      <c r="YP7" s="207"/>
      <c r="YQ7" s="207"/>
    </row>
    <row r="8" spans="1:667" ht="20.100000000000001" customHeight="1" x14ac:dyDescent="0.25">
      <c r="A8" s="1"/>
      <c r="B8" s="207"/>
      <c r="C8" s="207"/>
      <c r="D8" s="9" t="s">
        <v>2871</v>
      </c>
      <c r="E8" s="9" t="s">
        <v>2872</v>
      </c>
      <c r="F8" s="9" t="s">
        <v>2873</v>
      </c>
      <c r="G8" s="9" t="s">
        <v>2874</v>
      </c>
      <c r="H8" s="9" t="s">
        <v>2871</v>
      </c>
      <c r="I8" s="9" t="s">
        <v>2872</v>
      </c>
      <c r="J8" s="9" t="s">
        <v>2873</v>
      </c>
      <c r="K8" s="9" t="s">
        <v>2874</v>
      </c>
      <c r="L8" s="9" t="s">
        <v>2871</v>
      </c>
      <c r="M8" s="9" t="s">
        <v>2872</v>
      </c>
      <c r="N8" s="9" t="s">
        <v>2873</v>
      </c>
      <c r="O8" s="9" t="s">
        <v>2874</v>
      </c>
      <c r="P8" s="9" t="s">
        <v>2871</v>
      </c>
      <c r="Q8" s="9" t="s">
        <v>2872</v>
      </c>
      <c r="R8" s="9" t="s">
        <v>2873</v>
      </c>
      <c r="S8" s="9" t="s">
        <v>2874</v>
      </c>
      <c r="T8" s="9" t="s">
        <v>2871</v>
      </c>
      <c r="U8" s="9" t="s">
        <v>2872</v>
      </c>
      <c r="V8" s="9" t="s">
        <v>2873</v>
      </c>
      <c r="W8" s="9" t="s">
        <v>2874</v>
      </c>
      <c r="X8" s="9" t="s">
        <v>2871</v>
      </c>
      <c r="Y8" s="9" t="s">
        <v>2872</v>
      </c>
      <c r="Z8" s="9" t="s">
        <v>2873</v>
      </c>
      <c r="AA8" s="9" t="s">
        <v>2874</v>
      </c>
      <c r="AB8" s="9" t="s">
        <v>2871</v>
      </c>
      <c r="AC8" s="9" t="s">
        <v>2872</v>
      </c>
      <c r="AD8" s="9" t="s">
        <v>2873</v>
      </c>
      <c r="AE8" s="9" t="s">
        <v>2874</v>
      </c>
      <c r="AF8" s="9" t="s">
        <v>2871</v>
      </c>
      <c r="AG8" s="9" t="s">
        <v>2872</v>
      </c>
      <c r="AH8" s="9" t="s">
        <v>2873</v>
      </c>
      <c r="AI8" s="9" t="s">
        <v>2874</v>
      </c>
      <c r="AJ8" s="9" t="s">
        <v>2871</v>
      </c>
      <c r="AK8" s="9" t="s">
        <v>2872</v>
      </c>
      <c r="AL8" s="9" t="s">
        <v>2873</v>
      </c>
      <c r="AM8" s="9" t="s">
        <v>2874</v>
      </c>
      <c r="AN8" s="9" t="s">
        <v>2871</v>
      </c>
      <c r="AO8" s="9" t="s">
        <v>2872</v>
      </c>
      <c r="AP8" s="9" t="s">
        <v>2873</v>
      </c>
      <c r="AQ8" s="9" t="s">
        <v>2874</v>
      </c>
      <c r="AR8" s="9" t="s">
        <v>2871</v>
      </c>
      <c r="AS8" s="9" t="s">
        <v>2872</v>
      </c>
      <c r="AT8" s="9" t="s">
        <v>2873</v>
      </c>
      <c r="AU8" s="9" t="s">
        <v>2874</v>
      </c>
      <c r="AV8" s="9" t="s">
        <v>2871</v>
      </c>
      <c r="AW8" s="9" t="s">
        <v>2872</v>
      </c>
      <c r="AX8" s="9" t="s">
        <v>2873</v>
      </c>
      <c r="AY8" s="9" t="s">
        <v>2874</v>
      </c>
      <c r="AZ8" s="9" t="s">
        <v>2871</v>
      </c>
      <c r="BA8" s="9" t="s">
        <v>2872</v>
      </c>
      <c r="BB8" s="9" t="s">
        <v>2873</v>
      </c>
      <c r="BC8" s="9" t="s">
        <v>2874</v>
      </c>
      <c r="BD8" s="9" t="s">
        <v>2871</v>
      </c>
      <c r="BE8" s="9" t="s">
        <v>2872</v>
      </c>
      <c r="BF8" s="9" t="s">
        <v>2873</v>
      </c>
      <c r="BG8" s="9" t="s">
        <v>2874</v>
      </c>
      <c r="BH8" s="9" t="s">
        <v>2871</v>
      </c>
      <c r="BI8" s="9" t="s">
        <v>2872</v>
      </c>
      <c r="BJ8" s="9" t="s">
        <v>2873</v>
      </c>
      <c r="BK8" s="9" t="s">
        <v>2874</v>
      </c>
      <c r="BL8" s="9" t="s">
        <v>2871</v>
      </c>
      <c r="BM8" s="9" t="s">
        <v>2872</v>
      </c>
      <c r="BN8" s="9" t="s">
        <v>2873</v>
      </c>
      <c r="BO8" s="9" t="s">
        <v>2874</v>
      </c>
      <c r="BP8" s="9" t="s">
        <v>2871</v>
      </c>
      <c r="BQ8" s="9" t="s">
        <v>2872</v>
      </c>
      <c r="BR8" s="9" t="s">
        <v>2873</v>
      </c>
      <c r="BS8" s="9" t="s">
        <v>2874</v>
      </c>
      <c r="BT8" s="9" t="s">
        <v>2871</v>
      </c>
      <c r="BU8" s="9" t="s">
        <v>2872</v>
      </c>
      <c r="BV8" s="9" t="s">
        <v>2873</v>
      </c>
      <c r="BW8" s="9" t="s">
        <v>2874</v>
      </c>
      <c r="BX8" s="9" t="s">
        <v>2871</v>
      </c>
      <c r="BY8" s="9" t="s">
        <v>2872</v>
      </c>
      <c r="BZ8" s="9" t="s">
        <v>2873</v>
      </c>
      <c r="CA8" s="9" t="s">
        <v>2874</v>
      </c>
      <c r="CB8" s="9" t="s">
        <v>2871</v>
      </c>
      <c r="CC8" s="9" t="s">
        <v>2872</v>
      </c>
      <c r="CD8" s="9" t="s">
        <v>2873</v>
      </c>
      <c r="CE8" s="9" t="s">
        <v>2874</v>
      </c>
      <c r="CF8" s="9" t="s">
        <v>2871</v>
      </c>
      <c r="CG8" s="9" t="s">
        <v>2872</v>
      </c>
      <c r="CH8" s="9" t="s">
        <v>2873</v>
      </c>
      <c r="CI8" s="9" t="s">
        <v>2874</v>
      </c>
      <c r="CJ8" s="9" t="s">
        <v>2871</v>
      </c>
      <c r="CK8" s="9" t="s">
        <v>2872</v>
      </c>
      <c r="CL8" s="9" t="s">
        <v>2873</v>
      </c>
      <c r="CM8" s="9" t="s">
        <v>2874</v>
      </c>
      <c r="CN8" s="9" t="s">
        <v>2871</v>
      </c>
      <c r="CO8" s="9" t="s">
        <v>2872</v>
      </c>
      <c r="CP8" s="9" t="s">
        <v>2873</v>
      </c>
      <c r="CQ8" s="9" t="s">
        <v>2874</v>
      </c>
      <c r="CR8" s="9" t="s">
        <v>2871</v>
      </c>
      <c r="CS8" s="9" t="s">
        <v>2872</v>
      </c>
      <c r="CT8" s="9" t="s">
        <v>2873</v>
      </c>
      <c r="CU8" s="9" t="s">
        <v>2874</v>
      </c>
      <c r="CV8" s="9" t="s">
        <v>2871</v>
      </c>
      <c r="CW8" s="9" t="s">
        <v>2872</v>
      </c>
      <c r="CX8" s="9" t="s">
        <v>2873</v>
      </c>
      <c r="CY8" s="9" t="s">
        <v>2874</v>
      </c>
      <c r="CZ8" s="9" t="s">
        <v>2871</v>
      </c>
      <c r="DA8" s="9" t="s">
        <v>2872</v>
      </c>
      <c r="DB8" s="9" t="s">
        <v>2873</v>
      </c>
      <c r="DC8" s="9" t="s">
        <v>2874</v>
      </c>
      <c r="DD8" s="9" t="s">
        <v>2871</v>
      </c>
      <c r="DE8" s="9" t="s">
        <v>2872</v>
      </c>
      <c r="DF8" s="9" t="s">
        <v>2873</v>
      </c>
      <c r="DG8" s="9" t="s">
        <v>2874</v>
      </c>
      <c r="DH8" s="9" t="s">
        <v>2871</v>
      </c>
      <c r="DI8" s="9" t="s">
        <v>2872</v>
      </c>
      <c r="DJ8" s="9" t="s">
        <v>2873</v>
      </c>
      <c r="DK8" s="9" t="s">
        <v>2874</v>
      </c>
      <c r="DL8" s="9" t="s">
        <v>2871</v>
      </c>
      <c r="DM8" s="9" t="s">
        <v>2872</v>
      </c>
      <c r="DN8" s="9" t="s">
        <v>2873</v>
      </c>
      <c r="DO8" s="9" t="s">
        <v>2874</v>
      </c>
      <c r="DP8" s="9" t="s">
        <v>2871</v>
      </c>
      <c r="DQ8" s="9" t="s">
        <v>2872</v>
      </c>
      <c r="DR8" s="9" t="s">
        <v>2873</v>
      </c>
      <c r="DS8" s="9" t="s">
        <v>2874</v>
      </c>
      <c r="DT8" s="9" t="s">
        <v>2871</v>
      </c>
      <c r="DU8" s="9" t="s">
        <v>2872</v>
      </c>
      <c r="DV8" s="9" t="s">
        <v>2873</v>
      </c>
      <c r="DW8" s="9" t="s">
        <v>2874</v>
      </c>
      <c r="DX8" s="9" t="s">
        <v>2871</v>
      </c>
      <c r="DY8" s="9" t="s">
        <v>2872</v>
      </c>
      <c r="DZ8" s="9" t="s">
        <v>2873</v>
      </c>
      <c r="EA8" s="9" t="s">
        <v>2874</v>
      </c>
      <c r="EB8" s="9" t="s">
        <v>2871</v>
      </c>
      <c r="EC8" s="9" t="s">
        <v>2872</v>
      </c>
      <c r="ED8" s="9" t="s">
        <v>2873</v>
      </c>
      <c r="EE8" s="9" t="s">
        <v>2874</v>
      </c>
      <c r="EF8" s="9" t="s">
        <v>2871</v>
      </c>
      <c r="EG8" s="9" t="s">
        <v>2872</v>
      </c>
      <c r="EH8" s="9" t="s">
        <v>2873</v>
      </c>
      <c r="EI8" s="9" t="s">
        <v>2874</v>
      </c>
      <c r="EJ8" s="9" t="s">
        <v>2871</v>
      </c>
      <c r="EK8" s="9" t="s">
        <v>2872</v>
      </c>
      <c r="EL8" s="9" t="s">
        <v>2873</v>
      </c>
      <c r="EM8" s="9" t="s">
        <v>2874</v>
      </c>
      <c r="EN8" s="9" t="s">
        <v>2871</v>
      </c>
      <c r="EO8" s="9" t="s">
        <v>2872</v>
      </c>
      <c r="EP8" s="9" t="s">
        <v>2873</v>
      </c>
      <c r="EQ8" s="9" t="s">
        <v>2874</v>
      </c>
      <c r="ER8" s="9" t="s">
        <v>2871</v>
      </c>
      <c r="ES8" s="9" t="s">
        <v>2872</v>
      </c>
      <c r="ET8" s="9" t="s">
        <v>2873</v>
      </c>
      <c r="EU8" s="9" t="s">
        <v>2874</v>
      </c>
      <c r="EV8" s="9" t="s">
        <v>2871</v>
      </c>
      <c r="EW8" s="9" t="s">
        <v>2872</v>
      </c>
      <c r="EX8" s="9" t="s">
        <v>2873</v>
      </c>
      <c r="EY8" s="9" t="s">
        <v>2874</v>
      </c>
      <c r="EZ8" s="9" t="s">
        <v>2871</v>
      </c>
      <c r="FA8" s="9" t="s">
        <v>2872</v>
      </c>
      <c r="FB8" s="9" t="s">
        <v>2873</v>
      </c>
      <c r="FC8" s="9" t="s">
        <v>2874</v>
      </c>
      <c r="FD8" s="9" t="s">
        <v>2871</v>
      </c>
      <c r="FE8" s="9" t="s">
        <v>2872</v>
      </c>
      <c r="FF8" s="9" t="s">
        <v>2873</v>
      </c>
      <c r="FG8" s="9" t="s">
        <v>2874</v>
      </c>
      <c r="FH8" s="9" t="s">
        <v>2871</v>
      </c>
      <c r="FI8" s="9" t="s">
        <v>2872</v>
      </c>
      <c r="FJ8" s="9" t="s">
        <v>2873</v>
      </c>
      <c r="FK8" s="9" t="s">
        <v>2874</v>
      </c>
      <c r="FL8" s="9" t="s">
        <v>2871</v>
      </c>
      <c r="FM8" s="9" t="s">
        <v>2872</v>
      </c>
      <c r="FN8" s="9" t="s">
        <v>2873</v>
      </c>
      <c r="FO8" s="9" t="s">
        <v>2874</v>
      </c>
      <c r="FP8" s="9" t="s">
        <v>2871</v>
      </c>
      <c r="FQ8" s="9" t="s">
        <v>2872</v>
      </c>
      <c r="FR8" s="9" t="s">
        <v>2873</v>
      </c>
      <c r="FS8" s="9" t="s">
        <v>2874</v>
      </c>
      <c r="FT8" s="9" t="s">
        <v>2871</v>
      </c>
      <c r="FU8" s="9" t="s">
        <v>2872</v>
      </c>
      <c r="FV8" s="9" t="s">
        <v>2873</v>
      </c>
      <c r="FW8" s="9" t="s">
        <v>2874</v>
      </c>
      <c r="FX8" s="9" t="s">
        <v>2871</v>
      </c>
      <c r="FY8" s="9" t="s">
        <v>2872</v>
      </c>
      <c r="FZ8" s="9" t="s">
        <v>2873</v>
      </c>
      <c r="GA8" s="9" t="s">
        <v>2874</v>
      </c>
      <c r="GB8" s="9" t="s">
        <v>2871</v>
      </c>
      <c r="GC8" s="9" t="s">
        <v>2872</v>
      </c>
      <c r="GD8" s="9" t="s">
        <v>2873</v>
      </c>
      <c r="GE8" s="9" t="s">
        <v>2874</v>
      </c>
      <c r="GF8" s="9" t="s">
        <v>2871</v>
      </c>
      <c r="GG8" s="9" t="s">
        <v>2872</v>
      </c>
      <c r="GH8" s="9" t="s">
        <v>2873</v>
      </c>
      <c r="GI8" s="9" t="s">
        <v>2874</v>
      </c>
      <c r="GJ8" s="9" t="s">
        <v>2871</v>
      </c>
      <c r="GK8" s="9" t="s">
        <v>2872</v>
      </c>
      <c r="GL8" s="9" t="s">
        <v>2873</v>
      </c>
      <c r="GM8" s="9" t="s">
        <v>2874</v>
      </c>
      <c r="GN8" s="9" t="s">
        <v>2871</v>
      </c>
      <c r="GO8" s="9" t="s">
        <v>2872</v>
      </c>
      <c r="GP8" s="9" t="s">
        <v>2873</v>
      </c>
      <c r="GQ8" s="9" t="s">
        <v>2874</v>
      </c>
      <c r="GR8" s="9" t="s">
        <v>2871</v>
      </c>
      <c r="GS8" s="9" t="s">
        <v>2872</v>
      </c>
      <c r="GT8" s="9" t="s">
        <v>2873</v>
      </c>
      <c r="GU8" s="9" t="s">
        <v>2874</v>
      </c>
      <c r="GV8" s="9" t="s">
        <v>2871</v>
      </c>
      <c r="GW8" s="9" t="s">
        <v>2872</v>
      </c>
      <c r="GX8" s="9" t="s">
        <v>2873</v>
      </c>
      <c r="GY8" s="9" t="s">
        <v>2874</v>
      </c>
      <c r="GZ8" s="9" t="s">
        <v>2871</v>
      </c>
      <c r="HA8" s="9" t="s">
        <v>2872</v>
      </c>
      <c r="HB8" s="9" t="s">
        <v>2873</v>
      </c>
      <c r="HC8" s="9" t="s">
        <v>2874</v>
      </c>
      <c r="HD8" s="9" t="s">
        <v>2871</v>
      </c>
      <c r="HE8" s="9" t="s">
        <v>2872</v>
      </c>
      <c r="HF8" s="9" t="s">
        <v>2873</v>
      </c>
      <c r="HG8" s="9" t="s">
        <v>2874</v>
      </c>
      <c r="HH8" s="9" t="s">
        <v>2871</v>
      </c>
      <c r="HI8" s="9" t="s">
        <v>2872</v>
      </c>
      <c r="HJ8" s="9" t="s">
        <v>2873</v>
      </c>
      <c r="HK8" s="9" t="s">
        <v>2874</v>
      </c>
      <c r="HL8" s="9" t="s">
        <v>2871</v>
      </c>
      <c r="HM8" s="9" t="s">
        <v>2872</v>
      </c>
      <c r="HN8" s="9" t="s">
        <v>2873</v>
      </c>
      <c r="HO8" s="9" t="s">
        <v>2874</v>
      </c>
      <c r="HP8" s="9" t="s">
        <v>2871</v>
      </c>
      <c r="HQ8" s="9" t="s">
        <v>2872</v>
      </c>
      <c r="HR8" s="9" t="s">
        <v>2873</v>
      </c>
      <c r="HS8" s="9" t="s">
        <v>2874</v>
      </c>
      <c r="HT8" s="9" t="s">
        <v>2871</v>
      </c>
      <c r="HU8" s="9" t="s">
        <v>2872</v>
      </c>
      <c r="HV8" s="9" t="s">
        <v>2873</v>
      </c>
      <c r="HW8" s="9" t="s">
        <v>2874</v>
      </c>
      <c r="HX8" s="9" t="s">
        <v>2871</v>
      </c>
      <c r="HY8" s="9" t="s">
        <v>2872</v>
      </c>
      <c r="HZ8" s="9" t="s">
        <v>2873</v>
      </c>
      <c r="IA8" s="9" t="s">
        <v>2874</v>
      </c>
      <c r="IB8" s="9" t="s">
        <v>2871</v>
      </c>
      <c r="IC8" s="9" t="s">
        <v>2872</v>
      </c>
      <c r="ID8" s="9" t="s">
        <v>2873</v>
      </c>
      <c r="IE8" s="9" t="s">
        <v>2874</v>
      </c>
      <c r="IF8" s="9" t="s">
        <v>2871</v>
      </c>
      <c r="IG8" s="9" t="s">
        <v>2872</v>
      </c>
      <c r="IH8" s="9" t="s">
        <v>2873</v>
      </c>
      <c r="II8" s="9" t="s">
        <v>2874</v>
      </c>
      <c r="IJ8" s="9" t="s">
        <v>2871</v>
      </c>
      <c r="IK8" s="9" t="s">
        <v>2872</v>
      </c>
      <c r="IL8" s="9" t="s">
        <v>2873</v>
      </c>
      <c r="IM8" s="9" t="s">
        <v>2874</v>
      </c>
      <c r="IN8" s="9" t="s">
        <v>2871</v>
      </c>
      <c r="IO8" s="9" t="s">
        <v>2872</v>
      </c>
      <c r="IP8" s="9" t="s">
        <v>2873</v>
      </c>
      <c r="IQ8" s="9" t="s">
        <v>2874</v>
      </c>
      <c r="IR8" s="9" t="s">
        <v>2871</v>
      </c>
      <c r="IS8" s="9" t="s">
        <v>2872</v>
      </c>
      <c r="IT8" s="9" t="s">
        <v>2873</v>
      </c>
      <c r="IU8" s="9" t="s">
        <v>2874</v>
      </c>
      <c r="IV8" s="9" t="s">
        <v>2871</v>
      </c>
      <c r="IW8" s="9" t="s">
        <v>2872</v>
      </c>
      <c r="IX8" s="9" t="s">
        <v>2873</v>
      </c>
      <c r="IY8" s="9" t="s">
        <v>2874</v>
      </c>
      <c r="IZ8" s="9" t="s">
        <v>2871</v>
      </c>
      <c r="JA8" s="9" t="s">
        <v>2872</v>
      </c>
      <c r="JB8" s="9" t="s">
        <v>2873</v>
      </c>
      <c r="JC8" s="9" t="s">
        <v>2874</v>
      </c>
      <c r="JD8" s="9" t="s">
        <v>2871</v>
      </c>
      <c r="JE8" s="9" t="s">
        <v>2872</v>
      </c>
      <c r="JF8" s="9" t="s">
        <v>2873</v>
      </c>
      <c r="JG8" s="9" t="s">
        <v>2874</v>
      </c>
      <c r="JH8" s="9" t="s">
        <v>2871</v>
      </c>
      <c r="JI8" s="9" t="s">
        <v>2872</v>
      </c>
      <c r="JJ8" s="9" t="s">
        <v>2873</v>
      </c>
      <c r="JK8" s="9" t="s">
        <v>2874</v>
      </c>
      <c r="JL8" s="9" t="s">
        <v>2871</v>
      </c>
      <c r="JM8" s="9" t="s">
        <v>2872</v>
      </c>
      <c r="JN8" s="9" t="s">
        <v>2873</v>
      </c>
      <c r="JO8" s="9" t="s">
        <v>2874</v>
      </c>
      <c r="JP8" s="9" t="s">
        <v>2871</v>
      </c>
      <c r="JQ8" s="9" t="s">
        <v>2872</v>
      </c>
      <c r="JR8" s="9" t="s">
        <v>2873</v>
      </c>
      <c r="JS8" s="9" t="s">
        <v>2874</v>
      </c>
      <c r="JT8" s="9" t="s">
        <v>2871</v>
      </c>
      <c r="JU8" s="9" t="s">
        <v>2872</v>
      </c>
      <c r="JV8" s="9" t="s">
        <v>2873</v>
      </c>
      <c r="JW8" s="9" t="s">
        <v>2874</v>
      </c>
      <c r="JX8" s="9" t="s">
        <v>2871</v>
      </c>
      <c r="JY8" s="9" t="s">
        <v>2872</v>
      </c>
      <c r="JZ8" s="9" t="s">
        <v>2873</v>
      </c>
      <c r="KA8" s="9" t="s">
        <v>2874</v>
      </c>
      <c r="KB8" s="9" t="s">
        <v>2871</v>
      </c>
      <c r="KC8" s="9" t="s">
        <v>2872</v>
      </c>
      <c r="KD8" s="9" t="s">
        <v>2873</v>
      </c>
      <c r="KE8" s="9" t="s">
        <v>2874</v>
      </c>
      <c r="KF8" s="9" t="s">
        <v>2871</v>
      </c>
      <c r="KG8" s="9" t="s">
        <v>2872</v>
      </c>
      <c r="KH8" s="9" t="s">
        <v>2873</v>
      </c>
      <c r="KI8" s="9" t="s">
        <v>2874</v>
      </c>
      <c r="KJ8" s="9" t="s">
        <v>2871</v>
      </c>
      <c r="KK8" s="9" t="s">
        <v>2872</v>
      </c>
      <c r="KL8" s="9" t="s">
        <v>2873</v>
      </c>
      <c r="KM8" s="9" t="s">
        <v>2874</v>
      </c>
      <c r="KN8" s="9" t="s">
        <v>2871</v>
      </c>
      <c r="KO8" s="9" t="s">
        <v>2872</v>
      </c>
      <c r="KP8" s="9" t="s">
        <v>2873</v>
      </c>
      <c r="KQ8" s="9" t="s">
        <v>2874</v>
      </c>
      <c r="KR8" s="9" t="s">
        <v>2871</v>
      </c>
      <c r="KS8" s="9" t="s">
        <v>2872</v>
      </c>
      <c r="KT8" s="9" t="s">
        <v>2873</v>
      </c>
      <c r="KU8" s="9" t="s">
        <v>2874</v>
      </c>
      <c r="KV8" s="9" t="s">
        <v>2871</v>
      </c>
      <c r="KW8" s="9" t="s">
        <v>2872</v>
      </c>
      <c r="KX8" s="9" t="s">
        <v>2873</v>
      </c>
      <c r="KY8" s="9" t="s">
        <v>2874</v>
      </c>
      <c r="KZ8" s="9" t="s">
        <v>2871</v>
      </c>
      <c r="LA8" s="9" t="s">
        <v>2872</v>
      </c>
      <c r="LB8" s="9" t="s">
        <v>2873</v>
      </c>
      <c r="LC8" s="9" t="s">
        <v>2874</v>
      </c>
      <c r="LD8" s="9" t="s">
        <v>2871</v>
      </c>
      <c r="LE8" s="9" t="s">
        <v>2872</v>
      </c>
      <c r="LF8" s="9" t="s">
        <v>2873</v>
      </c>
      <c r="LG8" s="9" t="s">
        <v>2874</v>
      </c>
      <c r="LH8" s="9" t="s">
        <v>2871</v>
      </c>
      <c r="LI8" s="9" t="s">
        <v>2872</v>
      </c>
      <c r="LJ8" s="9" t="s">
        <v>2873</v>
      </c>
      <c r="LK8" s="9" t="s">
        <v>2874</v>
      </c>
      <c r="LL8" s="9" t="s">
        <v>2871</v>
      </c>
      <c r="LM8" s="9" t="s">
        <v>2872</v>
      </c>
      <c r="LN8" s="9" t="s">
        <v>2873</v>
      </c>
      <c r="LO8" s="9" t="s">
        <v>2874</v>
      </c>
      <c r="LP8" s="9" t="s">
        <v>2871</v>
      </c>
      <c r="LQ8" s="9" t="s">
        <v>2872</v>
      </c>
      <c r="LR8" s="9" t="s">
        <v>2873</v>
      </c>
      <c r="LS8" s="9" t="s">
        <v>2874</v>
      </c>
      <c r="LT8" s="9" t="s">
        <v>2871</v>
      </c>
      <c r="LU8" s="9" t="s">
        <v>2872</v>
      </c>
      <c r="LV8" s="9" t="s">
        <v>2873</v>
      </c>
      <c r="LW8" s="9" t="s">
        <v>2874</v>
      </c>
      <c r="LX8" s="9" t="s">
        <v>2871</v>
      </c>
      <c r="LY8" s="9" t="s">
        <v>2872</v>
      </c>
      <c r="LZ8" s="9" t="s">
        <v>2873</v>
      </c>
      <c r="MA8" s="9" t="s">
        <v>2874</v>
      </c>
      <c r="MB8" s="9" t="s">
        <v>2871</v>
      </c>
      <c r="MC8" s="9" t="s">
        <v>2872</v>
      </c>
      <c r="MD8" s="9" t="s">
        <v>2873</v>
      </c>
      <c r="ME8" s="9" t="s">
        <v>2874</v>
      </c>
      <c r="MF8" s="9" t="s">
        <v>2871</v>
      </c>
      <c r="MG8" s="9" t="s">
        <v>2872</v>
      </c>
      <c r="MH8" s="9" t="s">
        <v>2873</v>
      </c>
      <c r="MI8" s="9" t="s">
        <v>2874</v>
      </c>
      <c r="MJ8" s="9" t="s">
        <v>2871</v>
      </c>
      <c r="MK8" s="9" t="s">
        <v>2872</v>
      </c>
      <c r="ML8" s="9" t="s">
        <v>2873</v>
      </c>
      <c r="MM8" s="9" t="s">
        <v>2874</v>
      </c>
      <c r="MN8" s="9" t="s">
        <v>2871</v>
      </c>
      <c r="MO8" s="9" t="s">
        <v>2872</v>
      </c>
      <c r="MP8" s="9" t="s">
        <v>2873</v>
      </c>
      <c r="MQ8" s="9" t="s">
        <v>2874</v>
      </c>
      <c r="MR8" s="9" t="s">
        <v>2871</v>
      </c>
      <c r="MS8" s="9" t="s">
        <v>2872</v>
      </c>
      <c r="MT8" s="9" t="s">
        <v>2873</v>
      </c>
      <c r="MU8" s="9" t="s">
        <v>2874</v>
      </c>
      <c r="MV8" s="9" t="s">
        <v>2871</v>
      </c>
      <c r="MW8" s="9" t="s">
        <v>2872</v>
      </c>
      <c r="MX8" s="9" t="s">
        <v>2873</v>
      </c>
      <c r="MY8" s="9" t="s">
        <v>2874</v>
      </c>
      <c r="MZ8" s="9" t="s">
        <v>2871</v>
      </c>
      <c r="NA8" s="9" t="s">
        <v>2872</v>
      </c>
      <c r="NB8" s="9" t="s">
        <v>2873</v>
      </c>
      <c r="NC8" s="9" t="s">
        <v>2874</v>
      </c>
      <c r="ND8" s="9" t="s">
        <v>2871</v>
      </c>
      <c r="NE8" s="9" t="s">
        <v>2872</v>
      </c>
      <c r="NF8" s="9" t="s">
        <v>2873</v>
      </c>
      <c r="NG8" s="9" t="s">
        <v>2874</v>
      </c>
      <c r="NH8" s="9" t="s">
        <v>2871</v>
      </c>
      <c r="NI8" s="9" t="s">
        <v>2872</v>
      </c>
      <c r="NJ8" s="9" t="s">
        <v>2873</v>
      </c>
      <c r="NK8" s="9" t="s">
        <v>2874</v>
      </c>
      <c r="NL8" s="9" t="s">
        <v>2871</v>
      </c>
      <c r="NM8" s="9" t="s">
        <v>2872</v>
      </c>
      <c r="NN8" s="9" t="s">
        <v>2873</v>
      </c>
      <c r="NO8" s="9" t="s">
        <v>2874</v>
      </c>
      <c r="NP8" s="9" t="s">
        <v>2871</v>
      </c>
      <c r="NQ8" s="9" t="s">
        <v>2872</v>
      </c>
      <c r="NR8" s="9" t="s">
        <v>2873</v>
      </c>
      <c r="NS8" s="9" t="s">
        <v>2874</v>
      </c>
      <c r="NT8" s="9" t="s">
        <v>2871</v>
      </c>
      <c r="NU8" s="9" t="s">
        <v>2872</v>
      </c>
      <c r="NV8" s="9" t="s">
        <v>2873</v>
      </c>
      <c r="NW8" s="9" t="s">
        <v>2874</v>
      </c>
      <c r="NX8" s="9" t="s">
        <v>2871</v>
      </c>
      <c r="NY8" s="9" t="s">
        <v>2872</v>
      </c>
      <c r="NZ8" s="9" t="s">
        <v>2873</v>
      </c>
      <c r="OA8" s="9" t="s">
        <v>2874</v>
      </c>
      <c r="OB8" s="9" t="s">
        <v>2871</v>
      </c>
      <c r="OC8" s="9" t="s">
        <v>2872</v>
      </c>
      <c r="OD8" s="9" t="s">
        <v>2873</v>
      </c>
      <c r="OE8" s="9" t="s">
        <v>2874</v>
      </c>
      <c r="OF8" s="9" t="s">
        <v>2871</v>
      </c>
      <c r="OG8" s="9" t="s">
        <v>2872</v>
      </c>
      <c r="OH8" s="9" t="s">
        <v>2873</v>
      </c>
      <c r="OI8" s="9" t="s">
        <v>2874</v>
      </c>
      <c r="OJ8" s="9" t="s">
        <v>2871</v>
      </c>
      <c r="OK8" s="9" t="s">
        <v>2872</v>
      </c>
      <c r="OL8" s="9" t="s">
        <v>2873</v>
      </c>
      <c r="OM8" s="9" t="s">
        <v>2874</v>
      </c>
      <c r="ON8" s="9" t="s">
        <v>2871</v>
      </c>
      <c r="OO8" s="9" t="s">
        <v>2872</v>
      </c>
      <c r="OP8" s="9" t="s">
        <v>2873</v>
      </c>
      <c r="OQ8" s="9" t="s">
        <v>2874</v>
      </c>
      <c r="OR8" s="9" t="s">
        <v>2871</v>
      </c>
      <c r="OS8" s="9" t="s">
        <v>2872</v>
      </c>
      <c r="OT8" s="9" t="s">
        <v>2873</v>
      </c>
      <c r="OU8" s="9" t="s">
        <v>2874</v>
      </c>
      <c r="OV8" s="9" t="s">
        <v>2871</v>
      </c>
      <c r="OW8" s="9" t="s">
        <v>2872</v>
      </c>
      <c r="OX8" s="9" t="s">
        <v>2873</v>
      </c>
      <c r="OY8" s="9" t="s">
        <v>2874</v>
      </c>
      <c r="OZ8" s="9" t="s">
        <v>2871</v>
      </c>
      <c r="PA8" s="9" t="s">
        <v>2872</v>
      </c>
      <c r="PB8" s="9" t="s">
        <v>2873</v>
      </c>
      <c r="PC8" s="9" t="s">
        <v>2874</v>
      </c>
      <c r="PD8" s="9" t="s">
        <v>2871</v>
      </c>
      <c r="PE8" s="9" t="s">
        <v>2872</v>
      </c>
      <c r="PF8" s="9" t="s">
        <v>2873</v>
      </c>
      <c r="PG8" s="9" t="s">
        <v>2874</v>
      </c>
      <c r="PH8" s="9" t="s">
        <v>2871</v>
      </c>
      <c r="PI8" s="9" t="s">
        <v>2872</v>
      </c>
      <c r="PJ8" s="9" t="s">
        <v>2873</v>
      </c>
      <c r="PK8" s="9" t="s">
        <v>2874</v>
      </c>
      <c r="PL8" s="9" t="s">
        <v>2871</v>
      </c>
      <c r="PM8" s="9" t="s">
        <v>2872</v>
      </c>
      <c r="PN8" s="9" t="s">
        <v>2873</v>
      </c>
      <c r="PO8" s="9" t="s">
        <v>2874</v>
      </c>
      <c r="PP8" s="9" t="s">
        <v>2871</v>
      </c>
      <c r="PQ8" s="9" t="s">
        <v>2872</v>
      </c>
      <c r="PR8" s="9" t="s">
        <v>2873</v>
      </c>
      <c r="PS8" s="9" t="s">
        <v>2874</v>
      </c>
      <c r="PT8" s="9" t="s">
        <v>2871</v>
      </c>
      <c r="PU8" s="9" t="s">
        <v>2872</v>
      </c>
      <c r="PV8" s="9" t="s">
        <v>2873</v>
      </c>
      <c r="PW8" s="9" t="s">
        <v>2874</v>
      </c>
      <c r="PX8" s="9" t="s">
        <v>2871</v>
      </c>
      <c r="PY8" s="9" t="s">
        <v>2872</v>
      </c>
      <c r="PZ8" s="9" t="s">
        <v>2873</v>
      </c>
      <c r="QA8" s="9" t="s">
        <v>2874</v>
      </c>
      <c r="QB8" s="9" t="s">
        <v>2871</v>
      </c>
      <c r="QC8" s="9" t="s">
        <v>2872</v>
      </c>
      <c r="QD8" s="9" t="s">
        <v>2873</v>
      </c>
      <c r="QE8" s="9" t="s">
        <v>2874</v>
      </c>
      <c r="QF8" s="9" t="s">
        <v>2871</v>
      </c>
      <c r="QG8" s="9" t="s">
        <v>2872</v>
      </c>
      <c r="QH8" s="9" t="s">
        <v>2873</v>
      </c>
      <c r="QI8" s="9" t="s">
        <v>2874</v>
      </c>
      <c r="QJ8" s="9" t="s">
        <v>2871</v>
      </c>
      <c r="QK8" s="9" t="s">
        <v>2872</v>
      </c>
      <c r="QL8" s="9" t="s">
        <v>2873</v>
      </c>
      <c r="QM8" s="9" t="s">
        <v>2874</v>
      </c>
      <c r="QN8" s="9" t="s">
        <v>2871</v>
      </c>
      <c r="QO8" s="9" t="s">
        <v>2872</v>
      </c>
      <c r="QP8" s="9" t="s">
        <v>2873</v>
      </c>
      <c r="QQ8" s="9" t="s">
        <v>2874</v>
      </c>
      <c r="QR8" s="9" t="s">
        <v>2871</v>
      </c>
      <c r="QS8" s="9" t="s">
        <v>2872</v>
      </c>
      <c r="QT8" s="9" t="s">
        <v>2873</v>
      </c>
      <c r="QU8" s="9" t="s">
        <v>2874</v>
      </c>
      <c r="QV8" s="9" t="s">
        <v>2871</v>
      </c>
      <c r="QW8" s="9" t="s">
        <v>2872</v>
      </c>
      <c r="QX8" s="9" t="s">
        <v>2873</v>
      </c>
      <c r="QY8" s="9" t="s">
        <v>2874</v>
      </c>
      <c r="QZ8" s="9" t="s">
        <v>2871</v>
      </c>
      <c r="RA8" s="9" t="s">
        <v>2872</v>
      </c>
      <c r="RB8" s="9" t="s">
        <v>2873</v>
      </c>
      <c r="RC8" s="9" t="s">
        <v>2874</v>
      </c>
      <c r="RD8" s="9" t="s">
        <v>2871</v>
      </c>
      <c r="RE8" s="9" t="s">
        <v>2872</v>
      </c>
      <c r="RF8" s="9" t="s">
        <v>2873</v>
      </c>
      <c r="RG8" s="9" t="s">
        <v>2874</v>
      </c>
      <c r="RH8" s="9" t="s">
        <v>2871</v>
      </c>
      <c r="RI8" s="9" t="s">
        <v>2872</v>
      </c>
      <c r="RJ8" s="9" t="s">
        <v>2873</v>
      </c>
      <c r="RK8" s="9" t="s">
        <v>2874</v>
      </c>
      <c r="RL8" s="9" t="s">
        <v>2871</v>
      </c>
      <c r="RM8" s="9" t="s">
        <v>2872</v>
      </c>
      <c r="RN8" s="9" t="s">
        <v>2873</v>
      </c>
      <c r="RO8" s="9" t="s">
        <v>2874</v>
      </c>
      <c r="RP8" s="9" t="s">
        <v>2871</v>
      </c>
      <c r="RQ8" s="9" t="s">
        <v>2872</v>
      </c>
      <c r="RR8" s="9" t="s">
        <v>2873</v>
      </c>
      <c r="RS8" s="9" t="s">
        <v>2874</v>
      </c>
      <c r="RT8" s="9" t="s">
        <v>2871</v>
      </c>
      <c r="RU8" s="9" t="s">
        <v>2872</v>
      </c>
      <c r="RV8" s="9" t="s">
        <v>2873</v>
      </c>
      <c r="RW8" s="9" t="s">
        <v>2874</v>
      </c>
      <c r="RX8" s="9" t="s">
        <v>2871</v>
      </c>
      <c r="RY8" s="9" t="s">
        <v>2872</v>
      </c>
      <c r="RZ8" s="9" t="s">
        <v>2873</v>
      </c>
      <c r="SA8" s="9" t="s">
        <v>2874</v>
      </c>
      <c r="SB8" s="9" t="s">
        <v>2871</v>
      </c>
      <c r="SC8" s="9" t="s">
        <v>2872</v>
      </c>
      <c r="SD8" s="9" t="s">
        <v>2873</v>
      </c>
      <c r="SE8" s="9" t="s">
        <v>2874</v>
      </c>
      <c r="SF8" s="9" t="s">
        <v>2871</v>
      </c>
      <c r="SG8" s="9" t="s">
        <v>2872</v>
      </c>
      <c r="SH8" s="9" t="s">
        <v>2873</v>
      </c>
      <c r="SI8" s="9" t="s">
        <v>2874</v>
      </c>
      <c r="SJ8" s="9" t="s">
        <v>2871</v>
      </c>
      <c r="SK8" s="9" t="s">
        <v>2872</v>
      </c>
      <c r="SL8" s="9" t="s">
        <v>2873</v>
      </c>
      <c r="SM8" s="9" t="s">
        <v>2874</v>
      </c>
      <c r="SN8" s="9" t="s">
        <v>2871</v>
      </c>
      <c r="SO8" s="9" t="s">
        <v>2872</v>
      </c>
      <c r="SP8" s="9" t="s">
        <v>2873</v>
      </c>
      <c r="SQ8" s="9" t="s">
        <v>2874</v>
      </c>
      <c r="SR8" s="9" t="s">
        <v>2871</v>
      </c>
      <c r="SS8" s="9" t="s">
        <v>2872</v>
      </c>
      <c r="ST8" s="9" t="s">
        <v>2873</v>
      </c>
      <c r="SU8" s="9" t="s">
        <v>2874</v>
      </c>
      <c r="SV8" s="9" t="s">
        <v>2871</v>
      </c>
      <c r="SW8" s="9" t="s">
        <v>2872</v>
      </c>
      <c r="SX8" s="9" t="s">
        <v>2873</v>
      </c>
      <c r="SY8" s="9" t="s">
        <v>2874</v>
      </c>
      <c r="SZ8" s="9" t="s">
        <v>2871</v>
      </c>
      <c r="TA8" s="9" t="s">
        <v>2872</v>
      </c>
      <c r="TB8" s="9" t="s">
        <v>2873</v>
      </c>
      <c r="TC8" s="9" t="s">
        <v>2874</v>
      </c>
      <c r="TD8" s="9" t="s">
        <v>2871</v>
      </c>
      <c r="TE8" s="9" t="s">
        <v>2872</v>
      </c>
      <c r="TF8" s="9" t="s">
        <v>2873</v>
      </c>
      <c r="TG8" s="9" t="s">
        <v>2874</v>
      </c>
      <c r="TH8" s="9" t="s">
        <v>2871</v>
      </c>
      <c r="TI8" s="9" t="s">
        <v>2872</v>
      </c>
      <c r="TJ8" s="9" t="s">
        <v>2873</v>
      </c>
      <c r="TK8" s="9" t="s">
        <v>2874</v>
      </c>
      <c r="TL8" s="9" t="s">
        <v>2871</v>
      </c>
      <c r="TM8" s="9" t="s">
        <v>2872</v>
      </c>
      <c r="TN8" s="9" t="s">
        <v>2873</v>
      </c>
      <c r="TO8" s="9" t="s">
        <v>2874</v>
      </c>
      <c r="TP8" s="9" t="s">
        <v>2871</v>
      </c>
      <c r="TQ8" s="9" t="s">
        <v>2872</v>
      </c>
      <c r="TR8" s="9" t="s">
        <v>2873</v>
      </c>
      <c r="TS8" s="9" t="s">
        <v>2874</v>
      </c>
      <c r="TT8" s="9" t="s">
        <v>2871</v>
      </c>
      <c r="TU8" s="9" t="s">
        <v>2872</v>
      </c>
      <c r="TV8" s="9" t="s">
        <v>2873</v>
      </c>
      <c r="TW8" s="9" t="s">
        <v>2874</v>
      </c>
      <c r="TX8" s="9" t="s">
        <v>2871</v>
      </c>
      <c r="TY8" s="9" t="s">
        <v>2872</v>
      </c>
      <c r="TZ8" s="9" t="s">
        <v>2873</v>
      </c>
      <c r="UA8" s="9" t="s">
        <v>2874</v>
      </c>
      <c r="UB8" s="9" t="s">
        <v>2871</v>
      </c>
      <c r="UC8" s="9" t="s">
        <v>2872</v>
      </c>
      <c r="UD8" s="9" t="s">
        <v>2873</v>
      </c>
      <c r="UE8" s="9" t="s">
        <v>2874</v>
      </c>
      <c r="UF8" s="9" t="s">
        <v>2871</v>
      </c>
      <c r="UG8" s="9" t="s">
        <v>2872</v>
      </c>
      <c r="UH8" s="9" t="s">
        <v>2873</v>
      </c>
      <c r="UI8" s="9" t="s">
        <v>2874</v>
      </c>
      <c r="UJ8" s="9" t="s">
        <v>2871</v>
      </c>
      <c r="UK8" s="9" t="s">
        <v>2872</v>
      </c>
      <c r="UL8" s="9" t="s">
        <v>2873</v>
      </c>
      <c r="UM8" s="9" t="s">
        <v>2874</v>
      </c>
      <c r="UN8" s="9" t="s">
        <v>2871</v>
      </c>
      <c r="UO8" s="9" t="s">
        <v>2872</v>
      </c>
      <c r="UP8" s="9" t="s">
        <v>2873</v>
      </c>
      <c r="UQ8" s="9" t="s">
        <v>2874</v>
      </c>
      <c r="UR8" s="9" t="s">
        <v>2871</v>
      </c>
      <c r="US8" s="9" t="s">
        <v>2872</v>
      </c>
      <c r="UT8" s="9" t="s">
        <v>2873</v>
      </c>
      <c r="UU8" s="9" t="s">
        <v>2874</v>
      </c>
      <c r="UV8" s="9" t="s">
        <v>2871</v>
      </c>
      <c r="UW8" s="9" t="s">
        <v>2872</v>
      </c>
      <c r="UX8" s="9" t="s">
        <v>2873</v>
      </c>
      <c r="UY8" s="9" t="s">
        <v>2874</v>
      </c>
      <c r="UZ8" s="9" t="s">
        <v>2871</v>
      </c>
      <c r="VA8" s="9" t="s">
        <v>2872</v>
      </c>
      <c r="VB8" s="9" t="s">
        <v>2873</v>
      </c>
      <c r="VC8" s="9" t="s">
        <v>2874</v>
      </c>
      <c r="VD8" s="9" t="s">
        <v>2871</v>
      </c>
      <c r="VE8" s="9" t="s">
        <v>2872</v>
      </c>
      <c r="VF8" s="9" t="s">
        <v>2873</v>
      </c>
      <c r="VG8" s="9" t="s">
        <v>2874</v>
      </c>
      <c r="VH8" s="9" t="s">
        <v>2871</v>
      </c>
      <c r="VI8" s="9" t="s">
        <v>2872</v>
      </c>
      <c r="VJ8" s="9" t="s">
        <v>2873</v>
      </c>
      <c r="VK8" s="9" t="s">
        <v>2874</v>
      </c>
      <c r="VL8" s="9" t="s">
        <v>2871</v>
      </c>
      <c r="VM8" s="9" t="s">
        <v>2872</v>
      </c>
      <c r="VN8" s="9" t="s">
        <v>2873</v>
      </c>
      <c r="VO8" s="9" t="s">
        <v>2874</v>
      </c>
      <c r="VP8" s="9" t="s">
        <v>2871</v>
      </c>
      <c r="VQ8" s="9" t="s">
        <v>2872</v>
      </c>
      <c r="VR8" s="9" t="s">
        <v>2873</v>
      </c>
      <c r="VS8" s="9" t="s">
        <v>2874</v>
      </c>
      <c r="VT8" s="9" t="s">
        <v>2871</v>
      </c>
      <c r="VU8" s="9" t="s">
        <v>2872</v>
      </c>
      <c r="VV8" s="9" t="s">
        <v>2873</v>
      </c>
      <c r="VW8" s="9" t="s">
        <v>2874</v>
      </c>
      <c r="VX8" s="9" t="s">
        <v>2871</v>
      </c>
      <c r="VY8" s="9" t="s">
        <v>2872</v>
      </c>
      <c r="VZ8" s="9" t="s">
        <v>2873</v>
      </c>
      <c r="WA8" s="9" t="s">
        <v>2874</v>
      </c>
      <c r="WB8" s="9" t="s">
        <v>2871</v>
      </c>
      <c r="WC8" s="9" t="s">
        <v>2872</v>
      </c>
      <c r="WD8" s="9" t="s">
        <v>2873</v>
      </c>
      <c r="WE8" s="9" t="s">
        <v>2874</v>
      </c>
      <c r="WF8" s="9" t="s">
        <v>2871</v>
      </c>
      <c r="WG8" s="9" t="s">
        <v>2872</v>
      </c>
      <c r="WH8" s="9" t="s">
        <v>2873</v>
      </c>
      <c r="WI8" s="9" t="s">
        <v>2874</v>
      </c>
      <c r="WJ8" s="9" t="s">
        <v>2871</v>
      </c>
      <c r="WK8" s="9" t="s">
        <v>2872</v>
      </c>
      <c r="WL8" s="9" t="s">
        <v>2873</v>
      </c>
      <c r="WM8" s="9" t="s">
        <v>2874</v>
      </c>
      <c r="WN8" s="9" t="s">
        <v>2871</v>
      </c>
      <c r="WO8" s="9" t="s">
        <v>2872</v>
      </c>
      <c r="WP8" s="9" t="s">
        <v>2873</v>
      </c>
      <c r="WQ8" s="9" t="s">
        <v>2874</v>
      </c>
      <c r="WR8" s="9" t="s">
        <v>2871</v>
      </c>
      <c r="WS8" s="9" t="s">
        <v>2872</v>
      </c>
      <c r="WT8" s="9" t="s">
        <v>2873</v>
      </c>
      <c r="WU8" s="9" t="s">
        <v>2874</v>
      </c>
      <c r="WV8" s="9" t="s">
        <v>2871</v>
      </c>
      <c r="WW8" s="9" t="s">
        <v>2872</v>
      </c>
      <c r="WX8" s="9" t="s">
        <v>2873</v>
      </c>
      <c r="WY8" s="9" t="s">
        <v>2874</v>
      </c>
      <c r="WZ8" s="9" t="s">
        <v>2871</v>
      </c>
      <c r="XA8" s="9" t="s">
        <v>2872</v>
      </c>
      <c r="XB8" s="9" t="s">
        <v>2873</v>
      </c>
      <c r="XC8" s="9" t="s">
        <v>2874</v>
      </c>
      <c r="XD8" s="9" t="s">
        <v>2871</v>
      </c>
      <c r="XE8" s="9" t="s">
        <v>2872</v>
      </c>
      <c r="XF8" s="9" t="s">
        <v>2873</v>
      </c>
      <c r="XG8" s="9" t="s">
        <v>2874</v>
      </c>
      <c r="XH8" s="9" t="s">
        <v>2871</v>
      </c>
      <c r="XI8" s="9" t="s">
        <v>2872</v>
      </c>
      <c r="XJ8" s="9" t="s">
        <v>2873</v>
      </c>
      <c r="XK8" s="9" t="s">
        <v>2874</v>
      </c>
      <c r="XL8" s="9" t="s">
        <v>2871</v>
      </c>
      <c r="XM8" s="9" t="s">
        <v>2872</v>
      </c>
      <c r="XN8" s="9" t="s">
        <v>2873</v>
      </c>
      <c r="XO8" s="9" t="s">
        <v>2874</v>
      </c>
      <c r="XP8" s="9" t="s">
        <v>2871</v>
      </c>
      <c r="XQ8" s="9" t="s">
        <v>2872</v>
      </c>
      <c r="XR8" s="9" t="s">
        <v>2873</v>
      </c>
      <c r="XS8" s="9" t="s">
        <v>2874</v>
      </c>
      <c r="XT8" s="9" t="s">
        <v>2871</v>
      </c>
      <c r="XU8" s="9" t="s">
        <v>2872</v>
      </c>
      <c r="XV8" s="9" t="s">
        <v>2873</v>
      </c>
      <c r="XW8" s="9" t="s">
        <v>2874</v>
      </c>
      <c r="XX8" s="9" t="s">
        <v>2871</v>
      </c>
      <c r="XY8" s="9" t="s">
        <v>2872</v>
      </c>
      <c r="XZ8" s="9" t="s">
        <v>2873</v>
      </c>
      <c r="YA8" s="9" t="s">
        <v>2874</v>
      </c>
      <c r="YB8" s="9" t="s">
        <v>2871</v>
      </c>
      <c r="YC8" s="9" t="s">
        <v>2872</v>
      </c>
      <c r="YD8" s="9" t="s">
        <v>2873</v>
      </c>
      <c r="YE8" s="9" t="s">
        <v>2874</v>
      </c>
      <c r="YF8" s="9" t="s">
        <v>2871</v>
      </c>
      <c r="YG8" s="9" t="s">
        <v>2872</v>
      </c>
      <c r="YH8" s="9" t="s">
        <v>2873</v>
      </c>
      <c r="YI8" s="9" t="s">
        <v>2874</v>
      </c>
      <c r="YJ8" s="9" t="s">
        <v>2871</v>
      </c>
      <c r="YK8" s="9" t="s">
        <v>2872</v>
      </c>
      <c r="YL8" s="9" t="s">
        <v>2873</v>
      </c>
      <c r="YM8" s="9" t="s">
        <v>2874</v>
      </c>
      <c r="YN8" s="9" t="s">
        <v>2871</v>
      </c>
      <c r="YO8" s="9" t="s">
        <v>2872</v>
      </c>
      <c r="YP8" s="9" t="s">
        <v>2873</v>
      </c>
      <c r="YQ8" s="9" t="s">
        <v>2874</v>
      </c>
    </row>
    <row r="9" spans="1:667" ht="24" customHeight="1" x14ac:dyDescent="0.25">
      <c r="A9" s="1"/>
      <c r="B9" s="13" t="s">
        <v>70</v>
      </c>
      <c r="C9" s="13" t="s">
        <v>819</v>
      </c>
      <c r="D9" s="14">
        <v>104.5</v>
      </c>
      <c r="E9" s="14">
        <v>101.06425</v>
      </c>
      <c r="F9" s="14">
        <v>101.06425</v>
      </c>
      <c r="G9" s="14">
        <v>3.4357500000000001</v>
      </c>
      <c r="H9" s="14">
        <v>652.5</v>
      </c>
      <c r="I9" s="14">
        <v>650</v>
      </c>
      <c r="J9" s="14">
        <v>650</v>
      </c>
      <c r="K9" s="14">
        <v>2.5</v>
      </c>
      <c r="L9" s="14">
        <v>216.7</v>
      </c>
      <c r="M9" s="14">
        <v>210.43502000000001</v>
      </c>
      <c r="N9" s="14">
        <v>210.43502000000001</v>
      </c>
      <c r="O9" s="14">
        <v>6.2649800000000004</v>
      </c>
      <c r="P9" s="14"/>
      <c r="Q9" s="14"/>
      <c r="R9" s="14"/>
      <c r="S9" s="14">
        <v>0</v>
      </c>
      <c r="T9" s="14"/>
      <c r="U9" s="14"/>
      <c r="V9" s="14"/>
      <c r="W9" s="14">
        <v>0</v>
      </c>
      <c r="X9" s="14">
        <v>0</v>
      </c>
      <c r="Y9" s="14"/>
      <c r="Z9" s="14"/>
      <c r="AA9" s="14">
        <v>0</v>
      </c>
      <c r="AB9" s="14">
        <v>119.4</v>
      </c>
      <c r="AC9" s="14">
        <v>120</v>
      </c>
      <c r="AD9" s="14">
        <v>120</v>
      </c>
      <c r="AE9" s="14">
        <v>-0.6</v>
      </c>
      <c r="AF9" s="14">
        <v>0</v>
      </c>
      <c r="AG9" s="14"/>
      <c r="AH9" s="14"/>
      <c r="AI9" s="14">
        <v>0</v>
      </c>
      <c r="AJ9" s="14">
        <v>30.4</v>
      </c>
      <c r="AK9" s="14">
        <v>39.313040000000001</v>
      </c>
      <c r="AL9" s="14">
        <v>39.313040000000001</v>
      </c>
      <c r="AM9" s="14">
        <v>-8.9130400000000005</v>
      </c>
      <c r="AN9" s="14">
        <v>181.3</v>
      </c>
      <c r="AO9" s="14">
        <v>196.22801999999999</v>
      </c>
      <c r="AP9" s="14">
        <v>196.22801999999999</v>
      </c>
      <c r="AQ9" s="14">
        <v>-14.92802</v>
      </c>
      <c r="AR9" s="14">
        <v>193</v>
      </c>
      <c r="AS9" s="14">
        <v>196.22801999999999</v>
      </c>
      <c r="AT9" s="14">
        <v>196.22801999999999</v>
      </c>
      <c r="AU9" s="14">
        <v>-3.2280199999999999</v>
      </c>
      <c r="AV9" s="14">
        <v>192.1</v>
      </c>
      <c r="AW9" s="14">
        <v>196.22801999999999</v>
      </c>
      <c r="AX9" s="14">
        <v>196.22801999999999</v>
      </c>
      <c r="AY9" s="14">
        <v>-4.1280200000000002</v>
      </c>
      <c r="AZ9" s="14">
        <v>281.10000000000002</v>
      </c>
      <c r="BA9" s="14">
        <v>295.22593999999998</v>
      </c>
      <c r="BB9" s="14">
        <v>295.22593999999998</v>
      </c>
      <c r="BC9" s="14">
        <v>-14.12594</v>
      </c>
      <c r="BD9" s="14"/>
      <c r="BE9" s="14"/>
      <c r="BF9" s="14"/>
      <c r="BG9" s="14">
        <v>0</v>
      </c>
      <c r="BH9" s="14"/>
      <c r="BI9" s="14"/>
      <c r="BJ9" s="14"/>
      <c r="BK9" s="14">
        <v>0</v>
      </c>
      <c r="BL9" s="14">
        <v>561.29999999999995</v>
      </c>
      <c r="BM9" s="14">
        <v>562.80772999999999</v>
      </c>
      <c r="BN9" s="14">
        <v>562.80772999999999</v>
      </c>
      <c r="BO9" s="14">
        <v>-1.50773</v>
      </c>
      <c r="BP9" s="14">
        <v>5</v>
      </c>
      <c r="BQ9" s="14">
        <v>4.4104299999999999</v>
      </c>
      <c r="BR9" s="14">
        <v>4.4104299999999999</v>
      </c>
      <c r="BS9" s="14">
        <v>0.58957000000000004</v>
      </c>
      <c r="BT9" s="14"/>
      <c r="BU9" s="14"/>
      <c r="BV9" s="14"/>
      <c r="BW9" s="14">
        <v>0</v>
      </c>
      <c r="BX9" s="14"/>
      <c r="BY9" s="14"/>
      <c r="BZ9" s="14"/>
      <c r="CA9" s="14">
        <v>0</v>
      </c>
      <c r="CB9" s="14"/>
      <c r="CC9" s="14"/>
      <c r="CD9" s="14"/>
      <c r="CE9" s="14">
        <v>0</v>
      </c>
      <c r="CF9" s="14">
        <v>164.4</v>
      </c>
      <c r="CG9" s="14">
        <v>163.11593999999999</v>
      </c>
      <c r="CH9" s="14">
        <v>163.11593999999999</v>
      </c>
      <c r="CI9" s="14">
        <v>1.28406</v>
      </c>
      <c r="CJ9" s="14">
        <v>7.8</v>
      </c>
      <c r="CK9" s="14">
        <v>7.1709899999999998</v>
      </c>
      <c r="CL9" s="14">
        <v>7.1709899999999998</v>
      </c>
      <c r="CM9" s="14">
        <v>0.62900999999999996</v>
      </c>
      <c r="CN9" s="14">
        <v>5.2</v>
      </c>
      <c r="CO9" s="14">
        <v>3.85066</v>
      </c>
      <c r="CP9" s="14">
        <v>3.85066</v>
      </c>
      <c r="CQ9" s="14">
        <v>1.34934</v>
      </c>
      <c r="CR9" s="14">
        <v>0</v>
      </c>
      <c r="CS9" s="14">
        <v>22.280850000000001</v>
      </c>
      <c r="CT9" s="14">
        <v>22.280850000000001</v>
      </c>
      <c r="CU9" s="14">
        <v>-22.280850000000001</v>
      </c>
      <c r="CV9" s="14">
        <v>6.8</v>
      </c>
      <c r="CW9" s="14">
        <v>6.8787000000000003</v>
      </c>
      <c r="CX9" s="14">
        <v>6.8787000000000003</v>
      </c>
      <c r="CY9" s="14">
        <v>-7.8700000000000006E-2</v>
      </c>
      <c r="CZ9" s="14">
        <v>60.2</v>
      </c>
      <c r="DA9" s="14">
        <v>74.77028</v>
      </c>
      <c r="DB9" s="14">
        <v>74.77028</v>
      </c>
      <c r="DC9" s="14">
        <v>-14.57028</v>
      </c>
      <c r="DD9" s="14"/>
      <c r="DE9" s="14"/>
      <c r="DF9" s="14"/>
      <c r="DG9" s="14">
        <v>0</v>
      </c>
      <c r="DH9" s="14"/>
      <c r="DI9" s="14"/>
      <c r="DJ9" s="14"/>
      <c r="DK9" s="14">
        <v>0</v>
      </c>
      <c r="DL9" s="14"/>
      <c r="DM9" s="14"/>
      <c r="DN9" s="14"/>
      <c r="DO9" s="14">
        <v>0</v>
      </c>
      <c r="DP9" s="14"/>
      <c r="DQ9" s="14"/>
      <c r="DR9" s="14"/>
      <c r="DS9" s="14">
        <v>0</v>
      </c>
      <c r="DT9" s="14">
        <v>100</v>
      </c>
      <c r="DU9" s="14">
        <v>88.483400000000003</v>
      </c>
      <c r="DV9" s="14">
        <v>88.483400000000003</v>
      </c>
      <c r="DW9" s="14">
        <v>11.5166</v>
      </c>
      <c r="DX9" s="14">
        <v>51.6</v>
      </c>
      <c r="DY9" s="14">
        <v>160.45726999999999</v>
      </c>
      <c r="DZ9" s="14">
        <v>160.45726999999999</v>
      </c>
      <c r="EA9" s="14">
        <v>-108.85727</v>
      </c>
      <c r="EB9" s="14">
        <v>0</v>
      </c>
      <c r="EC9" s="14"/>
      <c r="ED9" s="14"/>
      <c r="EE9" s="14">
        <v>0</v>
      </c>
      <c r="EF9" s="14"/>
      <c r="EG9" s="14"/>
      <c r="EH9" s="14"/>
      <c r="EI9" s="14">
        <v>0</v>
      </c>
      <c r="EJ9" s="14"/>
      <c r="EK9" s="14"/>
      <c r="EL9" s="14"/>
      <c r="EM9" s="14">
        <v>0</v>
      </c>
      <c r="EN9" s="14">
        <v>6.5</v>
      </c>
      <c r="EO9" s="14">
        <v>6.39</v>
      </c>
      <c r="EP9" s="14">
        <v>6.39</v>
      </c>
      <c r="EQ9" s="14">
        <v>0.11</v>
      </c>
      <c r="ER9" s="14">
        <v>149</v>
      </c>
      <c r="ES9" s="14"/>
      <c r="ET9" s="14"/>
      <c r="EU9" s="14">
        <v>149</v>
      </c>
      <c r="EV9" s="14">
        <v>50</v>
      </c>
      <c r="EW9" s="14">
        <v>50.261159999999997</v>
      </c>
      <c r="EX9" s="14">
        <v>50.261159999999997</v>
      </c>
      <c r="EY9" s="14">
        <v>-0.26116</v>
      </c>
      <c r="EZ9" s="14">
        <v>61.7</v>
      </c>
      <c r="FA9" s="14">
        <v>136.38825</v>
      </c>
      <c r="FB9" s="14">
        <v>136.38825</v>
      </c>
      <c r="FC9" s="14">
        <v>-74.688249999999996</v>
      </c>
      <c r="FD9" s="14">
        <v>35.5</v>
      </c>
      <c r="FE9" s="14">
        <v>35.49241</v>
      </c>
      <c r="FF9" s="14">
        <v>35.49241</v>
      </c>
      <c r="FG9" s="14">
        <v>7.5900000000000004E-3</v>
      </c>
      <c r="FH9" s="14">
        <v>18.600000000000001</v>
      </c>
      <c r="FI9" s="14">
        <v>19.099519999999998</v>
      </c>
      <c r="FJ9" s="14">
        <v>19.099519999999998</v>
      </c>
      <c r="FK9" s="14">
        <v>-0.49952000000000002</v>
      </c>
      <c r="FL9" s="14">
        <v>18.8</v>
      </c>
      <c r="FM9" s="14">
        <v>18.27017</v>
      </c>
      <c r="FN9" s="14">
        <v>18.27017</v>
      </c>
      <c r="FO9" s="14">
        <v>0.52983000000000002</v>
      </c>
      <c r="FP9" s="14">
        <v>87</v>
      </c>
      <c r="FQ9" s="14">
        <v>87.26473</v>
      </c>
      <c r="FR9" s="14">
        <v>87.26473</v>
      </c>
      <c r="FS9" s="14">
        <v>-0.26473000000000002</v>
      </c>
      <c r="FT9" s="14">
        <v>176.1</v>
      </c>
      <c r="FU9" s="14">
        <v>184.74316999999999</v>
      </c>
      <c r="FV9" s="14">
        <v>184.74316999999999</v>
      </c>
      <c r="FW9" s="14">
        <v>-8.6431699999999996</v>
      </c>
      <c r="FX9" s="14">
        <v>177.2</v>
      </c>
      <c r="FY9" s="14">
        <v>184.74316999999999</v>
      </c>
      <c r="FZ9" s="14">
        <v>184.74316999999999</v>
      </c>
      <c r="GA9" s="14">
        <v>-7.5431699999999999</v>
      </c>
      <c r="GB9" s="14">
        <v>181.9</v>
      </c>
      <c r="GC9" s="14">
        <v>185.29795999999999</v>
      </c>
      <c r="GD9" s="14">
        <v>185.29795999999999</v>
      </c>
      <c r="GE9" s="14">
        <v>-3.3979599999999999</v>
      </c>
      <c r="GF9" s="14">
        <v>107.5</v>
      </c>
      <c r="GG9" s="14">
        <v>109.84155</v>
      </c>
      <c r="GH9" s="14">
        <v>109.84155</v>
      </c>
      <c r="GI9" s="14">
        <v>-2.3415499999999998</v>
      </c>
      <c r="GJ9" s="14">
        <v>0</v>
      </c>
      <c r="GK9" s="14"/>
      <c r="GL9" s="14"/>
      <c r="GM9" s="14">
        <v>0</v>
      </c>
      <c r="GN9" s="14">
        <v>39.9</v>
      </c>
      <c r="GO9" s="14">
        <v>35.877070000000003</v>
      </c>
      <c r="GP9" s="14">
        <v>35.877070000000003</v>
      </c>
      <c r="GQ9" s="14">
        <v>4.0229299999999997</v>
      </c>
      <c r="GR9" s="14">
        <v>3.6</v>
      </c>
      <c r="GS9" s="14"/>
      <c r="GT9" s="14"/>
      <c r="GU9" s="14">
        <v>3.6</v>
      </c>
      <c r="GV9" s="14">
        <v>16.899999999999999</v>
      </c>
      <c r="GW9" s="14">
        <v>12.9269</v>
      </c>
      <c r="GX9" s="14">
        <v>12.9269</v>
      </c>
      <c r="GY9" s="14">
        <v>3.9731000000000001</v>
      </c>
      <c r="GZ9" s="14">
        <v>43.5</v>
      </c>
      <c r="HA9" s="14">
        <v>20.725390000000001</v>
      </c>
      <c r="HB9" s="14">
        <v>20.725390000000001</v>
      </c>
      <c r="HC9" s="14">
        <v>22.774609999999999</v>
      </c>
      <c r="HD9" s="14"/>
      <c r="HE9" s="14"/>
      <c r="HF9" s="14"/>
      <c r="HG9" s="14">
        <v>0</v>
      </c>
      <c r="HH9" s="14"/>
      <c r="HI9" s="14"/>
      <c r="HJ9" s="14"/>
      <c r="HK9" s="14">
        <v>0</v>
      </c>
      <c r="HL9" s="14">
        <v>20.399999999999999</v>
      </c>
      <c r="HM9" s="14">
        <v>39.474910000000001</v>
      </c>
      <c r="HN9" s="14">
        <v>39.474910000000001</v>
      </c>
      <c r="HO9" s="14">
        <v>-19.074909999999999</v>
      </c>
      <c r="HP9" s="14">
        <v>0</v>
      </c>
      <c r="HQ9" s="14"/>
      <c r="HR9" s="14"/>
      <c r="HS9" s="14">
        <v>0</v>
      </c>
      <c r="HT9" s="14"/>
      <c r="HU9" s="14"/>
      <c r="HV9" s="14"/>
      <c r="HW9" s="14">
        <v>0</v>
      </c>
      <c r="HX9" s="14">
        <v>45</v>
      </c>
      <c r="HY9" s="14">
        <v>45.291899999999998</v>
      </c>
      <c r="HZ9" s="14">
        <v>45.291899999999998</v>
      </c>
      <c r="IA9" s="14">
        <v>-0.29189999999999999</v>
      </c>
      <c r="IB9" s="14"/>
      <c r="IC9" s="14"/>
      <c r="ID9" s="14"/>
      <c r="IE9" s="14">
        <v>0</v>
      </c>
      <c r="IF9" s="14"/>
      <c r="IG9" s="14"/>
      <c r="IH9" s="14"/>
      <c r="II9" s="14">
        <v>0</v>
      </c>
      <c r="IJ9" s="14"/>
      <c r="IK9" s="14"/>
      <c r="IL9" s="14"/>
      <c r="IM9" s="14">
        <v>0</v>
      </c>
      <c r="IN9" s="14">
        <v>85.2</v>
      </c>
      <c r="IO9" s="14">
        <v>99.624260000000007</v>
      </c>
      <c r="IP9" s="14">
        <v>99.624260000000007</v>
      </c>
      <c r="IQ9" s="14">
        <v>-14.42426</v>
      </c>
      <c r="IR9" s="14"/>
      <c r="IS9" s="14"/>
      <c r="IT9" s="14"/>
      <c r="IU9" s="14">
        <v>0</v>
      </c>
      <c r="IV9" s="14">
        <v>168.1</v>
      </c>
      <c r="IW9" s="14">
        <v>186.21592999999999</v>
      </c>
      <c r="IX9" s="14">
        <v>186.21592999999999</v>
      </c>
      <c r="IY9" s="14">
        <v>-18.115929999999999</v>
      </c>
      <c r="IZ9" s="14">
        <v>198.1</v>
      </c>
      <c r="JA9" s="14">
        <v>186.21592999999999</v>
      </c>
      <c r="JB9" s="14">
        <v>186.21592999999999</v>
      </c>
      <c r="JC9" s="14">
        <v>11.884069999999999</v>
      </c>
      <c r="JD9" s="14">
        <v>180.2</v>
      </c>
      <c r="JE9" s="14">
        <v>186.77513999999999</v>
      </c>
      <c r="JF9" s="14">
        <v>186.77513999999999</v>
      </c>
      <c r="JG9" s="14">
        <v>-6.5751400000000002</v>
      </c>
      <c r="JH9" s="14">
        <v>11.9</v>
      </c>
      <c r="JI9" s="14"/>
      <c r="JJ9" s="14"/>
      <c r="JK9" s="14">
        <v>11.9</v>
      </c>
      <c r="JL9" s="14"/>
      <c r="JM9" s="14"/>
      <c r="JN9" s="14"/>
      <c r="JO9" s="14">
        <v>0</v>
      </c>
      <c r="JP9" s="14"/>
      <c r="JQ9" s="14"/>
      <c r="JR9" s="14"/>
      <c r="JS9" s="14">
        <v>0</v>
      </c>
      <c r="JT9" s="14"/>
      <c r="JU9" s="14"/>
      <c r="JV9" s="14"/>
      <c r="JW9" s="14">
        <v>0</v>
      </c>
      <c r="JX9" s="14"/>
      <c r="JY9" s="14"/>
      <c r="JZ9" s="14"/>
      <c r="KA9" s="14">
        <v>0</v>
      </c>
      <c r="KB9" s="14">
        <v>0</v>
      </c>
      <c r="KC9" s="14"/>
      <c r="KD9" s="14"/>
      <c r="KE9" s="14">
        <v>0</v>
      </c>
      <c r="KF9" s="14">
        <v>0</v>
      </c>
      <c r="KG9" s="14"/>
      <c r="KH9" s="14"/>
      <c r="KI9" s="14">
        <v>0</v>
      </c>
      <c r="KJ9" s="14"/>
      <c r="KK9" s="14"/>
      <c r="KL9" s="14"/>
      <c r="KM9" s="14">
        <v>0</v>
      </c>
      <c r="KN9" s="14">
        <v>2.6</v>
      </c>
      <c r="KO9" s="14">
        <v>3.65123</v>
      </c>
      <c r="KP9" s="14">
        <v>3.65123</v>
      </c>
      <c r="KQ9" s="14">
        <v>-1.0512300000000001</v>
      </c>
      <c r="KR9" s="14">
        <v>63.7</v>
      </c>
      <c r="KS9" s="14">
        <v>118.14937999999999</v>
      </c>
      <c r="KT9" s="14">
        <v>118.14937999999999</v>
      </c>
      <c r="KU9" s="14">
        <v>-54.449379999999998</v>
      </c>
      <c r="KV9" s="14">
        <v>103</v>
      </c>
      <c r="KW9" s="14">
        <v>102.79062999999999</v>
      </c>
      <c r="KX9" s="14">
        <v>102.79062999999999</v>
      </c>
      <c r="KY9" s="14">
        <v>0.20937</v>
      </c>
      <c r="KZ9" s="14">
        <v>62.9</v>
      </c>
      <c r="LA9" s="14">
        <v>66.809659999999994</v>
      </c>
      <c r="LB9" s="14">
        <v>66.809659999999994</v>
      </c>
      <c r="LC9" s="14">
        <v>-3.9096600000000001</v>
      </c>
      <c r="LD9" s="14">
        <v>74.7</v>
      </c>
      <c r="LE9" s="14">
        <v>76.459509999999995</v>
      </c>
      <c r="LF9" s="14">
        <v>76.459509999999995</v>
      </c>
      <c r="LG9" s="14">
        <v>-1.7595099999999999</v>
      </c>
      <c r="LH9" s="14">
        <v>28.7</v>
      </c>
      <c r="LI9" s="14">
        <v>29.806760000000001</v>
      </c>
      <c r="LJ9" s="14">
        <v>29.806760000000001</v>
      </c>
      <c r="LK9" s="14">
        <v>-1.10676</v>
      </c>
      <c r="LL9" s="14"/>
      <c r="LM9" s="14"/>
      <c r="LN9" s="14"/>
      <c r="LO9" s="14">
        <v>0</v>
      </c>
      <c r="LP9" s="14">
        <v>0</v>
      </c>
      <c r="LQ9" s="14"/>
      <c r="LR9" s="14"/>
      <c r="LS9" s="14">
        <v>0</v>
      </c>
      <c r="LT9" s="14">
        <v>0</v>
      </c>
      <c r="LU9" s="14"/>
      <c r="LV9" s="14"/>
      <c r="LW9" s="14">
        <v>0</v>
      </c>
      <c r="LX9" s="14">
        <v>142.80000000000001</v>
      </c>
      <c r="LY9" s="14">
        <v>153.06012000000001</v>
      </c>
      <c r="LZ9" s="14">
        <v>153.06012000000001</v>
      </c>
      <c r="MA9" s="14">
        <v>-10.260120000000001</v>
      </c>
      <c r="MB9" s="14">
        <v>145.5</v>
      </c>
      <c r="MC9" s="14">
        <v>153.06012000000001</v>
      </c>
      <c r="MD9" s="14">
        <v>153.06012000000001</v>
      </c>
      <c r="ME9" s="14">
        <v>-7.5601200000000004</v>
      </c>
      <c r="MF9" s="14">
        <v>148.19999999999999</v>
      </c>
      <c r="MG9" s="14">
        <v>153.51975999999999</v>
      </c>
      <c r="MH9" s="14">
        <v>153.51975999999999</v>
      </c>
      <c r="MI9" s="14">
        <v>-5.3197599999999996</v>
      </c>
      <c r="MJ9" s="14">
        <v>0</v>
      </c>
      <c r="MK9" s="14"/>
      <c r="ML9" s="14"/>
      <c r="MM9" s="14">
        <v>0</v>
      </c>
      <c r="MN9" s="14"/>
      <c r="MO9" s="14"/>
      <c r="MP9" s="14"/>
      <c r="MQ9" s="14">
        <v>0</v>
      </c>
      <c r="MR9" s="14"/>
      <c r="MS9" s="14"/>
      <c r="MT9" s="14"/>
      <c r="MU9" s="14">
        <v>0</v>
      </c>
      <c r="MV9" s="14"/>
      <c r="MW9" s="14"/>
      <c r="MX9" s="14"/>
      <c r="MY9" s="14">
        <v>0</v>
      </c>
      <c r="MZ9" s="14"/>
      <c r="NA9" s="14"/>
      <c r="NB9" s="14"/>
      <c r="NC9" s="14">
        <v>0</v>
      </c>
      <c r="ND9" s="14">
        <v>209.3</v>
      </c>
      <c r="NE9" s="14">
        <v>205.29381000000001</v>
      </c>
      <c r="NF9" s="14">
        <v>205.29381000000001</v>
      </c>
      <c r="NG9" s="14">
        <v>4.0061900000000001</v>
      </c>
      <c r="NH9" s="14">
        <v>101.2</v>
      </c>
      <c r="NI9" s="14">
        <v>102.95515</v>
      </c>
      <c r="NJ9" s="14">
        <v>102.95515</v>
      </c>
      <c r="NK9" s="14">
        <v>-1.75515</v>
      </c>
      <c r="NL9" s="14">
        <v>8.4</v>
      </c>
      <c r="NM9" s="14">
        <v>5.4895899999999997</v>
      </c>
      <c r="NN9" s="14">
        <v>5.4895899999999997</v>
      </c>
      <c r="NO9" s="14">
        <v>2.9104100000000002</v>
      </c>
      <c r="NP9" s="14">
        <v>3.3</v>
      </c>
      <c r="NQ9" s="14">
        <v>3.21618</v>
      </c>
      <c r="NR9" s="14">
        <v>3.21618</v>
      </c>
      <c r="NS9" s="14">
        <v>8.3820000000000006E-2</v>
      </c>
      <c r="NT9" s="14">
        <v>8.6</v>
      </c>
      <c r="NU9" s="14">
        <v>9</v>
      </c>
      <c r="NV9" s="14">
        <v>9</v>
      </c>
      <c r="NW9" s="14">
        <v>-0.4</v>
      </c>
      <c r="NX9" s="14">
        <v>0</v>
      </c>
      <c r="NY9" s="14"/>
      <c r="NZ9" s="14"/>
      <c r="OA9" s="14">
        <v>0</v>
      </c>
      <c r="OB9" s="14">
        <v>75.900000000000006</v>
      </c>
      <c r="OC9" s="14">
        <v>90.142099999999999</v>
      </c>
      <c r="OD9" s="14">
        <v>90.142099999999999</v>
      </c>
      <c r="OE9" s="14">
        <v>-14.242100000000001</v>
      </c>
      <c r="OF9" s="14">
        <v>0</v>
      </c>
      <c r="OG9" s="14"/>
      <c r="OH9" s="14"/>
      <c r="OI9" s="14">
        <v>0</v>
      </c>
      <c r="OJ9" s="14">
        <v>8.8000000000000007</v>
      </c>
      <c r="OK9" s="14">
        <v>13.028700000000001</v>
      </c>
      <c r="OL9" s="14">
        <v>13.028700000000001</v>
      </c>
      <c r="OM9" s="14">
        <v>-4.2286999999999999</v>
      </c>
      <c r="ON9" s="14">
        <v>0</v>
      </c>
      <c r="OO9" s="14"/>
      <c r="OP9" s="14"/>
      <c r="OQ9" s="14">
        <v>0</v>
      </c>
      <c r="OR9" s="14">
        <v>15.8</v>
      </c>
      <c r="OS9" s="14">
        <v>20.33764</v>
      </c>
      <c r="OT9" s="14">
        <v>20.33764</v>
      </c>
      <c r="OU9" s="14">
        <v>-4.5376399999999997</v>
      </c>
      <c r="OV9" s="14">
        <v>0</v>
      </c>
      <c r="OW9" s="14"/>
      <c r="OX9" s="14"/>
      <c r="OY9" s="14">
        <v>0</v>
      </c>
      <c r="OZ9" s="14">
        <v>0</v>
      </c>
      <c r="PA9" s="14"/>
      <c r="PB9" s="14"/>
      <c r="PC9" s="14">
        <v>0</v>
      </c>
      <c r="PD9" s="14">
        <v>0</v>
      </c>
      <c r="PE9" s="14"/>
      <c r="PF9" s="14"/>
      <c r="PG9" s="14">
        <v>0</v>
      </c>
      <c r="PH9" s="14">
        <v>0</v>
      </c>
      <c r="PI9" s="14"/>
      <c r="PJ9" s="14"/>
      <c r="PK9" s="14">
        <v>0</v>
      </c>
      <c r="PL9" s="14">
        <v>1.1000000000000001</v>
      </c>
      <c r="PM9" s="14">
        <v>1.2</v>
      </c>
      <c r="PN9" s="14">
        <v>1.2</v>
      </c>
      <c r="PO9" s="14">
        <v>-0.1</v>
      </c>
      <c r="PP9" s="14">
        <v>2.6</v>
      </c>
      <c r="PQ9" s="14">
        <v>2.2000000000000002</v>
      </c>
      <c r="PR9" s="14">
        <v>2.2000000000000002</v>
      </c>
      <c r="PS9" s="14">
        <v>0.4</v>
      </c>
      <c r="PT9" s="14">
        <v>3.6</v>
      </c>
      <c r="PU9" s="14">
        <v>2.5</v>
      </c>
      <c r="PV9" s="14">
        <v>2.5</v>
      </c>
      <c r="PW9" s="14">
        <v>1.1000000000000001</v>
      </c>
      <c r="PX9" s="14">
        <v>20.399999999999999</v>
      </c>
      <c r="PY9" s="14">
        <v>14.910299999999999</v>
      </c>
      <c r="PZ9" s="14">
        <v>14.910299999999999</v>
      </c>
      <c r="QA9" s="14">
        <v>5.4897</v>
      </c>
      <c r="QB9" s="14"/>
      <c r="QC9" s="14"/>
      <c r="QD9" s="14"/>
      <c r="QE9" s="14">
        <v>0</v>
      </c>
      <c r="QF9" s="14">
        <v>4</v>
      </c>
      <c r="QG9" s="14">
        <v>6</v>
      </c>
      <c r="QH9" s="14">
        <v>6</v>
      </c>
      <c r="QI9" s="14">
        <v>-2</v>
      </c>
      <c r="QJ9" s="14">
        <v>3.6</v>
      </c>
      <c r="QK9" s="14">
        <v>3.5</v>
      </c>
      <c r="QL9" s="14">
        <v>3.5</v>
      </c>
      <c r="QM9" s="14">
        <v>0.1</v>
      </c>
      <c r="QN9" s="14">
        <v>15.8</v>
      </c>
      <c r="QO9" s="14">
        <v>7.5</v>
      </c>
      <c r="QP9" s="14">
        <v>7.5</v>
      </c>
      <c r="QQ9" s="14">
        <v>8.3000000000000007</v>
      </c>
      <c r="QR9" s="14">
        <v>0</v>
      </c>
      <c r="QS9" s="14"/>
      <c r="QT9" s="14"/>
      <c r="QU9" s="14">
        <v>0</v>
      </c>
      <c r="QV9" s="14">
        <v>0</v>
      </c>
      <c r="QW9" s="14"/>
      <c r="QX9" s="14"/>
      <c r="QY9" s="14">
        <v>0</v>
      </c>
      <c r="QZ9" s="14">
        <v>20.399999999999999</v>
      </c>
      <c r="RA9" s="14">
        <v>21.5504</v>
      </c>
      <c r="RB9" s="14">
        <v>21.5504</v>
      </c>
      <c r="RC9" s="14">
        <v>-1.1504000000000001</v>
      </c>
      <c r="RD9" s="14">
        <v>56.6</v>
      </c>
      <c r="RE9" s="14">
        <v>66.351200000000006</v>
      </c>
      <c r="RF9" s="14">
        <v>66.351200000000006</v>
      </c>
      <c r="RG9" s="14">
        <v>-9.7512000000000008</v>
      </c>
      <c r="RH9" s="14">
        <v>0</v>
      </c>
      <c r="RI9" s="14"/>
      <c r="RJ9" s="14"/>
      <c r="RK9" s="14">
        <v>0</v>
      </c>
      <c r="RL9" s="14">
        <v>2.4</v>
      </c>
      <c r="RM9" s="14">
        <v>2.6</v>
      </c>
      <c r="RN9" s="14">
        <v>2.6</v>
      </c>
      <c r="RO9" s="14">
        <v>-0.2</v>
      </c>
      <c r="RP9" s="14">
        <v>3.6</v>
      </c>
      <c r="RQ9" s="14">
        <v>11.93474</v>
      </c>
      <c r="RR9" s="14">
        <v>11.93474</v>
      </c>
      <c r="RS9" s="14">
        <v>-8.33474</v>
      </c>
      <c r="RT9" s="14">
        <v>1.8</v>
      </c>
      <c r="RU9" s="14">
        <v>1.8</v>
      </c>
      <c r="RV9" s="14">
        <v>1.8</v>
      </c>
      <c r="RW9" s="14">
        <v>0</v>
      </c>
      <c r="RX9" s="14"/>
      <c r="RY9" s="14">
        <v>0.4</v>
      </c>
      <c r="RZ9" s="14">
        <v>0.4</v>
      </c>
      <c r="SA9" s="14">
        <v>-0.4</v>
      </c>
      <c r="SB9" s="14">
        <v>0</v>
      </c>
      <c r="SC9" s="14"/>
      <c r="SD9" s="14"/>
      <c r="SE9" s="14">
        <v>0</v>
      </c>
      <c r="SF9" s="14">
        <v>11.4</v>
      </c>
      <c r="SG9" s="14">
        <v>10.1069</v>
      </c>
      <c r="SH9" s="14">
        <v>10.1069</v>
      </c>
      <c r="SI9" s="14">
        <v>1.2930999999999999</v>
      </c>
      <c r="SJ9" s="14">
        <v>4.9000000000000004</v>
      </c>
      <c r="SK9" s="14">
        <v>4.5</v>
      </c>
      <c r="SL9" s="14">
        <v>4.5</v>
      </c>
      <c r="SM9" s="14">
        <v>0.4</v>
      </c>
      <c r="SN9" s="14">
        <v>6.9</v>
      </c>
      <c r="SO9" s="14">
        <v>7</v>
      </c>
      <c r="SP9" s="14">
        <v>7</v>
      </c>
      <c r="SQ9" s="14">
        <v>-0.1</v>
      </c>
      <c r="SR9" s="14">
        <v>9.3000000000000007</v>
      </c>
      <c r="SS9" s="14">
        <v>10.68999</v>
      </c>
      <c r="ST9" s="14">
        <v>10.68999</v>
      </c>
      <c r="SU9" s="14">
        <v>-1.3899900000000001</v>
      </c>
      <c r="SV9" s="14">
        <v>11.3</v>
      </c>
      <c r="SW9" s="14">
        <v>8.7347999999999999</v>
      </c>
      <c r="SX9" s="14">
        <v>8.7347999999999999</v>
      </c>
      <c r="SY9" s="14">
        <v>2.5651999999999999</v>
      </c>
      <c r="SZ9" s="14">
        <v>11.1</v>
      </c>
      <c r="TA9" s="14">
        <v>20.239799999999999</v>
      </c>
      <c r="TB9" s="14">
        <v>20.239799999999999</v>
      </c>
      <c r="TC9" s="14">
        <v>-9.1397999999999993</v>
      </c>
      <c r="TD9" s="14">
        <v>0</v>
      </c>
      <c r="TE9" s="14"/>
      <c r="TF9" s="14"/>
      <c r="TG9" s="14">
        <v>0</v>
      </c>
      <c r="TH9" s="14">
        <v>100.1</v>
      </c>
      <c r="TI9" s="14">
        <v>42.891500000000001</v>
      </c>
      <c r="TJ9" s="14">
        <v>42.891500000000001</v>
      </c>
      <c r="TK9" s="14">
        <v>57.208500000000001</v>
      </c>
      <c r="TL9" s="14">
        <v>115.3</v>
      </c>
      <c r="TM9" s="14">
        <v>69.274500000000003</v>
      </c>
      <c r="TN9" s="14">
        <v>69.274500000000003</v>
      </c>
      <c r="TO9" s="14">
        <v>46.025500000000001</v>
      </c>
      <c r="TP9" s="14">
        <v>14.8</v>
      </c>
      <c r="TQ9" s="14">
        <v>4.3335999999999997</v>
      </c>
      <c r="TR9" s="14">
        <v>4.3335999999999997</v>
      </c>
      <c r="TS9" s="14">
        <v>10.4664</v>
      </c>
      <c r="TT9" s="14">
        <v>9.9</v>
      </c>
      <c r="TU9" s="14">
        <v>4.2542</v>
      </c>
      <c r="TV9" s="14">
        <v>4.2542</v>
      </c>
      <c r="TW9" s="14">
        <v>5.6458000000000004</v>
      </c>
      <c r="TX9" s="14">
        <v>0</v>
      </c>
      <c r="TY9" s="14"/>
      <c r="TZ9" s="14"/>
      <c r="UA9" s="14">
        <v>0</v>
      </c>
      <c r="UB9" s="14">
        <v>8</v>
      </c>
      <c r="UC9" s="14">
        <v>9</v>
      </c>
      <c r="UD9" s="14">
        <v>9</v>
      </c>
      <c r="UE9" s="14">
        <v>-1</v>
      </c>
      <c r="UF9" s="14">
        <v>2.9</v>
      </c>
      <c r="UG9" s="14">
        <v>3</v>
      </c>
      <c r="UH9" s="14">
        <v>3</v>
      </c>
      <c r="UI9" s="14">
        <v>-0.1</v>
      </c>
      <c r="UJ9" s="14">
        <v>7.7</v>
      </c>
      <c r="UK9" s="14">
        <v>7.5</v>
      </c>
      <c r="UL9" s="14">
        <v>7.5</v>
      </c>
      <c r="UM9" s="14">
        <v>0.2</v>
      </c>
      <c r="UN9" s="14">
        <v>6.8</v>
      </c>
      <c r="UO9" s="14">
        <v>8</v>
      </c>
      <c r="UP9" s="14">
        <v>8</v>
      </c>
      <c r="UQ9" s="14">
        <v>-1.2</v>
      </c>
      <c r="UR9" s="14">
        <v>7</v>
      </c>
      <c r="US9" s="14">
        <v>8</v>
      </c>
      <c r="UT9" s="14">
        <v>8</v>
      </c>
      <c r="UU9" s="14">
        <v>-1</v>
      </c>
      <c r="UV9" s="14">
        <v>7.2</v>
      </c>
      <c r="UW9" s="14">
        <v>8</v>
      </c>
      <c r="UX9" s="14">
        <v>8</v>
      </c>
      <c r="UY9" s="14">
        <v>-0.8</v>
      </c>
      <c r="UZ9" s="14">
        <v>8.6999999999999993</v>
      </c>
      <c r="VA9" s="14">
        <v>13.852600000000001</v>
      </c>
      <c r="VB9" s="14">
        <v>13.852600000000001</v>
      </c>
      <c r="VC9" s="14">
        <v>-5.1525999999999996</v>
      </c>
      <c r="VD9" s="14">
        <v>0</v>
      </c>
      <c r="VE9" s="14"/>
      <c r="VF9" s="14"/>
      <c r="VG9" s="14">
        <v>0</v>
      </c>
      <c r="VH9" s="14">
        <v>0</v>
      </c>
      <c r="VI9" s="14"/>
      <c r="VJ9" s="14"/>
      <c r="VK9" s="14">
        <v>0</v>
      </c>
      <c r="VL9" s="14">
        <v>0</v>
      </c>
      <c r="VM9" s="14"/>
      <c r="VN9" s="14"/>
      <c r="VO9" s="14">
        <v>0</v>
      </c>
      <c r="VP9" s="14">
        <v>0.6</v>
      </c>
      <c r="VQ9" s="14">
        <v>0.6</v>
      </c>
      <c r="VR9" s="14">
        <v>0.6</v>
      </c>
      <c r="VS9" s="14">
        <v>0</v>
      </c>
      <c r="VT9" s="14">
        <v>112.3</v>
      </c>
      <c r="VU9" s="14">
        <v>62</v>
      </c>
      <c r="VV9" s="14">
        <v>62</v>
      </c>
      <c r="VW9" s="14">
        <v>50.3</v>
      </c>
      <c r="VX9" s="14">
        <v>115.9</v>
      </c>
      <c r="VY9" s="14">
        <v>62</v>
      </c>
      <c r="VZ9" s="14">
        <v>62</v>
      </c>
      <c r="WA9" s="14">
        <v>53.9</v>
      </c>
      <c r="WB9" s="14">
        <v>0</v>
      </c>
      <c r="WC9" s="14"/>
      <c r="WD9" s="14"/>
      <c r="WE9" s="14">
        <v>0</v>
      </c>
      <c r="WF9" s="14">
        <v>0</v>
      </c>
      <c r="WG9" s="14"/>
      <c r="WH9" s="14"/>
      <c r="WI9" s="14">
        <v>0</v>
      </c>
      <c r="WJ9" s="14">
        <v>1.1000000000000001</v>
      </c>
      <c r="WK9" s="14">
        <v>1.1000000000000001</v>
      </c>
      <c r="WL9" s="14">
        <v>1.1000000000000001</v>
      </c>
      <c r="WM9" s="14">
        <v>0</v>
      </c>
      <c r="WN9" s="14"/>
      <c r="WO9" s="14"/>
      <c r="WP9" s="14"/>
      <c r="WQ9" s="14">
        <v>0</v>
      </c>
      <c r="WR9" s="14"/>
      <c r="WS9" s="14"/>
      <c r="WT9" s="14"/>
      <c r="WU9" s="14">
        <v>0</v>
      </c>
      <c r="WV9" s="14">
        <v>0</v>
      </c>
      <c r="WW9" s="14"/>
      <c r="WX9" s="14"/>
      <c r="WY9" s="14">
        <v>0</v>
      </c>
      <c r="WZ9" s="14">
        <v>10</v>
      </c>
      <c r="XA9" s="14">
        <v>5.8</v>
      </c>
      <c r="XB9" s="14">
        <v>5.8</v>
      </c>
      <c r="XC9" s="14">
        <v>4.2</v>
      </c>
      <c r="XD9" s="14">
        <v>19.2</v>
      </c>
      <c r="XE9" s="14">
        <v>18.075800000000001</v>
      </c>
      <c r="XF9" s="14">
        <v>18.075800000000001</v>
      </c>
      <c r="XG9" s="14">
        <v>1.1242000000000001</v>
      </c>
      <c r="XH9" s="14">
        <v>17.399999999999999</v>
      </c>
      <c r="XI9" s="14">
        <v>17.298349999999999</v>
      </c>
      <c r="XJ9" s="14">
        <v>17.298349999999999</v>
      </c>
      <c r="XK9" s="14">
        <v>0.10165</v>
      </c>
      <c r="XL9" s="14">
        <v>9.5</v>
      </c>
      <c r="XM9" s="14">
        <v>10.8</v>
      </c>
      <c r="XN9" s="14">
        <v>10.8</v>
      </c>
      <c r="XO9" s="14">
        <v>-1.3</v>
      </c>
      <c r="XP9" s="14"/>
      <c r="XQ9" s="14"/>
      <c r="XR9" s="14"/>
      <c r="XS9" s="14">
        <v>0</v>
      </c>
      <c r="XT9" s="14"/>
      <c r="XU9" s="14"/>
      <c r="XV9" s="14"/>
      <c r="XW9" s="14">
        <v>0</v>
      </c>
      <c r="XX9" s="14"/>
      <c r="XY9" s="14"/>
      <c r="XZ9" s="14"/>
      <c r="YA9" s="14">
        <v>0</v>
      </c>
      <c r="YB9" s="14"/>
      <c r="YC9" s="14"/>
      <c r="YD9" s="14"/>
      <c r="YE9" s="14">
        <v>0</v>
      </c>
      <c r="YF9" s="14"/>
      <c r="YG9" s="14"/>
      <c r="YH9" s="14"/>
      <c r="YI9" s="14">
        <v>0</v>
      </c>
      <c r="YJ9" s="14">
        <v>11.1</v>
      </c>
      <c r="YK9" s="14">
        <v>11</v>
      </c>
      <c r="YL9" s="14">
        <v>11</v>
      </c>
      <c r="YM9" s="14">
        <v>0.1</v>
      </c>
      <c r="YN9" s="14">
        <v>10.5</v>
      </c>
      <c r="YO9" s="14">
        <v>13.5</v>
      </c>
      <c r="YP9" s="14">
        <v>13.5</v>
      </c>
      <c r="YQ9" s="14">
        <v>-3</v>
      </c>
    </row>
    <row r="10" spans="1:667" ht="24" customHeight="1" x14ac:dyDescent="0.25">
      <c r="A10" s="1"/>
      <c r="B10" s="16" t="s">
        <v>70</v>
      </c>
      <c r="C10" s="16" t="s">
        <v>820</v>
      </c>
      <c r="D10" s="17">
        <v>104.5</v>
      </c>
      <c r="E10" s="17">
        <v>101.06425</v>
      </c>
      <c r="F10" s="17">
        <v>101.06425</v>
      </c>
      <c r="G10" s="17">
        <v>3.4357500000000001</v>
      </c>
      <c r="H10" s="17">
        <v>649.9</v>
      </c>
      <c r="I10" s="17">
        <v>650</v>
      </c>
      <c r="J10" s="17">
        <v>650</v>
      </c>
      <c r="K10" s="17">
        <v>-0.1</v>
      </c>
      <c r="L10" s="17">
        <v>216.2</v>
      </c>
      <c r="M10" s="17">
        <v>210.43502000000001</v>
      </c>
      <c r="N10" s="17">
        <v>210.43502000000001</v>
      </c>
      <c r="O10" s="17">
        <v>5.7649800000000004</v>
      </c>
      <c r="P10" s="17"/>
      <c r="Q10" s="17"/>
      <c r="R10" s="17"/>
      <c r="S10" s="17">
        <v>0</v>
      </c>
      <c r="T10" s="17"/>
      <c r="U10" s="17"/>
      <c r="V10" s="17"/>
      <c r="W10" s="17">
        <v>0</v>
      </c>
      <c r="X10" s="17">
        <v>0</v>
      </c>
      <c r="Y10" s="17"/>
      <c r="Z10" s="17"/>
      <c r="AA10" s="17">
        <v>0</v>
      </c>
      <c r="AB10" s="17">
        <v>117.9</v>
      </c>
      <c r="AC10" s="17">
        <v>120</v>
      </c>
      <c r="AD10" s="17">
        <v>120</v>
      </c>
      <c r="AE10" s="17">
        <v>-2.1</v>
      </c>
      <c r="AF10" s="17">
        <v>0</v>
      </c>
      <c r="AG10" s="17"/>
      <c r="AH10" s="17"/>
      <c r="AI10" s="17">
        <v>0</v>
      </c>
      <c r="AJ10" s="17">
        <v>0</v>
      </c>
      <c r="AK10" s="17"/>
      <c r="AL10" s="17">
        <v>31.088080000000001</v>
      </c>
      <c r="AM10" s="17">
        <v>-31.088080000000001</v>
      </c>
      <c r="AN10" s="17">
        <v>176.7</v>
      </c>
      <c r="AO10" s="17">
        <v>196.22801999999999</v>
      </c>
      <c r="AP10" s="17">
        <v>196.22801999999999</v>
      </c>
      <c r="AQ10" s="17">
        <v>-19.528020000000001</v>
      </c>
      <c r="AR10" s="17">
        <v>177</v>
      </c>
      <c r="AS10" s="17">
        <v>196.22801999999999</v>
      </c>
      <c r="AT10" s="17">
        <v>196.22801999999999</v>
      </c>
      <c r="AU10" s="17">
        <v>-19.228020000000001</v>
      </c>
      <c r="AV10" s="17">
        <v>177.1</v>
      </c>
      <c r="AW10" s="17">
        <v>196.22801999999999</v>
      </c>
      <c r="AX10" s="17">
        <v>196.22801999999999</v>
      </c>
      <c r="AY10" s="17">
        <v>-19.128019999999999</v>
      </c>
      <c r="AZ10" s="17">
        <v>270.5</v>
      </c>
      <c r="BA10" s="17">
        <v>295.22593999999998</v>
      </c>
      <c r="BB10" s="17">
        <v>295.22593999999998</v>
      </c>
      <c r="BC10" s="17">
        <v>-24.725940000000001</v>
      </c>
      <c r="BD10" s="17"/>
      <c r="BE10" s="17"/>
      <c r="BF10" s="17"/>
      <c r="BG10" s="17">
        <v>0</v>
      </c>
      <c r="BH10" s="17"/>
      <c r="BI10" s="17"/>
      <c r="BJ10" s="17"/>
      <c r="BK10" s="17">
        <v>0</v>
      </c>
      <c r="BL10" s="17">
        <v>558.20000000000005</v>
      </c>
      <c r="BM10" s="17">
        <v>562.80772999999999</v>
      </c>
      <c r="BN10" s="17">
        <v>562.16411000000005</v>
      </c>
      <c r="BO10" s="17">
        <v>-3.9641099999999998</v>
      </c>
      <c r="BP10" s="17">
        <v>4.9000000000000004</v>
      </c>
      <c r="BQ10" s="17">
        <v>4.4104299999999999</v>
      </c>
      <c r="BR10" s="17">
        <v>4.4104299999999999</v>
      </c>
      <c r="BS10" s="17">
        <v>0.48957000000000001</v>
      </c>
      <c r="BT10" s="17"/>
      <c r="BU10" s="17"/>
      <c r="BV10" s="17"/>
      <c r="BW10" s="17">
        <v>0</v>
      </c>
      <c r="BX10" s="17"/>
      <c r="BY10" s="17"/>
      <c r="BZ10" s="17"/>
      <c r="CA10" s="17">
        <v>0</v>
      </c>
      <c r="CB10" s="17"/>
      <c r="CC10" s="17"/>
      <c r="CD10" s="17"/>
      <c r="CE10" s="17">
        <v>0</v>
      </c>
      <c r="CF10" s="17">
        <v>165.9</v>
      </c>
      <c r="CG10" s="17">
        <v>163.11593999999999</v>
      </c>
      <c r="CH10" s="17">
        <v>163.11593999999999</v>
      </c>
      <c r="CI10" s="17">
        <v>2.7840600000000002</v>
      </c>
      <c r="CJ10" s="17">
        <v>7.5</v>
      </c>
      <c r="CK10" s="17">
        <v>7.1709899999999998</v>
      </c>
      <c r="CL10" s="17">
        <v>7.1709899999999998</v>
      </c>
      <c r="CM10" s="17">
        <v>0.32901000000000002</v>
      </c>
      <c r="CN10" s="17">
        <v>5.0999999999999996</v>
      </c>
      <c r="CO10" s="17">
        <v>3.85066</v>
      </c>
      <c r="CP10" s="17">
        <v>3.85066</v>
      </c>
      <c r="CQ10" s="17">
        <v>1.2493399999999999</v>
      </c>
      <c r="CR10" s="17">
        <v>0</v>
      </c>
      <c r="CS10" s="17"/>
      <c r="CT10" s="17">
        <v>22.280850000000001</v>
      </c>
      <c r="CU10" s="17">
        <v>-22.280850000000001</v>
      </c>
      <c r="CV10" s="17">
        <v>6.7</v>
      </c>
      <c r="CW10" s="17">
        <v>6.8787000000000003</v>
      </c>
      <c r="CX10" s="17">
        <v>6.8787000000000003</v>
      </c>
      <c r="CY10" s="17">
        <v>-0.1787</v>
      </c>
      <c r="CZ10" s="17">
        <v>59.7</v>
      </c>
      <c r="DA10" s="17">
        <v>70.212490000000003</v>
      </c>
      <c r="DB10" s="17">
        <v>66.455370000000002</v>
      </c>
      <c r="DC10" s="17">
        <v>-6.7553700000000001</v>
      </c>
      <c r="DD10" s="17"/>
      <c r="DE10" s="17"/>
      <c r="DF10" s="17"/>
      <c r="DG10" s="17">
        <v>0</v>
      </c>
      <c r="DH10" s="17"/>
      <c r="DI10" s="17"/>
      <c r="DJ10" s="17"/>
      <c r="DK10" s="17">
        <v>0</v>
      </c>
      <c r="DL10" s="17"/>
      <c r="DM10" s="17"/>
      <c r="DN10" s="17"/>
      <c r="DO10" s="17">
        <v>0</v>
      </c>
      <c r="DP10" s="17"/>
      <c r="DQ10" s="17"/>
      <c r="DR10" s="17"/>
      <c r="DS10" s="17">
        <v>0</v>
      </c>
      <c r="DT10" s="17">
        <v>99.5</v>
      </c>
      <c r="DU10" s="17">
        <v>94.673209999999997</v>
      </c>
      <c r="DV10" s="17">
        <v>85.620990000000006</v>
      </c>
      <c r="DW10" s="17">
        <v>13.879009999999999</v>
      </c>
      <c r="DX10" s="17">
        <v>42</v>
      </c>
      <c r="DY10" s="17">
        <v>150.07398000000001</v>
      </c>
      <c r="DZ10" s="17">
        <v>130.41046</v>
      </c>
      <c r="EA10" s="17">
        <v>-88.41046</v>
      </c>
      <c r="EB10" s="17">
        <v>0</v>
      </c>
      <c r="EC10" s="17"/>
      <c r="ED10" s="17"/>
      <c r="EE10" s="17">
        <v>0</v>
      </c>
      <c r="EF10" s="17"/>
      <c r="EG10" s="17"/>
      <c r="EH10" s="17"/>
      <c r="EI10" s="17">
        <v>0</v>
      </c>
      <c r="EJ10" s="17"/>
      <c r="EK10" s="17"/>
      <c r="EL10" s="17"/>
      <c r="EM10" s="17">
        <v>0</v>
      </c>
      <c r="EN10" s="17">
        <v>6.5</v>
      </c>
      <c r="EO10" s="17">
        <v>6.39</v>
      </c>
      <c r="EP10" s="17">
        <v>6.39</v>
      </c>
      <c r="EQ10" s="17">
        <v>0.11</v>
      </c>
      <c r="ER10" s="17">
        <v>219.4</v>
      </c>
      <c r="ES10" s="17">
        <v>219.32366999999999</v>
      </c>
      <c r="ET10" s="17">
        <v>210.73025000000001</v>
      </c>
      <c r="EU10" s="17">
        <v>8.6697500000000005</v>
      </c>
      <c r="EV10" s="17">
        <v>50.9</v>
      </c>
      <c r="EW10" s="17">
        <v>50.261159999999997</v>
      </c>
      <c r="EX10" s="17">
        <v>50.261159999999997</v>
      </c>
      <c r="EY10" s="17">
        <v>0.63883999999999996</v>
      </c>
      <c r="EZ10" s="17">
        <v>44.3</v>
      </c>
      <c r="FA10" s="17">
        <v>112.35751</v>
      </c>
      <c r="FB10" s="17">
        <v>112.35751</v>
      </c>
      <c r="FC10" s="17">
        <v>-68.057509999999994</v>
      </c>
      <c r="FD10" s="17">
        <v>36.9</v>
      </c>
      <c r="FE10" s="17">
        <v>35.49241</v>
      </c>
      <c r="FF10" s="17">
        <v>35.49241</v>
      </c>
      <c r="FG10" s="17">
        <v>1.4075899999999999</v>
      </c>
      <c r="FH10" s="17">
        <v>18.600000000000001</v>
      </c>
      <c r="FI10" s="17">
        <v>19.099519999999998</v>
      </c>
      <c r="FJ10" s="17">
        <v>19.099519999999998</v>
      </c>
      <c r="FK10" s="17">
        <v>-0.49952000000000002</v>
      </c>
      <c r="FL10" s="17">
        <v>18.8</v>
      </c>
      <c r="FM10" s="17">
        <v>18.27017</v>
      </c>
      <c r="FN10" s="17">
        <v>18.27017</v>
      </c>
      <c r="FO10" s="17">
        <v>0.52983000000000002</v>
      </c>
      <c r="FP10" s="17">
        <v>91.1</v>
      </c>
      <c r="FQ10" s="17">
        <v>87.26473</v>
      </c>
      <c r="FR10" s="17">
        <v>87.26473</v>
      </c>
      <c r="FS10" s="17">
        <v>3.83527</v>
      </c>
      <c r="FT10" s="17">
        <v>174.5</v>
      </c>
      <c r="FU10" s="17">
        <v>184.74316999999999</v>
      </c>
      <c r="FV10" s="17">
        <v>184.74316999999999</v>
      </c>
      <c r="FW10" s="17">
        <v>-10.243169999999999</v>
      </c>
      <c r="FX10" s="17">
        <v>175.3</v>
      </c>
      <c r="FY10" s="17">
        <v>184.74316999999999</v>
      </c>
      <c r="FZ10" s="17">
        <v>184.74316999999999</v>
      </c>
      <c r="GA10" s="17">
        <v>-9.4431700000000003</v>
      </c>
      <c r="GB10" s="17">
        <v>181</v>
      </c>
      <c r="GC10" s="17">
        <v>185.29795999999999</v>
      </c>
      <c r="GD10" s="17">
        <v>185.29795999999999</v>
      </c>
      <c r="GE10" s="17">
        <v>-4.2979599999999998</v>
      </c>
      <c r="GF10" s="17">
        <v>106.8</v>
      </c>
      <c r="GG10" s="17">
        <v>54.838650000000001</v>
      </c>
      <c r="GH10" s="17">
        <v>73.989879999999999</v>
      </c>
      <c r="GI10" s="17">
        <v>32.810119999999998</v>
      </c>
      <c r="GJ10" s="17">
        <v>0</v>
      </c>
      <c r="GK10" s="17"/>
      <c r="GL10" s="17"/>
      <c r="GM10" s="17">
        <v>0</v>
      </c>
      <c r="GN10" s="17">
        <v>39.700000000000003</v>
      </c>
      <c r="GO10" s="17">
        <v>35.877070000000003</v>
      </c>
      <c r="GP10" s="17">
        <v>35.877070000000003</v>
      </c>
      <c r="GQ10" s="17">
        <v>3.8229299999999999</v>
      </c>
      <c r="GR10" s="17">
        <v>3.6</v>
      </c>
      <c r="GS10" s="17"/>
      <c r="GT10" s="17"/>
      <c r="GU10" s="17">
        <v>3.6</v>
      </c>
      <c r="GV10" s="17">
        <v>16.7</v>
      </c>
      <c r="GW10" s="17"/>
      <c r="GX10" s="17"/>
      <c r="GY10" s="17">
        <v>16.7</v>
      </c>
      <c r="GZ10" s="17">
        <v>46.8</v>
      </c>
      <c r="HA10" s="17">
        <v>51.576189999999997</v>
      </c>
      <c r="HB10" s="17">
        <v>20.725390000000001</v>
      </c>
      <c r="HC10" s="17">
        <v>26.07461</v>
      </c>
      <c r="HD10" s="17"/>
      <c r="HE10" s="17"/>
      <c r="HF10" s="17"/>
      <c r="HG10" s="17">
        <v>0</v>
      </c>
      <c r="HH10" s="17"/>
      <c r="HI10" s="17"/>
      <c r="HJ10" s="17"/>
      <c r="HK10" s="17">
        <v>0</v>
      </c>
      <c r="HL10" s="17">
        <v>20</v>
      </c>
      <c r="HM10" s="17">
        <v>34.336799999999997</v>
      </c>
      <c r="HN10" s="17">
        <v>11.369910000000001</v>
      </c>
      <c r="HO10" s="17">
        <v>8.6300899999999992</v>
      </c>
      <c r="HP10" s="17">
        <v>0</v>
      </c>
      <c r="HQ10" s="17"/>
      <c r="HR10" s="17"/>
      <c r="HS10" s="17">
        <v>0</v>
      </c>
      <c r="HT10" s="17"/>
      <c r="HU10" s="17"/>
      <c r="HV10" s="17"/>
      <c r="HW10" s="17">
        <v>0</v>
      </c>
      <c r="HX10" s="17">
        <v>44.9</v>
      </c>
      <c r="HY10" s="17"/>
      <c r="HZ10" s="17">
        <v>45.291899999999998</v>
      </c>
      <c r="IA10" s="17">
        <v>-0.39190000000000003</v>
      </c>
      <c r="IB10" s="17"/>
      <c r="IC10" s="17"/>
      <c r="ID10" s="17"/>
      <c r="IE10" s="17">
        <v>0</v>
      </c>
      <c r="IF10" s="17"/>
      <c r="IG10" s="17"/>
      <c r="IH10" s="17"/>
      <c r="II10" s="17">
        <v>0</v>
      </c>
      <c r="IJ10" s="17"/>
      <c r="IK10" s="17"/>
      <c r="IL10" s="17"/>
      <c r="IM10" s="17">
        <v>0</v>
      </c>
      <c r="IN10" s="17">
        <v>84.5</v>
      </c>
      <c r="IO10" s="17">
        <v>30.063980000000001</v>
      </c>
      <c r="IP10" s="17">
        <v>55.790550000000003</v>
      </c>
      <c r="IQ10" s="17">
        <v>28.70945</v>
      </c>
      <c r="IR10" s="17"/>
      <c r="IS10" s="17"/>
      <c r="IT10" s="17"/>
      <c r="IU10" s="17">
        <v>0</v>
      </c>
      <c r="IV10" s="17">
        <v>168.1</v>
      </c>
      <c r="IW10" s="17">
        <v>186.21592999999999</v>
      </c>
      <c r="IX10" s="17">
        <v>186.21592999999999</v>
      </c>
      <c r="IY10" s="17">
        <v>-18.115929999999999</v>
      </c>
      <c r="IZ10" s="17">
        <v>198.4</v>
      </c>
      <c r="JA10" s="17">
        <v>186.21592999999999</v>
      </c>
      <c r="JB10" s="17">
        <v>186.21592999999999</v>
      </c>
      <c r="JC10" s="17">
        <v>12.18407</v>
      </c>
      <c r="JD10" s="17">
        <v>179.8</v>
      </c>
      <c r="JE10" s="17">
        <v>186.77513999999999</v>
      </c>
      <c r="JF10" s="17">
        <v>186.77513999999999</v>
      </c>
      <c r="JG10" s="17">
        <v>-6.9751399999999997</v>
      </c>
      <c r="JH10" s="17">
        <v>0</v>
      </c>
      <c r="JI10" s="17"/>
      <c r="JJ10" s="17"/>
      <c r="JK10" s="17">
        <v>0</v>
      </c>
      <c r="JL10" s="17"/>
      <c r="JM10" s="17"/>
      <c r="JN10" s="17"/>
      <c r="JO10" s="17">
        <v>0</v>
      </c>
      <c r="JP10" s="17"/>
      <c r="JQ10" s="17"/>
      <c r="JR10" s="17"/>
      <c r="JS10" s="17">
        <v>0</v>
      </c>
      <c r="JT10" s="17"/>
      <c r="JU10" s="17"/>
      <c r="JV10" s="17"/>
      <c r="JW10" s="17">
        <v>0</v>
      </c>
      <c r="JX10" s="17"/>
      <c r="JY10" s="17"/>
      <c r="JZ10" s="17"/>
      <c r="KA10" s="17">
        <v>0</v>
      </c>
      <c r="KB10" s="17">
        <v>0</v>
      </c>
      <c r="KC10" s="17"/>
      <c r="KD10" s="17"/>
      <c r="KE10" s="17">
        <v>0</v>
      </c>
      <c r="KF10" s="17">
        <v>0</v>
      </c>
      <c r="KG10" s="17"/>
      <c r="KH10" s="17"/>
      <c r="KI10" s="17">
        <v>0</v>
      </c>
      <c r="KJ10" s="17"/>
      <c r="KK10" s="17"/>
      <c r="KL10" s="17"/>
      <c r="KM10" s="17">
        <v>0</v>
      </c>
      <c r="KN10" s="17">
        <v>2.6</v>
      </c>
      <c r="KO10" s="17">
        <v>3.65123</v>
      </c>
      <c r="KP10" s="17">
        <v>3.65123</v>
      </c>
      <c r="KQ10" s="17">
        <v>-1.0512300000000001</v>
      </c>
      <c r="KR10" s="17">
        <v>23</v>
      </c>
      <c r="KS10" s="17">
        <v>84.436160000000001</v>
      </c>
      <c r="KT10" s="17">
        <v>52.269030000000001</v>
      </c>
      <c r="KU10" s="17">
        <v>-29.269030000000001</v>
      </c>
      <c r="KV10" s="17">
        <v>97.2</v>
      </c>
      <c r="KW10" s="17">
        <v>102.79062999999999</v>
      </c>
      <c r="KX10" s="17">
        <v>96.719849999999994</v>
      </c>
      <c r="KY10" s="17">
        <v>0.48015000000000002</v>
      </c>
      <c r="KZ10" s="17">
        <v>61.4</v>
      </c>
      <c r="LA10" s="17">
        <v>66.809659999999994</v>
      </c>
      <c r="LB10" s="17">
        <v>66.809659999999994</v>
      </c>
      <c r="LC10" s="17">
        <v>-5.4096599999999997</v>
      </c>
      <c r="LD10" s="17">
        <v>74.5</v>
      </c>
      <c r="LE10" s="17">
        <v>76.459509999999995</v>
      </c>
      <c r="LF10" s="17">
        <v>74.062190000000001</v>
      </c>
      <c r="LG10" s="17">
        <v>0.43780999999999998</v>
      </c>
      <c r="LH10" s="17">
        <v>29.6</v>
      </c>
      <c r="LI10" s="17">
        <v>29.806760000000001</v>
      </c>
      <c r="LJ10" s="17">
        <v>29.806760000000001</v>
      </c>
      <c r="LK10" s="17">
        <v>-0.20676</v>
      </c>
      <c r="LL10" s="17"/>
      <c r="LM10" s="17"/>
      <c r="LN10" s="17"/>
      <c r="LO10" s="17">
        <v>0</v>
      </c>
      <c r="LP10" s="17">
        <v>0</v>
      </c>
      <c r="LQ10" s="17"/>
      <c r="LR10" s="17"/>
      <c r="LS10" s="17">
        <v>0</v>
      </c>
      <c r="LT10" s="17">
        <v>0</v>
      </c>
      <c r="LU10" s="17"/>
      <c r="LV10" s="17"/>
      <c r="LW10" s="17">
        <v>0</v>
      </c>
      <c r="LX10" s="17">
        <v>142.6</v>
      </c>
      <c r="LY10" s="17">
        <v>153.06012000000001</v>
      </c>
      <c r="LZ10" s="17">
        <v>153.06012000000001</v>
      </c>
      <c r="MA10" s="17">
        <v>-10.46012</v>
      </c>
      <c r="MB10" s="17">
        <v>145.5</v>
      </c>
      <c r="MC10" s="17">
        <v>153.06012000000001</v>
      </c>
      <c r="MD10" s="17">
        <v>153.06012000000001</v>
      </c>
      <c r="ME10" s="17">
        <v>-7.5601200000000004</v>
      </c>
      <c r="MF10" s="17">
        <v>147.80000000000001</v>
      </c>
      <c r="MG10" s="17">
        <v>153.51975999999999</v>
      </c>
      <c r="MH10" s="17">
        <v>153.51975999999999</v>
      </c>
      <c r="MI10" s="17">
        <v>-5.71976</v>
      </c>
      <c r="MJ10" s="17">
        <v>0</v>
      </c>
      <c r="MK10" s="17"/>
      <c r="ML10" s="17"/>
      <c r="MM10" s="17">
        <v>0</v>
      </c>
      <c r="MN10" s="17"/>
      <c r="MO10" s="17"/>
      <c r="MP10" s="17"/>
      <c r="MQ10" s="17">
        <v>0</v>
      </c>
      <c r="MR10" s="17"/>
      <c r="MS10" s="17"/>
      <c r="MT10" s="17"/>
      <c r="MU10" s="17">
        <v>0</v>
      </c>
      <c r="MV10" s="17"/>
      <c r="MW10" s="17"/>
      <c r="MX10" s="17"/>
      <c r="MY10" s="17">
        <v>0</v>
      </c>
      <c r="MZ10" s="17"/>
      <c r="NA10" s="17"/>
      <c r="NB10" s="17"/>
      <c r="NC10" s="17">
        <v>0</v>
      </c>
      <c r="ND10" s="17">
        <v>209.6</v>
      </c>
      <c r="NE10" s="17">
        <v>205.29381000000001</v>
      </c>
      <c r="NF10" s="17">
        <v>205.29381000000001</v>
      </c>
      <c r="NG10" s="17">
        <v>4.30619</v>
      </c>
      <c r="NH10" s="17">
        <v>101.4</v>
      </c>
      <c r="NI10" s="17">
        <v>102.95515</v>
      </c>
      <c r="NJ10" s="17">
        <v>102.95515</v>
      </c>
      <c r="NK10" s="17">
        <v>-1.55515</v>
      </c>
      <c r="NL10" s="17">
        <v>8.3000000000000007</v>
      </c>
      <c r="NM10" s="17">
        <v>5.4895899999999997</v>
      </c>
      <c r="NN10" s="17">
        <v>5.4895899999999997</v>
      </c>
      <c r="NO10" s="17">
        <v>2.8104100000000001</v>
      </c>
      <c r="NP10" s="17">
        <v>3.3</v>
      </c>
      <c r="NQ10" s="17">
        <v>3.21618</v>
      </c>
      <c r="NR10" s="17">
        <v>3.21618</v>
      </c>
      <c r="NS10" s="17">
        <v>8.3820000000000006E-2</v>
      </c>
      <c r="NT10" s="17">
        <v>8.6999999999999993</v>
      </c>
      <c r="NU10" s="17">
        <v>9</v>
      </c>
      <c r="NV10" s="17">
        <v>9</v>
      </c>
      <c r="NW10" s="17">
        <v>-0.3</v>
      </c>
      <c r="NX10" s="17">
        <v>0</v>
      </c>
      <c r="NY10" s="17"/>
      <c r="NZ10" s="17"/>
      <c r="OA10" s="17">
        <v>0</v>
      </c>
      <c r="OB10" s="17">
        <v>65.7</v>
      </c>
      <c r="OC10" s="17">
        <v>87.860299999999995</v>
      </c>
      <c r="OD10" s="17">
        <v>87.860299999999995</v>
      </c>
      <c r="OE10" s="17">
        <v>-22.160299999999999</v>
      </c>
      <c r="OF10" s="17">
        <v>0</v>
      </c>
      <c r="OG10" s="17"/>
      <c r="OH10" s="17"/>
      <c r="OI10" s="17">
        <v>0</v>
      </c>
      <c r="OJ10" s="17">
        <v>10.3</v>
      </c>
      <c r="OK10" s="17">
        <v>12.978999999999999</v>
      </c>
      <c r="OL10" s="17">
        <v>12.978999999999999</v>
      </c>
      <c r="OM10" s="17">
        <v>-2.6789999999999998</v>
      </c>
      <c r="ON10" s="17">
        <v>0</v>
      </c>
      <c r="OO10" s="17"/>
      <c r="OP10" s="17"/>
      <c r="OQ10" s="17">
        <v>0</v>
      </c>
      <c r="OR10" s="17">
        <v>15.1</v>
      </c>
      <c r="OS10" s="17">
        <v>20.33764</v>
      </c>
      <c r="OT10" s="17">
        <v>20.33764</v>
      </c>
      <c r="OU10" s="17">
        <v>-5.2376399999999999</v>
      </c>
      <c r="OV10" s="17">
        <v>0</v>
      </c>
      <c r="OW10" s="17"/>
      <c r="OX10" s="17"/>
      <c r="OY10" s="17">
        <v>0</v>
      </c>
      <c r="OZ10" s="17">
        <v>0</v>
      </c>
      <c r="PA10" s="17"/>
      <c r="PB10" s="17"/>
      <c r="PC10" s="17">
        <v>0</v>
      </c>
      <c r="PD10" s="17">
        <v>0</v>
      </c>
      <c r="PE10" s="17"/>
      <c r="PF10" s="17"/>
      <c r="PG10" s="17">
        <v>0</v>
      </c>
      <c r="PH10" s="17">
        <v>0</v>
      </c>
      <c r="PI10" s="17"/>
      <c r="PJ10" s="17"/>
      <c r="PK10" s="17">
        <v>0</v>
      </c>
      <c r="PL10" s="17">
        <v>1.1000000000000001</v>
      </c>
      <c r="PM10" s="17">
        <v>1.2</v>
      </c>
      <c r="PN10" s="17">
        <v>1.2</v>
      </c>
      <c r="PO10" s="17">
        <v>-0.1</v>
      </c>
      <c r="PP10" s="17">
        <v>2.5</v>
      </c>
      <c r="PQ10" s="17">
        <v>2.1</v>
      </c>
      <c r="PR10" s="17">
        <v>2.1</v>
      </c>
      <c r="PS10" s="17">
        <v>0.4</v>
      </c>
      <c r="PT10" s="17">
        <v>3.7</v>
      </c>
      <c r="PU10" s="17">
        <v>2.5</v>
      </c>
      <c r="PV10" s="17">
        <v>2.5</v>
      </c>
      <c r="PW10" s="17">
        <v>1.2</v>
      </c>
      <c r="PX10" s="17">
        <v>20.2</v>
      </c>
      <c r="PY10" s="17">
        <v>14.910299999999999</v>
      </c>
      <c r="PZ10" s="17">
        <v>14.910299999999999</v>
      </c>
      <c r="QA10" s="17">
        <v>5.2896999999999998</v>
      </c>
      <c r="QB10" s="17"/>
      <c r="QC10" s="17"/>
      <c r="QD10" s="17"/>
      <c r="QE10" s="17">
        <v>0</v>
      </c>
      <c r="QF10" s="17">
        <v>8</v>
      </c>
      <c r="QG10" s="17">
        <v>6</v>
      </c>
      <c r="QH10" s="17">
        <v>6</v>
      </c>
      <c r="QI10" s="17">
        <v>2</v>
      </c>
      <c r="QJ10" s="17">
        <v>3.6</v>
      </c>
      <c r="QK10" s="17">
        <v>3.5</v>
      </c>
      <c r="QL10" s="17">
        <v>3.5</v>
      </c>
      <c r="QM10" s="17">
        <v>0.1</v>
      </c>
      <c r="QN10" s="17">
        <v>15.9</v>
      </c>
      <c r="QO10" s="17">
        <v>7.5</v>
      </c>
      <c r="QP10" s="17">
        <v>7.5</v>
      </c>
      <c r="QQ10" s="17">
        <v>8.4</v>
      </c>
      <c r="QR10" s="17">
        <v>0</v>
      </c>
      <c r="QS10" s="17"/>
      <c r="QT10" s="17"/>
      <c r="QU10" s="17">
        <v>0</v>
      </c>
      <c r="QV10" s="17">
        <v>0</v>
      </c>
      <c r="QW10" s="17"/>
      <c r="QX10" s="17"/>
      <c r="QY10" s="17">
        <v>0</v>
      </c>
      <c r="QZ10" s="17">
        <v>21.5</v>
      </c>
      <c r="RA10" s="17">
        <v>21.068300000000001</v>
      </c>
      <c r="RB10" s="17">
        <v>21.068300000000001</v>
      </c>
      <c r="RC10" s="17">
        <v>0.43169999999999997</v>
      </c>
      <c r="RD10" s="17">
        <v>56.3</v>
      </c>
      <c r="RE10" s="17">
        <v>64.500500000000002</v>
      </c>
      <c r="RF10" s="17">
        <v>64.500500000000002</v>
      </c>
      <c r="RG10" s="17">
        <v>-8.2004999999999999</v>
      </c>
      <c r="RH10" s="17">
        <v>0</v>
      </c>
      <c r="RI10" s="17"/>
      <c r="RJ10" s="17"/>
      <c r="RK10" s="17">
        <v>0</v>
      </c>
      <c r="RL10" s="17">
        <v>2.4</v>
      </c>
      <c r="RM10" s="17">
        <v>2.6</v>
      </c>
      <c r="RN10" s="17">
        <v>2.6</v>
      </c>
      <c r="RO10" s="17">
        <v>-0.2</v>
      </c>
      <c r="RP10" s="17">
        <v>6</v>
      </c>
      <c r="RQ10" s="17">
        <v>10.4</v>
      </c>
      <c r="RR10" s="17">
        <v>5.46523</v>
      </c>
      <c r="RS10" s="17">
        <v>0.53476999999999997</v>
      </c>
      <c r="RT10" s="17">
        <v>1.8</v>
      </c>
      <c r="RU10" s="17">
        <v>1.8</v>
      </c>
      <c r="RV10" s="17">
        <v>1.8</v>
      </c>
      <c r="RW10" s="17">
        <v>0</v>
      </c>
      <c r="RX10" s="17"/>
      <c r="RY10" s="17">
        <v>0.4</v>
      </c>
      <c r="RZ10" s="17">
        <v>0.4</v>
      </c>
      <c r="SA10" s="17">
        <v>-0.4</v>
      </c>
      <c r="SB10" s="17">
        <v>0</v>
      </c>
      <c r="SC10" s="17"/>
      <c r="SD10" s="17"/>
      <c r="SE10" s="17">
        <v>0</v>
      </c>
      <c r="SF10" s="17">
        <v>11.4</v>
      </c>
      <c r="SG10" s="17">
        <v>10.1069</v>
      </c>
      <c r="SH10" s="17">
        <v>10.1069</v>
      </c>
      <c r="SI10" s="17">
        <v>1.2930999999999999</v>
      </c>
      <c r="SJ10" s="17">
        <v>4.9000000000000004</v>
      </c>
      <c r="SK10" s="17">
        <v>4.5</v>
      </c>
      <c r="SL10" s="17">
        <v>4.5</v>
      </c>
      <c r="SM10" s="17">
        <v>0.4</v>
      </c>
      <c r="SN10" s="17">
        <v>6.9</v>
      </c>
      <c r="SO10" s="17">
        <v>7</v>
      </c>
      <c r="SP10" s="17">
        <v>7</v>
      </c>
      <c r="SQ10" s="17">
        <v>-0.1</v>
      </c>
      <c r="SR10" s="17">
        <v>9.1999999999999993</v>
      </c>
      <c r="SS10" s="17">
        <v>10.68999</v>
      </c>
      <c r="ST10" s="17">
        <v>10.68999</v>
      </c>
      <c r="SU10" s="17">
        <v>-1.4899899999999999</v>
      </c>
      <c r="SV10" s="17">
        <v>12.1</v>
      </c>
      <c r="SW10" s="17">
        <v>8.6523000000000003</v>
      </c>
      <c r="SX10" s="17">
        <v>8.6523000000000003</v>
      </c>
      <c r="SY10" s="17">
        <v>3.4477000000000002</v>
      </c>
      <c r="SZ10" s="17">
        <v>7.7</v>
      </c>
      <c r="TA10" s="17">
        <v>20.025600000000001</v>
      </c>
      <c r="TB10" s="17">
        <v>20.025600000000001</v>
      </c>
      <c r="TC10" s="17">
        <v>-12.3256</v>
      </c>
      <c r="TD10" s="17">
        <v>0</v>
      </c>
      <c r="TE10" s="17"/>
      <c r="TF10" s="17"/>
      <c r="TG10" s="17">
        <v>0</v>
      </c>
      <c r="TH10" s="17">
        <v>103.7</v>
      </c>
      <c r="TI10" s="17">
        <v>40.176099999999998</v>
      </c>
      <c r="TJ10" s="17">
        <v>40.176099999999998</v>
      </c>
      <c r="TK10" s="17">
        <v>63.523899999999998</v>
      </c>
      <c r="TL10" s="17">
        <v>115.1</v>
      </c>
      <c r="TM10" s="17">
        <v>68.302999999999997</v>
      </c>
      <c r="TN10" s="17">
        <v>68.302999999999997</v>
      </c>
      <c r="TO10" s="17">
        <v>46.796999999999997</v>
      </c>
      <c r="TP10" s="17">
        <v>13.2</v>
      </c>
      <c r="TQ10" s="17">
        <v>4.3289999999999997</v>
      </c>
      <c r="TR10" s="17">
        <v>4.3289999999999997</v>
      </c>
      <c r="TS10" s="17">
        <v>8.8710000000000004</v>
      </c>
      <c r="TT10" s="17">
        <v>9.4</v>
      </c>
      <c r="TU10" s="17">
        <v>3.9660000000000002</v>
      </c>
      <c r="TV10" s="17">
        <v>3.9660000000000002</v>
      </c>
      <c r="TW10" s="17">
        <v>5.4340000000000002</v>
      </c>
      <c r="TX10" s="17">
        <v>0</v>
      </c>
      <c r="TY10" s="17"/>
      <c r="TZ10" s="17"/>
      <c r="UA10" s="17">
        <v>0</v>
      </c>
      <c r="UB10" s="17">
        <v>8</v>
      </c>
      <c r="UC10" s="17">
        <v>9</v>
      </c>
      <c r="UD10" s="17">
        <v>9</v>
      </c>
      <c r="UE10" s="17">
        <v>-1</v>
      </c>
      <c r="UF10" s="17">
        <v>2.9</v>
      </c>
      <c r="UG10" s="17">
        <v>3</v>
      </c>
      <c r="UH10" s="17">
        <v>3</v>
      </c>
      <c r="UI10" s="17">
        <v>-0.1</v>
      </c>
      <c r="UJ10" s="17">
        <v>4.2</v>
      </c>
      <c r="UK10" s="17">
        <v>7.5</v>
      </c>
      <c r="UL10" s="17">
        <v>7.5</v>
      </c>
      <c r="UM10" s="17">
        <v>-3.3</v>
      </c>
      <c r="UN10" s="17">
        <v>6.8</v>
      </c>
      <c r="UO10" s="17">
        <v>8</v>
      </c>
      <c r="UP10" s="17">
        <v>8</v>
      </c>
      <c r="UQ10" s="17">
        <v>-1.2</v>
      </c>
      <c r="UR10" s="17">
        <v>7</v>
      </c>
      <c r="US10" s="17">
        <v>8</v>
      </c>
      <c r="UT10" s="17">
        <v>8</v>
      </c>
      <c r="UU10" s="17">
        <v>-1</v>
      </c>
      <c r="UV10" s="17">
        <v>7.2</v>
      </c>
      <c r="UW10" s="17">
        <v>8</v>
      </c>
      <c r="UX10" s="17">
        <v>8</v>
      </c>
      <c r="UY10" s="17">
        <v>-0.8</v>
      </c>
      <c r="UZ10" s="17">
        <v>10</v>
      </c>
      <c r="VA10" s="17">
        <v>13.763999999999999</v>
      </c>
      <c r="VB10" s="17">
        <v>13.763999999999999</v>
      </c>
      <c r="VC10" s="17">
        <v>-3.7639999999999998</v>
      </c>
      <c r="VD10" s="17">
        <v>0</v>
      </c>
      <c r="VE10" s="17"/>
      <c r="VF10" s="17"/>
      <c r="VG10" s="17">
        <v>0</v>
      </c>
      <c r="VH10" s="17">
        <v>0</v>
      </c>
      <c r="VI10" s="17"/>
      <c r="VJ10" s="17"/>
      <c r="VK10" s="17">
        <v>0</v>
      </c>
      <c r="VL10" s="17">
        <v>0</v>
      </c>
      <c r="VM10" s="17"/>
      <c r="VN10" s="17"/>
      <c r="VO10" s="17">
        <v>0</v>
      </c>
      <c r="VP10" s="17">
        <v>0.6</v>
      </c>
      <c r="VQ10" s="17">
        <v>0.6</v>
      </c>
      <c r="VR10" s="17">
        <v>0.6</v>
      </c>
      <c r="VS10" s="17">
        <v>0</v>
      </c>
      <c r="VT10" s="17">
        <v>121.2</v>
      </c>
      <c r="VU10" s="17">
        <v>57</v>
      </c>
      <c r="VV10" s="17">
        <v>57</v>
      </c>
      <c r="VW10" s="17">
        <v>64.2</v>
      </c>
      <c r="VX10" s="17">
        <v>104.6</v>
      </c>
      <c r="VY10" s="17">
        <v>58</v>
      </c>
      <c r="VZ10" s="17">
        <v>58</v>
      </c>
      <c r="WA10" s="17">
        <v>46.6</v>
      </c>
      <c r="WB10" s="17">
        <v>0</v>
      </c>
      <c r="WC10" s="17"/>
      <c r="WD10" s="17"/>
      <c r="WE10" s="17">
        <v>0</v>
      </c>
      <c r="WF10" s="17">
        <v>0</v>
      </c>
      <c r="WG10" s="17"/>
      <c r="WH10" s="17"/>
      <c r="WI10" s="17">
        <v>0</v>
      </c>
      <c r="WJ10" s="17">
        <v>1.1000000000000001</v>
      </c>
      <c r="WK10" s="17">
        <v>1.1000000000000001</v>
      </c>
      <c r="WL10" s="17">
        <v>1.1000000000000001</v>
      </c>
      <c r="WM10" s="17">
        <v>0</v>
      </c>
      <c r="WN10" s="17"/>
      <c r="WO10" s="17"/>
      <c r="WP10" s="17"/>
      <c r="WQ10" s="17">
        <v>0</v>
      </c>
      <c r="WR10" s="17"/>
      <c r="WS10" s="17"/>
      <c r="WT10" s="17"/>
      <c r="WU10" s="17">
        <v>0</v>
      </c>
      <c r="WV10" s="17">
        <v>0</v>
      </c>
      <c r="WW10" s="17"/>
      <c r="WX10" s="17"/>
      <c r="WY10" s="17">
        <v>0</v>
      </c>
      <c r="WZ10" s="17">
        <v>9.9</v>
      </c>
      <c r="XA10" s="17">
        <v>5.8</v>
      </c>
      <c r="XB10" s="17">
        <v>5.8</v>
      </c>
      <c r="XC10" s="17">
        <v>4.0999999999999996</v>
      </c>
      <c r="XD10" s="17">
        <v>19.100000000000001</v>
      </c>
      <c r="XE10" s="17">
        <v>18.075800000000001</v>
      </c>
      <c r="XF10" s="17">
        <v>18.075800000000001</v>
      </c>
      <c r="XG10" s="17">
        <v>1.0242</v>
      </c>
      <c r="XH10" s="17">
        <v>17.5</v>
      </c>
      <c r="XI10" s="17">
        <v>17.298349999999999</v>
      </c>
      <c r="XJ10" s="17">
        <v>17.298349999999999</v>
      </c>
      <c r="XK10" s="17">
        <v>0.20165</v>
      </c>
      <c r="XL10" s="17">
        <v>9.1999999999999993</v>
      </c>
      <c r="XM10" s="17">
        <v>10.8</v>
      </c>
      <c r="XN10" s="17">
        <v>10.8</v>
      </c>
      <c r="XO10" s="17">
        <v>-1.6</v>
      </c>
      <c r="XP10" s="17"/>
      <c r="XQ10" s="17"/>
      <c r="XR10" s="17"/>
      <c r="XS10" s="17">
        <v>0</v>
      </c>
      <c r="XT10" s="17"/>
      <c r="XU10" s="17"/>
      <c r="XV10" s="17"/>
      <c r="XW10" s="17">
        <v>0</v>
      </c>
      <c r="XX10" s="17"/>
      <c r="XY10" s="17"/>
      <c r="XZ10" s="17"/>
      <c r="YA10" s="17">
        <v>0</v>
      </c>
      <c r="YB10" s="17"/>
      <c r="YC10" s="17"/>
      <c r="YD10" s="17"/>
      <c r="YE10" s="17">
        <v>0</v>
      </c>
      <c r="YF10" s="17"/>
      <c r="YG10" s="17"/>
      <c r="YH10" s="17"/>
      <c r="YI10" s="17">
        <v>0</v>
      </c>
      <c r="YJ10" s="17">
        <v>11</v>
      </c>
      <c r="YK10" s="17">
        <v>11</v>
      </c>
      <c r="YL10" s="17">
        <v>11</v>
      </c>
      <c r="YM10" s="17">
        <v>0</v>
      </c>
      <c r="YN10" s="17">
        <v>10.5</v>
      </c>
      <c r="YO10" s="17">
        <v>13.5</v>
      </c>
      <c r="YP10" s="17">
        <v>13.5</v>
      </c>
      <c r="YQ10" s="17">
        <v>-3</v>
      </c>
    </row>
    <row r="11" spans="1:667" ht="24" customHeight="1" x14ac:dyDescent="0.25">
      <c r="A11" s="1"/>
      <c r="B11" s="16" t="s">
        <v>70</v>
      </c>
      <c r="C11" s="16" t="s">
        <v>821</v>
      </c>
      <c r="D11" s="17">
        <v>104.4</v>
      </c>
      <c r="E11" s="17">
        <v>101.06425</v>
      </c>
      <c r="F11" s="17">
        <v>101.06425</v>
      </c>
      <c r="G11" s="17">
        <v>3.33575</v>
      </c>
      <c r="H11" s="17">
        <v>653.29999999999995</v>
      </c>
      <c r="I11" s="17">
        <v>650</v>
      </c>
      <c r="J11" s="17">
        <v>650</v>
      </c>
      <c r="K11" s="17">
        <v>3.3</v>
      </c>
      <c r="L11" s="17">
        <v>216.3</v>
      </c>
      <c r="M11" s="17">
        <v>210.43502000000001</v>
      </c>
      <c r="N11" s="17">
        <v>210.43502000000001</v>
      </c>
      <c r="O11" s="17">
        <v>5.8649800000000001</v>
      </c>
      <c r="P11" s="17"/>
      <c r="Q11" s="17"/>
      <c r="R11" s="17"/>
      <c r="S11" s="17">
        <v>0</v>
      </c>
      <c r="T11" s="17"/>
      <c r="U11" s="17"/>
      <c r="V11" s="17"/>
      <c r="W11" s="17">
        <v>0</v>
      </c>
      <c r="X11" s="17">
        <v>0</v>
      </c>
      <c r="Y11" s="17"/>
      <c r="Z11" s="17"/>
      <c r="AA11" s="17">
        <v>0</v>
      </c>
      <c r="AB11" s="17">
        <v>122.1</v>
      </c>
      <c r="AC11" s="17">
        <v>120</v>
      </c>
      <c r="AD11" s="17">
        <v>120</v>
      </c>
      <c r="AE11" s="17">
        <v>2.1</v>
      </c>
      <c r="AF11" s="17">
        <v>0</v>
      </c>
      <c r="AG11" s="17"/>
      <c r="AH11" s="17"/>
      <c r="AI11" s="17">
        <v>0</v>
      </c>
      <c r="AJ11" s="17">
        <v>0</v>
      </c>
      <c r="AK11" s="17"/>
      <c r="AL11" s="17"/>
      <c r="AM11" s="17">
        <v>0</v>
      </c>
      <c r="AN11" s="17">
        <v>144.6</v>
      </c>
      <c r="AO11" s="17">
        <v>196.22801999999999</v>
      </c>
      <c r="AP11" s="17">
        <v>196.22801999999999</v>
      </c>
      <c r="AQ11" s="17">
        <v>-51.628019999999999</v>
      </c>
      <c r="AR11" s="17">
        <v>144.6</v>
      </c>
      <c r="AS11" s="17">
        <v>196.22801999999999</v>
      </c>
      <c r="AT11" s="17">
        <v>196.22801999999999</v>
      </c>
      <c r="AU11" s="17">
        <v>-51.628019999999999</v>
      </c>
      <c r="AV11" s="17">
        <v>144.80000000000001</v>
      </c>
      <c r="AW11" s="17">
        <v>196.22801999999999</v>
      </c>
      <c r="AX11" s="17">
        <v>196.22801999999999</v>
      </c>
      <c r="AY11" s="17">
        <v>-51.428019999999997</v>
      </c>
      <c r="AZ11" s="17">
        <v>246.4</v>
      </c>
      <c r="BA11" s="17">
        <v>295.22593999999998</v>
      </c>
      <c r="BB11" s="17">
        <v>295.22593999999998</v>
      </c>
      <c r="BC11" s="17">
        <v>-48.825940000000003</v>
      </c>
      <c r="BD11" s="17"/>
      <c r="BE11" s="17"/>
      <c r="BF11" s="17"/>
      <c r="BG11" s="17">
        <v>0</v>
      </c>
      <c r="BH11" s="17"/>
      <c r="BI11" s="17"/>
      <c r="BJ11" s="17"/>
      <c r="BK11" s="17">
        <v>0</v>
      </c>
      <c r="BL11" s="17">
        <v>566.5</v>
      </c>
      <c r="BM11" s="17">
        <v>562.80772999999999</v>
      </c>
      <c r="BN11" s="17">
        <v>562.80772999999999</v>
      </c>
      <c r="BO11" s="17">
        <v>3.6922700000000002</v>
      </c>
      <c r="BP11" s="17">
        <v>5</v>
      </c>
      <c r="BQ11" s="17">
        <v>4.4104299999999999</v>
      </c>
      <c r="BR11" s="17">
        <v>4.4104299999999999</v>
      </c>
      <c r="BS11" s="17">
        <v>0.58957000000000004</v>
      </c>
      <c r="BT11" s="17"/>
      <c r="BU11" s="17"/>
      <c r="BV11" s="17"/>
      <c r="BW11" s="17">
        <v>0</v>
      </c>
      <c r="BX11" s="17"/>
      <c r="BY11" s="17"/>
      <c r="BZ11" s="17"/>
      <c r="CA11" s="17">
        <v>0</v>
      </c>
      <c r="CB11" s="17"/>
      <c r="CC11" s="17"/>
      <c r="CD11" s="17"/>
      <c r="CE11" s="17">
        <v>0</v>
      </c>
      <c r="CF11" s="17">
        <v>168.5</v>
      </c>
      <c r="CG11" s="17">
        <v>163.11593999999999</v>
      </c>
      <c r="CH11" s="17">
        <v>163.11593999999999</v>
      </c>
      <c r="CI11" s="17">
        <v>5.3840599999999998</v>
      </c>
      <c r="CJ11" s="17">
        <v>8.1999999999999993</v>
      </c>
      <c r="CK11" s="17">
        <v>7.1709899999999998</v>
      </c>
      <c r="CL11" s="17">
        <v>7.1709899999999998</v>
      </c>
      <c r="CM11" s="17">
        <v>1.02901</v>
      </c>
      <c r="CN11" s="17">
        <v>5.3</v>
      </c>
      <c r="CO11" s="17">
        <v>3.85066</v>
      </c>
      <c r="CP11" s="17">
        <v>3.85066</v>
      </c>
      <c r="CQ11" s="17">
        <v>1.4493400000000001</v>
      </c>
      <c r="CR11" s="17">
        <v>0</v>
      </c>
      <c r="CS11" s="17"/>
      <c r="CT11" s="17">
        <v>22.280850000000001</v>
      </c>
      <c r="CU11" s="17">
        <v>-22.280850000000001</v>
      </c>
      <c r="CV11" s="17">
        <v>6.8</v>
      </c>
      <c r="CW11" s="17">
        <v>6.8787000000000003</v>
      </c>
      <c r="CX11" s="17">
        <v>6.8787000000000003</v>
      </c>
      <c r="CY11" s="17">
        <v>-7.8700000000000006E-2</v>
      </c>
      <c r="CZ11" s="17">
        <v>60.4</v>
      </c>
      <c r="DA11" s="17">
        <v>70.32732</v>
      </c>
      <c r="DB11" s="17">
        <v>69.473039999999997</v>
      </c>
      <c r="DC11" s="17">
        <v>-9.0730400000000007</v>
      </c>
      <c r="DD11" s="17"/>
      <c r="DE11" s="17"/>
      <c r="DF11" s="17"/>
      <c r="DG11" s="17">
        <v>0</v>
      </c>
      <c r="DH11" s="17"/>
      <c r="DI11" s="17"/>
      <c r="DJ11" s="17"/>
      <c r="DK11" s="17">
        <v>0</v>
      </c>
      <c r="DL11" s="17"/>
      <c r="DM11" s="17"/>
      <c r="DN11" s="17"/>
      <c r="DO11" s="17">
        <v>0</v>
      </c>
      <c r="DP11" s="17"/>
      <c r="DQ11" s="17"/>
      <c r="DR11" s="17"/>
      <c r="DS11" s="17">
        <v>0</v>
      </c>
      <c r="DT11" s="17">
        <v>101.1</v>
      </c>
      <c r="DU11" s="17">
        <v>94.798289999999994</v>
      </c>
      <c r="DV11" s="17">
        <v>86.247709999999998</v>
      </c>
      <c r="DW11" s="17">
        <v>14.85229</v>
      </c>
      <c r="DX11" s="17">
        <v>39</v>
      </c>
      <c r="DY11" s="17">
        <v>109.73054</v>
      </c>
      <c r="DZ11" s="17">
        <v>50.772199999999998</v>
      </c>
      <c r="EA11" s="17">
        <v>-11.7722</v>
      </c>
      <c r="EB11" s="17">
        <v>0</v>
      </c>
      <c r="EC11" s="17"/>
      <c r="ED11" s="17"/>
      <c r="EE11" s="17">
        <v>0</v>
      </c>
      <c r="EF11" s="17"/>
      <c r="EG11" s="17"/>
      <c r="EH11" s="17"/>
      <c r="EI11" s="17">
        <v>0</v>
      </c>
      <c r="EJ11" s="17"/>
      <c r="EK11" s="17"/>
      <c r="EL11" s="17"/>
      <c r="EM11" s="17">
        <v>0</v>
      </c>
      <c r="EN11" s="17">
        <v>6.5</v>
      </c>
      <c r="EO11" s="17">
        <v>6.39</v>
      </c>
      <c r="EP11" s="17">
        <v>6.39</v>
      </c>
      <c r="EQ11" s="17">
        <v>0.11</v>
      </c>
      <c r="ER11" s="17">
        <v>205</v>
      </c>
      <c r="ES11" s="17">
        <v>219.32366999999999</v>
      </c>
      <c r="ET11" s="17">
        <v>219.06797</v>
      </c>
      <c r="EU11" s="17">
        <v>-14.067970000000001</v>
      </c>
      <c r="EV11" s="17">
        <v>51.9</v>
      </c>
      <c r="EW11" s="17">
        <v>50.261159999999997</v>
      </c>
      <c r="EX11" s="17">
        <v>50.261159999999997</v>
      </c>
      <c r="EY11" s="17">
        <v>1.6388400000000001</v>
      </c>
      <c r="EZ11" s="17">
        <v>45.4</v>
      </c>
      <c r="FA11" s="17">
        <v>112.35751</v>
      </c>
      <c r="FB11" s="17">
        <v>112.35751</v>
      </c>
      <c r="FC11" s="17">
        <v>-66.957509999999999</v>
      </c>
      <c r="FD11" s="17">
        <v>37.799999999999997</v>
      </c>
      <c r="FE11" s="17">
        <v>35.49241</v>
      </c>
      <c r="FF11" s="17">
        <v>35.49241</v>
      </c>
      <c r="FG11" s="17">
        <v>2.3075899999999998</v>
      </c>
      <c r="FH11" s="17">
        <v>18.600000000000001</v>
      </c>
      <c r="FI11" s="17">
        <v>19.099519999999998</v>
      </c>
      <c r="FJ11" s="17">
        <v>19.099519999999998</v>
      </c>
      <c r="FK11" s="17">
        <v>-0.49952000000000002</v>
      </c>
      <c r="FL11" s="17">
        <v>18.8</v>
      </c>
      <c r="FM11" s="17">
        <v>18.27017</v>
      </c>
      <c r="FN11" s="17">
        <v>18.27017</v>
      </c>
      <c r="FO11" s="17">
        <v>0.52983000000000002</v>
      </c>
      <c r="FP11" s="17">
        <v>91.1</v>
      </c>
      <c r="FQ11" s="17">
        <v>87.26473</v>
      </c>
      <c r="FR11" s="17">
        <v>87.26473</v>
      </c>
      <c r="FS11" s="17">
        <v>3.83527</v>
      </c>
      <c r="FT11" s="17">
        <v>178.5</v>
      </c>
      <c r="FU11" s="17">
        <v>184.74316999999999</v>
      </c>
      <c r="FV11" s="17">
        <v>184.74316999999999</v>
      </c>
      <c r="FW11" s="17">
        <v>-6.2431700000000001</v>
      </c>
      <c r="FX11" s="17">
        <v>178</v>
      </c>
      <c r="FY11" s="17">
        <v>184.74316999999999</v>
      </c>
      <c r="FZ11" s="17">
        <v>184.74316999999999</v>
      </c>
      <c r="GA11" s="17">
        <v>-6.7431700000000001</v>
      </c>
      <c r="GB11" s="17">
        <v>181.2</v>
      </c>
      <c r="GC11" s="17">
        <v>185.29795999999999</v>
      </c>
      <c r="GD11" s="17">
        <v>185.29795999999999</v>
      </c>
      <c r="GE11" s="17">
        <v>-4.0979599999999996</v>
      </c>
      <c r="GF11" s="17">
        <v>107.9</v>
      </c>
      <c r="GG11" s="17">
        <v>53.649920000000002</v>
      </c>
      <c r="GH11" s="17">
        <v>78.184600000000003</v>
      </c>
      <c r="GI11" s="17">
        <v>29.715399999999999</v>
      </c>
      <c r="GJ11" s="17">
        <v>0</v>
      </c>
      <c r="GK11" s="17"/>
      <c r="GL11" s="17"/>
      <c r="GM11" s="17">
        <v>0</v>
      </c>
      <c r="GN11" s="17">
        <v>40.799999999999997</v>
      </c>
      <c r="GO11" s="17">
        <v>35.877070000000003</v>
      </c>
      <c r="GP11" s="17">
        <v>35.877070000000003</v>
      </c>
      <c r="GQ11" s="17">
        <v>4.92293</v>
      </c>
      <c r="GR11" s="17">
        <v>3.6</v>
      </c>
      <c r="GS11" s="17"/>
      <c r="GT11" s="17"/>
      <c r="GU11" s="17">
        <v>3.6</v>
      </c>
      <c r="GV11" s="17">
        <v>17.3</v>
      </c>
      <c r="GW11" s="17"/>
      <c r="GX11" s="17"/>
      <c r="GY11" s="17">
        <v>17.3</v>
      </c>
      <c r="GZ11" s="17">
        <v>44.7</v>
      </c>
      <c r="HA11" s="17">
        <v>42.237299999999998</v>
      </c>
      <c r="HB11" s="17">
        <v>20.725390000000001</v>
      </c>
      <c r="HC11" s="17">
        <v>23.974609999999998</v>
      </c>
      <c r="HD11" s="17"/>
      <c r="HE11" s="17"/>
      <c r="HF11" s="17"/>
      <c r="HG11" s="17">
        <v>0</v>
      </c>
      <c r="HH11" s="17"/>
      <c r="HI11" s="17"/>
      <c r="HJ11" s="17"/>
      <c r="HK11" s="17">
        <v>0</v>
      </c>
      <c r="HL11" s="17">
        <v>20.9</v>
      </c>
      <c r="HM11" s="17">
        <v>34.336799999999997</v>
      </c>
      <c r="HN11" s="17">
        <v>13.05625</v>
      </c>
      <c r="HO11" s="17">
        <v>7.84375</v>
      </c>
      <c r="HP11" s="17">
        <v>0</v>
      </c>
      <c r="HQ11" s="17"/>
      <c r="HR11" s="17"/>
      <c r="HS11" s="17">
        <v>0</v>
      </c>
      <c r="HT11" s="17"/>
      <c r="HU11" s="17"/>
      <c r="HV11" s="17"/>
      <c r="HW11" s="17">
        <v>0</v>
      </c>
      <c r="HX11" s="17">
        <v>45.2</v>
      </c>
      <c r="HY11" s="17"/>
      <c r="HZ11" s="17">
        <v>45.291899999999998</v>
      </c>
      <c r="IA11" s="17">
        <v>-9.1899999999999996E-2</v>
      </c>
      <c r="IB11" s="17"/>
      <c r="IC11" s="17"/>
      <c r="ID11" s="17"/>
      <c r="IE11" s="17">
        <v>0</v>
      </c>
      <c r="IF11" s="17"/>
      <c r="IG11" s="17"/>
      <c r="IH11" s="17"/>
      <c r="II11" s="17">
        <v>0</v>
      </c>
      <c r="IJ11" s="17"/>
      <c r="IK11" s="17"/>
      <c r="IL11" s="17"/>
      <c r="IM11" s="17">
        <v>0</v>
      </c>
      <c r="IN11" s="17">
        <v>86</v>
      </c>
      <c r="IO11" s="17">
        <v>28.610589999999998</v>
      </c>
      <c r="IP11" s="17">
        <v>60.91919</v>
      </c>
      <c r="IQ11" s="17">
        <v>25.08081</v>
      </c>
      <c r="IR11" s="17"/>
      <c r="IS11" s="17"/>
      <c r="IT11" s="17"/>
      <c r="IU11" s="17">
        <v>0</v>
      </c>
      <c r="IV11" s="17">
        <v>167.1</v>
      </c>
      <c r="IW11" s="17">
        <v>186.21592999999999</v>
      </c>
      <c r="IX11" s="17">
        <v>186.21592999999999</v>
      </c>
      <c r="IY11" s="17">
        <v>-19.115929999999999</v>
      </c>
      <c r="IZ11" s="17">
        <v>197.2</v>
      </c>
      <c r="JA11" s="17">
        <v>186.21592999999999</v>
      </c>
      <c r="JB11" s="17">
        <v>186.21592999999999</v>
      </c>
      <c r="JC11" s="17">
        <v>10.984069999999999</v>
      </c>
      <c r="JD11" s="17">
        <v>180.1</v>
      </c>
      <c r="JE11" s="17">
        <v>186.77513999999999</v>
      </c>
      <c r="JF11" s="17">
        <v>186.77513999999999</v>
      </c>
      <c r="JG11" s="17">
        <v>-6.6751399999999999</v>
      </c>
      <c r="JH11" s="17">
        <v>0</v>
      </c>
      <c r="JI11" s="17"/>
      <c r="JJ11" s="17"/>
      <c r="JK11" s="17">
        <v>0</v>
      </c>
      <c r="JL11" s="17"/>
      <c r="JM11" s="17"/>
      <c r="JN11" s="17"/>
      <c r="JO11" s="17">
        <v>0</v>
      </c>
      <c r="JP11" s="17"/>
      <c r="JQ11" s="17"/>
      <c r="JR11" s="17"/>
      <c r="JS11" s="17">
        <v>0</v>
      </c>
      <c r="JT11" s="17"/>
      <c r="JU11" s="17"/>
      <c r="JV11" s="17"/>
      <c r="JW11" s="17">
        <v>0</v>
      </c>
      <c r="JX11" s="17"/>
      <c r="JY11" s="17"/>
      <c r="JZ11" s="17"/>
      <c r="KA11" s="17">
        <v>0</v>
      </c>
      <c r="KB11" s="17">
        <v>0</v>
      </c>
      <c r="KC11" s="17"/>
      <c r="KD11" s="17"/>
      <c r="KE11" s="17">
        <v>0</v>
      </c>
      <c r="KF11" s="17">
        <v>0</v>
      </c>
      <c r="KG11" s="17"/>
      <c r="KH11" s="17"/>
      <c r="KI11" s="17">
        <v>0</v>
      </c>
      <c r="KJ11" s="17"/>
      <c r="KK11" s="17"/>
      <c r="KL11" s="17"/>
      <c r="KM11" s="17">
        <v>0</v>
      </c>
      <c r="KN11" s="17">
        <v>2.6</v>
      </c>
      <c r="KO11" s="17">
        <v>3.65123</v>
      </c>
      <c r="KP11" s="17">
        <v>3.65123</v>
      </c>
      <c r="KQ11" s="17">
        <v>-1.0512300000000001</v>
      </c>
      <c r="KR11" s="17">
        <v>25.2</v>
      </c>
      <c r="KS11" s="17">
        <v>77.25282</v>
      </c>
      <c r="KT11" s="17">
        <v>75.596339999999998</v>
      </c>
      <c r="KU11" s="17">
        <v>-50.396340000000002</v>
      </c>
      <c r="KV11" s="17">
        <v>106.4</v>
      </c>
      <c r="KW11" s="17">
        <v>101.08859</v>
      </c>
      <c r="KX11" s="17">
        <v>98.716250000000002</v>
      </c>
      <c r="KY11" s="17">
        <v>7.6837499999999999</v>
      </c>
      <c r="KZ11" s="17">
        <v>62.5</v>
      </c>
      <c r="LA11" s="17">
        <v>66.809659999999994</v>
      </c>
      <c r="LB11" s="17">
        <v>66.809659999999994</v>
      </c>
      <c r="LC11" s="17">
        <v>-4.30966</v>
      </c>
      <c r="LD11" s="17">
        <v>74.7</v>
      </c>
      <c r="LE11" s="17">
        <v>75.787379999999999</v>
      </c>
      <c r="LF11" s="17">
        <v>74.850560000000002</v>
      </c>
      <c r="LG11" s="17">
        <v>-0.15056</v>
      </c>
      <c r="LH11" s="17">
        <v>30.3</v>
      </c>
      <c r="LI11" s="17">
        <v>29.806760000000001</v>
      </c>
      <c r="LJ11" s="17">
        <v>29.806760000000001</v>
      </c>
      <c r="LK11" s="17">
        <v>0.49324000000000001</v>
      </c>
      <c r="LL11" s="17"/>
      <c r="LM11" s="17"/>
      <c r="LN11" s="17"/>
      <c r="LO11" s="17">
        <v>0</v>
      </c>
      <c r="LP11" s="17">
        <v>0</v>
      </c>
      <c r="LQ11" s="17"/>
      <c r="LR11" s="17"/>
      <c r="LS11" s="17">
        <v>0</v>
      </c>
      <c r="LT11" s="17">
        <v>0</v>
      </c>
      <c r="LU11" s="17"/>
      <c r="LV11" s="17"/>
      <c r="LW11" s="17">
        <v>0</v>
      </c>
      <c r="LX11" s="17">
        <v>142.30000000000001</v>
      </c>
      <c r="LY11" s="17">
        <v>153.06012000000001</v>
      </c>
      <c r="LZ11" s="17">
        <v>153.06012000000001</v>
      </c>
      <c r="MA11" s="17">
        <v>-10.760120000000001</v>
      </c>
      <c r="MB11" s="17">
        <v>144.9</v>
      </c>
      <c r="MC11" s="17">
        <v>153.06012000000001</v>
      </c>
      <c r="MD11" s="17">
        <v>153.06012000000001</v>
      </c>
      <c r="ME11" s="17">
        <v>-8.1601199999999992</v>
      </c>
      <c r="MF11" s="17">
        <v>146.80000000000001</v>
      </c>
      <c r="MG11" s="17">
        <v>153.51975999999999</v>
      </c>
      <c r="MH11" s="17">
        <v>153.51975999999999</v>
      </c>
      <c r="MI11" s="17">
        <v>-6.71976</v>
      </c>
      <c r="MJ11" s="17">
        <v>0</v>
      </c>
      <c r="MK11" s="17"/>
      <c r="ML11" s="17"/>
      <c r="MM11" s="17">
        <v>0</v>
      </c>
      <c r="MN11" s="17"/>
      <c r="MO11" s="17"/>
      <c r="MP11" s="17"/>
      <c r="MQ11" s="17">
        <v>0</v>
      </c>
      <c r="MR11" s="17"/>
      <c r="MS11" s="17"/>
      <c r="MT11" s="17"/>
      <c r="MU11" s="17">
        <v>0</v>
      </c>
      <c r="MV11" s="17"/>
      <c r="MW11" s="17"/>
      <c r="MX11" s="17"/>
      <c r="MY11" s="17">
        <v>0</v>
      </c>
      <c r="MZ11" s="17"/>
      <c r="NA11" s="17"/>
      <c r="NB11" s="17"/>
      <c r="NC11" s="17">
        <v>0</v>
      </c>
      <c r="ND11" s="17">
        <v>208.6</v>
      </c>
      <c r="NE11" s="17">
        <v>205.29381000000001</v>
      </c>
      <c r="NF11" s="17">
        <v>205.29381000000001</v>
      </c>
      <c r="NG11" s="17">
        <v>3.30619</v>
      </c>
      <c r="NH11" s="17">
        <v>101.2</v>
      </c>
      <c r="NI11" s="17">
        <v>102.95515</v>
      </c>
      <c r="NJ11" s="17">
        <v>102.95515</v>
      </c>
      <c r="NK11" s="17">
        <v>-1.75515</v>
      </c>
      <c r="NL11" s="17">
        <v>8.3000000000000007</v>
      </c>
      <c r="NM11" s="17">
        <v>5.4895899999999997</v>
      </c>
      <c r="NN11" s="17">
        <v>5.4895899999999997</v>
      </c>
      <c r="NO11" s="17">
        <v>2.8104100000000001</v>
      </c>
      <c r="NP11" s="17">
        <v>3.3</v>
      </c>
      <c r="NQ11" s="17">
        <v>3.21618</v>
      </c>
      <c r="NR11" s="17">
        <v>3.21618</v>
      </c>
      <c r="NS11" s="17">
        <v>8.3820000000000006E-2</v>
      </c>
      <c r="NT11" s="17">
        <v>8.8000000000000007</v>
      </c>
      <c r="NU11" s="17">
        <v>9</v>
      </c>
      <c r="NV11" s="17">
        <v>9</v>
      </c>
      <c r="NW11" s="17">
        <v>-0.2</v>
      </c>
      <c r="NX11" s="17">
        <v>0</v>
      </c>
      <c r="NY11" s="17"/>
      <c r="NZ11" s="17"/>
      <c r="OA11" s="17">
        <v>0</v>
      </c>
      <c r="OB11" s="17">
        <v>98.8</v>
      </c>
      <c r="OC11" s="17">
        <v>85.3035</v>
      </c>
      <c r="OD11" s="17">
        <v>85.3035</v>
      </c>
      <c r="OE11" s="17">
        <v>13.496499999999999</v>
      </c>
      <c r="OF11" s="17">
        <v>0</v>
      </c>
      <c r="OG11" s="17"/>
      <c r="OH11" s="17"/>
      <c r="OI11" s="17">
        <v>0</v>
      </c>
      <c r="OJ11" s="17">
        <v>11.1</v>
      </c>
      <c r="OK11" s="17">
        <v>12.9512</v>
      </c>
      <c r="OL11" s="17">
        <v>12.9512</v>
      </c>
      <c r="OM11" s="17">
        <v>-1.8512</v>
      </c>
      <c r="ON11" s="17">
        <v>0</v>
      </c>
      <c r="OO11" s="17"/>
      <c r="OP11" s="17"/>
      <c r="OQ11" s="17">
        <v>0</v>
      </c>
      <c r="OR11" s="17">
        <v>15.3</v>
      </c>
      <c r="OS11" s="17">
        <v>20.33764</v>
      </c>
      <c r="OT11" s="17">
        <v>20.33764</v>
      </c>
      <c r="OU11" s="17">
        <v>-5.0376399999999997</v>
      </c>
      <c r="OV11" s="17">
        <v>0</v>
      </c>
      <c r="OW11" s="17"/>
      <c r="OX11" s="17"/>
      <c r="OY11" s="17">
        <v>0</v>
      </c>
      <c r="OZ11" s="17">
        <v>0</v>
      </c>
      <c r="PA11" s="17"/>
      <c r="PB11" s="17"/>
      <c r="PC11" s="17">
        <v>0</v>
      </c>
      <c r="PD11" s="17">
        <v>0</v>
      </c>
      <c r="PE11" s="17"/>
      <c r="PF11" s="17"/>
      <c r="PG11" s="17">
        <v>0</v>
      </c>
      <c r="PH11" s="17">
        <v>0</v>
      </c>
      <c r="PI11" s="17"/>
      <c r="PJ11" s="17"/>
      <c r="PK11" s="17">
        <v>0</v>
      </c>
      <c r="PL11" s="17">
        <v>1.1000000000000001</v>
      </c>
      <c r="PM11" s="17">
        <v>1.2</v>
      </c>
      <c r="PN11" s="17">
        <v>1.2</v>
      </c>
      <c r="PO11" s="17">
        <v>-0.1</v>
      </c>
      <c r="PP11" s="17">
        <v>2.6</v>
      </c>
      <c r="PQ11" s="17">
        <v>2.1</v>
      </c>
      <c r="PR11" s="17">
        <v>2.1</v>
      </c>
      <c r="PS11" s="17">
        <v>0.5</v>
      </c>
      <c r="PT11" s="17">
        <v>3.7</v>
      </c>
      <c r="PU11" s="17">
        <v>2.5</v>
      </c>
      <c r="PV11" s="17">
        <v>2.5</v>
      </c>
      <c r="PW11" s="17">
        <v>1.2</v>
      </c>
      <c r="PX11" s="17">
        <v>20.6</v>
      </c>
      <c r="PY11" s="17">
        <v>14.910299999999999</v>
      </c>
      <c r="PZ11" s="17">
        <v>14.910299999999999</v>
      </c>
      <c r="QA11" s="17">
        <v>5.6897000000000002</v>
      </c>
      <c r="QB11" s="17"/>
      <c r="QC11" s="17"/>
      <c r="QD11" s="17"/>
      <c r="QE11" s="17">
        <v>0</v>
      </c>
      <c r="QF11" s="17">
        <v>7.9</v>
      </c>
      <c r="QG11" s="17">
        <v>6</v>
      </c>
      <c r="QH11" s="17">
        <v>6</v>
      </c>
      <c r="QI11" s="17">
        <v>1.9</v>
      </c>
      <c r="QJ11" s="17">
        <v>3.7</v>
      </c>
      <c r="QK11" s="17">
        <v>3.5</v>
      </c>
      <c r="QL11" s="17">
        <v>3.5</v>
      </c>
      <c r="QM11" s="17">
        <v>0.2</v>
      </c>
      <c r="QN11" s="17">
        <v>15.6</v>
      </c>
      <c r="QO11" s="17">
        <v>7.5</v>
      </c>
      <c r="QP11" s="17">
        <v>7.5</v>
      </c>
      <c r="QQ11" s="17">
        <v>8.1</v>
      </c>
      <c r="QR11" s="17">
        <v>0</v>
      </c>
      <c r="QS11" s="17"/>
      <c r="QT11" s="17"/>
      <c r="QU11" s="17">
        <v>0</v>
      </c>
      <c r="QV11" s="17">
        <v>0</v>
      </c>
      <c r="QW11" s="17"/>
      <c r="QX11" s="17"/>
      <c r="QY11" s="17">
        <v>0</v>
      </c>
      <c r="QZ11" s="17">
        <v>22.4</v>
      </c>
      <c r="RA11" s="17">
        <v>20.413900000000002</v>
      </c>
      <c r="RB11" s="17">
        <v>20.413900000000002</v>
      </c>
      <c r="RC11" s="17">
        <v>1.9861</v>
      </c>
      <c r="RD11" s="17">
        <v>58.1</v>
      </c>
      <c r="RE11" s="17">
        <v>62.775399999999998</v>
      </c>
      <c r="RF11" s="17">
        <v>62.775399999999998</v>
      </c>
      <c r="RG11" s="17">
        <v>-4.6753999999999998</v>
      </c>
      <c r="RH11" s="17">
        <v>0</v>
      </c>
      <c r="RI11" s="17"/>
      <c r="RJ11" s="17"/>
      <c r="RK11" s="17">
        <v>0</v>
      </c>
      <c r="RL11" s="17">
        <v>2.5</v>
      </c>
      <c r="RM11" s="17">
        <v>2.6</v>
      </c>
      <c r="RN11" s="17">
        <v>2.6</v>
      </c>
      <c r="RO11" s="17">
        <v>-0.1</v>
      </c>
      <c r="RP11" s="17">
        <v>6.4</v>
      </c>
      <c r="RQ11" s="17">
        <v>10.4</v>
      </c>
      <c r="RR11" s="17">
        <v>5.8534100000000002</v>
      </c>
      <c r="RS11" s="17">
        <v>0.54659000000000002</v>
      </c>
      <c r="RT11" s="17">
        <v>1.7</v>
      </c>
      <c r="RU11" s="17">
        <v>1.8</v>
      </c>
      <c r="RV11" s="17">
        <v>1.8</v>
      </c>
      <c r="RW11" s="17">
        <v>-0.1</v>
      </c>
      <c r="RX11" s="17"/>
      <c r="RY11" s="17">
        <v>0.4</v>
      </c>
      <c r="RZ11" s="17">
        <v>0.4</v>
      </c>
      <c r="SA11" s="17">
        <v>-0.4</v>
      </c>
      <c r="SB11" s="17">
        <v>0</v>
      </c>
      <c r="SC11" s="17"/>
      <c r="SD11" s="17"/>
      <c r="SE11" s="17">
        <v>0</v>
      </c>
      <c r="SF11" s="17">
        <v>11.3</v>
      </c>
      <c r="SG11" s="17">
        <v>10.1069</v>
      </c>
      <c r="SH11" s="17">
        <v>10.1069</v>
      </c>
      <c r="SI11" s="17">
        <v>1.1931</v>
      </c>
      <c r="SJ11" s="17">
        <v>4.9000000000000004</v>
      </c>
      <c r="SK11" s="17">
        <v>4.5</v>
      </c>
      <c r="SL11" s="17">
        <v>4.5</v>
      </c>
      <c r="SM11" s="17">
        <v>0.4</v>
      </c>
      <c r="SN11" s="17">
        <v>7.2</v>
      </c>
      <c r="SO11" s="17">
        <v>7</v>
      </c>
      <c r="SP11" s="17">
        <v>7</v>
      </c>
      <c r="SQ11" s="17">
        <v>0.2</v>
      </c>
      <c r="SR11" s="17">
        <v>9.6999999999999993</v>
      </c>
      <c r="SS11" s="17">
        <v>10.68999</v>
      </c>
      <c r="ST11" s="17">
        <v>10.68999</v>
      </c>
      <c r="SU11" s="17">
        <v>-0.98999000000000004</v>
      </c>
      <c r="SV11" s="17">
        <v>11.2</v>
      </c>
      <c r="SW11" s="17">
        <v>7.4099000000000004</v>
      </c>
      <c r="SX11" s="17">
        <v>7.4099000000000004</v>
      </c>
      <c r="SY11" s="17">
        <v>3.7900999999999998</v>
      </c>
      <c r="SZ11" s="17">
        <v>5.5</v>
      </c>
      <c r="TA11" s="17">
        <v>20.1554</v>
      </c>
      <c r="TB11" s="17">
        <v>20.1554</v>
      </c>
      <c r="TC11" s="17">
        <v>-14.6554</v>
      </c>
      <c r="TD11" s="17">
        <v>0</v>
      </c>
      <c r="TE11" s="17"/>
      <c r="TF11" s="17"/>
      <c r="TG11" s="17">
        <v>0</v>
      </c>
      <c r="TH11" s="17">
        <v>88.3</v>
      </c>
      <c r="TI11" s="17">
        <v>29.366199999999999</v>
      </c>
      <c r="TJ11" s="17">
        <v>29.366199999999999</v>
      </c>
      <c r="TK11" s="17">
        <v>58.933799999999998</v>
      </c>
      <c r="TL11" s="17">
        <v>109.3</v>
      </c>
      <c r="TM11" s="17">
        <v>57.4041</v>
      </c>
      <c r="TN11" s="17">
        <v>57.4041</v>
      </c>
      <c r="TO11" s="17">
        <v>51.895899999999997</v>
      </c>
      <c r="TP11" s="17">
        <v>12.5</v>
      </c>
      <c r="TQ11" s="17">
        <v>3.0868000000000002</v>
      </c>
      <c r="TR11" s="17">
        <v>3.0868000000000002</v>
      </c>
      <c r="TS11" s="17">
        <v>9.4131999999999998</v>
      </c>
      <c r="TT11" s="17">
        <v>8</v>
      </c>
      <c r="TU11" s="17">
        <v>3.4689999999999999</v>
      </c>
      <c r="TV11" s="17">
        <v>3.4689999999999999</v>
      </c>
      <c r="TW11" s="17">
        <v>4.5309999999999997</v>
      </c>
      <c r="TX11" s="17">
        <v>0</v>
      </c>
      <c r="TY11" s="17"/>
      <c r="TZ11" s="17"/>
      <c r="UA11" s="17">
        <v>0</v>
      </c>
      <c r="UB11" s="17">
        <v>8</v>
      </c>
      <c r="UC11" s="17">
        <v>9</v>
      </c>
      <c r="UD11" s="17">
        <v>9</v>
      </c>
      <c r="UE11" s="17">
        <v>-1</v>
      </c>
      <c r="UF11" s="17">
        <v>2.9</v>
      </c>
      <c r="UG11" s="17">
        <v>3</v>
      </c>
      <c r="UH11" s="17">
        <v>3</v>
      </c>
      <c r="UI11" s="17">
        <v>-0.1</v>
      </c>
      <c r="UJ11" s="17">
        <v>4.2</v>
      </c>
      <c r="UK11" s="17">
        <v>7.5</v>
      </c>
      <c r="UL11" s="17">
        <v>7.5</v>
      </c>
      <c r="UM11" s="17">
        <v>-3.3</v>
      </c>
      <c r="UN11" s="17">
        <v>6.8</v>
      </c>
      <c r="UO11" s="17">
        <v>8</v>
      </c>
      <c r="UP11" s="17">
        <v>8</v>
      </c>
      <c r="UQ11" s="17">
        <v>-1.2</v>
      </c>
      <c r="UR11" s="17">
        <v>7</v>
      </c>
      <c r="US11" s="17">
        <v>8</v>
      </c>
      <c r="UT11" s="17">
        <v>8</v>
      </c>
      <c r="UU11" s="17">
        <v>-1</v>
      </c>
      <c r="UV11" s="17">
        <v>7.2</v>
      </c>
      <c r="UW11" s="17">
        <v>8</v>
      </c>
      <c r="UX11" s="17">
        <v>8</v>
      </c>
      <c r="UY11" s="17">
        <v>-0.8</v>
      </c>
      <c r="UZ11" s="17">
        <v>11</v>
      </c>
      <c r="VA11" s="17">
        <v>13.998900000000001</v>
      </c>
      <c r="VB11" s="17">
        <v>13.998900000000001</v>
      </c>
      <c r="VC11" s="17">
        <v>-2.9988999999999999</v>
      </c>
      <c r="VD11" s="17">
        <v>0</v>
      </c>
      <c r="VE11" s="17"/>
      <c r="VF11" s="17"/>
      <c r="VG11" s="17">
        <v>0</v>
      </c>
      <c r="VH11" s="17">
        <v>0</v>
      </c>
      <c r="VI11" s="17"/>
      <c r="VJ11" s="17"/>
      <c r="VK11" s="17">
        <v>0</v>
      </c>
      <c r="VL11" s="17">
        <v>0</v>
      </c>
      <c r="VM11" s="17"/>
      <c r="VN11" s="17"/>
      <c r="VO11" s="17">
        <v>0</v>
      </c>
      <c r="VP11" s="17">
        <v>0.6</v>
      </c>
      <c r="VQ11" s="17">
        <v>0.6</v>
      </c>
      <c r="VR11" s="17">
        <v>0.6</v>
      </c>
      <c r="VS11" s="17">
        <v>0</v>
      </c>
      <c r="VT11" s="17">
        <v>117.7</v>
      </c>
      <c r="VU11" s="17">
        <v>52</v>
      </c>
      <c r="VV11" s="17">
        <v>52</v>
      </c>
      <c r="VW11" s="17">
        <v>65.7</v>
      </c>
      <c r="VX11" s="17">
        <v>112.7</v>
      </c>
      <c r="VY11" s="17">
        <v>53</v>
      </c>
      <c r="VZ11" s="17">
        <v>53</v>
      </c>
      <c r="WA11" s="17">
        <v>59.7</v>
      </c>
      <c r="WB11" s="17">
        <v>0</v>
      </c>
      <c r="WC11" s="17"/>
      <c r="WD11" s="17"/>
      <c r="WE11" s="17">
        <v>0</v>
      </c>
      <c r="WF11" s="17">
        <v>0</v>
      </c>
      <c r="WG11" s="17"/>
      <c r="WH11" s="17"/>
      <c r="WI11" s="17">
        <v>0</v>
      </c>
      <c r="WJ11" s="17">
        <v>1.1000000000000001</v>
      </c>
      <c r="WK11" s="17">
        <v>1.1000000000000001</v>
      </c>
      <c r="WL11" s="17">
        <v>1.1000000000000001</v>
      </c>
      <c r="WM11" s="17">
        <v>0</v>
      </c>
      <c r="WN11" s="17"/>
      <c r="WO11" s="17"/>
      <c r="WP11" s="17"/>
      <c r="WQ11" s="17">
        <v>0</v>
      </c>
      <c r="WR11" s="17"/>
      <c r="WS11" s="17"/>
      <c r="WT11" s="17"/>
      <c r="WU11" s="17">
        <v>0</v>
      </c>
      <c r="WV11" s="17">
        <v>0</v>
      </c>
      <c r="WW11" s="17"/>
      <c r="WX11" s="17"/>
      <c r="WY11" s="17">
        <v>0</v>
      </c>
      <c r="WZ11" s="17">
        <v>10</v>
      </c>
      <c r="XA11" s="17">
        <v>5.8</v>
      </c>
      <c r="XB11" s="17">
        <v>5.8</v>
      </c>
      <c r="XC11" s="17">
        <v>4.2</v>
      </c>
      <c r="XD11" s="17">
        <v>19.2</v>
      </c>
      <c r="XE11" s="17">
        <v>18.075800000000001</v>
      </c>
      <c r="XF11" s="17">
        <v>18.075800000000001</v>
      </c>
      <c r="XG11" s="17">
        <v>1.1242000000000001</v>
      </c>
      <c r="XH11" s="17">
        <v>17.600000000000001</v>
      </c>
      <c r="XI11" s="17">
        <v>17.298349999999999</v>
      </c>
      <c r="XJ11" s="17">
        <v>17.298349999999999</v>
      </c>
      <c r="XK11" s="17">
        <v>0.30164999999999997</v>
      </c>
      <c r="XL11" s="17">
        <v>8.8000000000000007</v>
      </c>
      <c r="XM11" s="17">
        <v>10.8</v>
      </c>
      <c r="XN11" s="17">
        <v>10.8</v>
      </c>
      <c r="XO11" s="17">
        <v>-2</v>
      </c>
      <c r="XP11" s="17"/>
      <c r="XQ11" s="17"/>
      <c r="XR11" s="17"/>
      <c r="XS11" s="17">
        <v>0</v>
      </c>
      <c r="XT11" s="17"/>
      <c r="XU11" s="17"/>
      <c r="XV11" s="17"/>
      <c r="XW11" s="17">
        <v>0</v>
      </c>
      <c r="XX11" s="17"/>
      <c r="XY11" s="17"/>
      <c r="XZ11" s="17"/>
      <c r="YA11" s="17">
        <v>0</v>
      </c>
      <c r="YB11" s="17"/>
      <c r="YC11" s="17"/>
      <c r="YD11" s="17"/>
      <c r="YE11" s="17">
        <v>0</v>
      </c>
      <c r="YF11" s="17"/>
      <c r="YG11" s="17"/>
      <c r="YH11" s="17"/>
      <c r="YI11" s="17">
        <v>0</v>
      </c>
      <c r="YJ11" s="17">
        <v>10.8</v>
      </c>
      <c r="YK11" s="17">
        <v>11</v>
      </c>
      <c r="YL11" s="17">
        <v>11</v>
      </c>
      <c r="YM11" s="17">
        <v>-0.2</v>
      </c>
      <c r="YN11" s="17">
        <v>11</v>
      </c>
      <c r="YO11" s="17">
        <v>13.5</v>
      </c>
      <c r="YP11" s="17">
        <v>13.5</v>
      </c>
      <c r="YQ11" s="17">
        <v>-2.5</v>
      </c>
    </row>
    <row r="12" spans="1:667" ht="24" customHeight="1" x14ac:dyDescent="0.25">
      <c r="A12" s="1"/>
      <c r="B12" s="16" t="s">
        <v>70</v>
      </c>
      <c r="C12" s="16" t="s">
        <v>822</v>
      </c>
      <c r="D12" s="17">
        <v>104.5</v>
      </c>
      <c r="E12" s="17">
        <v>101.06425</v>
      </c>
      <c r="F12" s="17">
        <v>101.06425</v>
      </c>
      <c r="G12" s="17">
        <v>3.4357500000000001</v>
      </c>
      <c r="H12" s="17">
        <v>649.79999999999995</v>
      </c>
      <c r="I12" s="17">
        <v>650</v>
      </c>
      <c r="J12" s="17">
        <v>650</v>
      </c>
      <c r="K12" s="17">
        <v>-0.2</v>
      </c>
      <c r="L12" s="17">
        <v>216</v>
      </c>
      <c r="M12" s="17">
        <v>210.43502000000001</v>
      </c>
      <c r="N12" s="17">
        <v>210.43502000000001</v>
      </c>
      <c r="O12" s="17">
        <v>5.5649800000000003</v>
      </c>
      <c r="P12" s="17"/>
      <c r="Q12" s="17"/>
      <c r="R12" s="17"/>
      <c r="S12" s="17">
        <v>0</v>
      </c>
      <c r="T12" s="17"/>
      <c r="U12" s="17"/>
      <c r="V12" s="17"/>
      <c r="W12" s="17">
        <v>0</v>
      </c>
      <c r="X12" s="17">
        <v>0</v>
      </c>
      <c r="Y12" s="17"/>
      <c r="Z12" s="17"/>
      <c r="AA12" s="17">
        <v>0</v>
      </c>
      <c r="AB12" s="17">
        <v>118.1</v>
      </c>
      <c r="AC12" s="17">
        <v>120</v>
      </c>
      <c r="AD12" s="17">
        <v>120</v>
      </c>
      <c r="AE12" s="17">
        <v>-1.9</v>
      </c>
      <c r="AF12" s="17">
        <v>0</v>
      </c>
      <c r="AG12" s="17"/>
      <c r="AH12" s="17"/>
      <c r="AI12" s="17">
        <v>0</v>
      </c>
      <c r="AJ12" s="17">
        <v>0</v>
      </c>
      <c r="AK12" s="17"/>
      <c r="AL12" s="17"/>
      <c r="AM12" s="17">
        <v>0</v>
      </c>
      <c r="AN12" s="17">
        <v>129.5</v>
      </c>
      <c r="AO12" s="17">
        <v>196.22801999999999</v>
      </c>
      <c r="AP12" s="17">
        <v>196.22801999999999</v>
      </c>
      <c r="AQ12" s="17">
        <v>-66.728020000000001</v>
      </c>
      <c r="AR12" s="17">
        <v>129.5</v>
      </c>
      <c r="AS12" s="17">
        <v>196.22801999999999</v>
      </c>
      <c r="AT12" s="17">
        <v>196.22801999999999</v>
      </c>
      <c r="AU12" s="17">
        <v>-66.728020000000001</v>
      </c>
      <c r="AV12" s="17">
        <v>129.5</v>
      </c>
      <c r="AW12" s="17">
        <v>196.22801999999999</v>
      </c>
      <c r="AX12" s="17">
        <v>196.22801999999999</v>
      </c>
      <c r="AY12" s="17">
        <v>-66.728020000000001</v>
      </c>
      <c r="AZ12" s="17">
        <v>241</v>
      </c>
      <c r="BA12" s="17">
        <v>295.22593999999998</v>
      </c>
      <c r="BB12" s="17">
        <v>295.22593999999998</v>
      </c>
      <c r="BC12" s="17">
        <v>-54.225940000000001</v>
      </c>
      <c r="BD12" s="17"/>
      <c r="BE12" s="17"/>
      <c r="BF12" s="17"/>
      <c r="BG12" s="17">
        <v>0</v>
      </c>
      <c r="BH12" s="17"/>
      <c r="BI12" s="17"/>
      <c r="BJ12" s="17"/>
      <c r="BK12" s="17">
        <v>0</v>
      </c>
      <c r="BL12" s="17">
        <v>556.5</v>
      </c>
      <c r="BM12" s="17">
        <v>562.80772999999999</v>
      </c>
      <c r="BN12" s="17">
        <v>562.80772999999999</v>
      </c>
      <c r="BO12" s="17">
        <v>-6.3077300000000003</v>
      </c>
      <c r="BP12" s="17">
        <v>5</v>
      </c>
      <c r="BQ12" s="17">
        <v>4.4104299999999999</v>
      </c>
      <c r="BR12" s="17">
        <v>4.4104299999999999</v>
      </c>
      <c r="BS12" s="17">
        <v>0.58957000000000004</v>
      </c>
      <c r="BT12" s="17"/>
      <c r="BU12" s="17"/>
      <c r="BV12" s="17"/>
      <c r="BW12" s="17">
        <v>0</v>
      </c>
      <c r="BX12" s="17"/>
      <c r="BY12" s="17"/>
      <c r="BZ12" s="17"/>
      <c r="CA12" s="17">
        <v>0</v>
      </c>
      <c r="CB12" s="17"/>
      <c r="CC12" s="17"/>
      <c r="CD12" s="17"/>
      <c r="CE12" s="17">
        <v>0</v>
      </c>
      <c r="CF12" s="17">
        <v>166</v>
      </c>
      <c r="CG12" s="17">
        <v>163.11593999999999</v>
      </c>
      <c r="CH12" s="17">
        <v>163.11593999999999</v>
      </c>
      <c r="CI12" s="17">
        <v>2.8840599999999998</v>
      </c>
      <c r="CJ12" s="17">
        <v>7.8</v>
      </c>
      <c r="CK12" s="17">
        <v>7.1709899999999998</v>
      </c>
      <c r="CL12" s="17">
        <v>7.1709899999999998</v>
      </c>
      <c r="CM12" s="17">
        <v>0.62900999999999996</v>
      </c>
      <c r="CN12" s="17">
        <v>5.0999999999999996</v>
      </c>
      <c r="CO12" s="17">
        <v>3.85066</v>
      </c>
      <c r="CP12" s="17">
        <v>3.85066</v>
      </c>
      <c r="CQ12" s="17">
        <v>1.2493399999999999</v>
      </c>
      <c r="CR12" s="17">
        <v>0</v>
      </c>
      <c r="CS12" s="17"/>
      <c r="CT12" s="17">
        <v>22.280850000000001</v>
      </c>
      <c r="CU12" s="17">
        <v>-22.280850000000001</v>
      </c>
      <c r="CV12" s="17">
        <v>6.7</v>
      </c>
      <c r="CW12" s="17">
        <v>6.8787000000000003</v>
      </c>
      <c r="CX12" s="17">
        <v>6.8787000000000003</v>
      </c>
      <c r="CY12" s="17">
        <v>-0.1787</v>
      </c>
      <c r="CZ12" s="17">
        <v>59.5</v>
      </c>
      <c r="DA12" s="17">
        <v>64.102670000000003</v>
      </c>
      <c r="DB12" s="17">
        <v>72.78519</v>
      </c>
      <c r="DC12" s="17">
        <v>-13.28519</v>
      </c>
      <c r="DD12" s="17"/>
      <c r="DE12" s="17"/>
      <c r="DF12" s="17"/>
      <c r="DG12" s="17">
        <v>0</v>
      </c>
      <c r="DH12" s="17"/>
      <c r="DI12" s="17"/>
      <c r="DJ12" s="17"/>
      <c r="DK12" s="17">
        <v>0</v>
      </c>
      <c r="DL12" s="17"/>
      <c r="DM12" s="17"/>
      <c r="DN12" s="17"/>
      <c r="DO12" s="17">
        <v>0</v>
      </c>
      <c r="DP12" s="17"/>
      <c r="DQ12" s="17"/>
      <c r="DR12" s="17"/>
      <c r="DS12" s="17">
        <v>0</v>
      </c>
      <c r="DT12" s="17">
        <v>100.2</v>
      </c>
      <c r="DU12" s="17">
        <v>93.494339999999994</v>
      </c>
      <c r="DV12" s="17">
        <v>86.595609999999994</v>
      </c>
      <c r="DW12" s="17">
        <v>13.60439</v>
      </c>
      <c r="DX12" s="17">
        <v>22.3</v>
      </c>
      <c r="DY12" s="17">
        <v>82.698189999999997</v>
      </c>
      <c r="DZ12" s="17">
        <v>50.772199999999998</v>
      </c>
      <c r="EA12" s="17">
        <v>-28.472200000000001</v>
      </c>
      <c r="EB12" s="17">
        <v>0</v>
      </c>
      <c r="EC12" s="17"/>
      <c r="ED12" s="17"/>
      <c r="EE12" s="17">
        <v>0</v>
      </c>
      <c r="EF12" s="17"/>
      <c r="EG12" s="17"/>
      <c r="EH12" s="17"/>
      <c r="EI12" s="17">
        <v>0</v>
      </c>
      <c r="EJ12" s="17"/>
      <c r="EK12" s="17"/>
      <c r="EL12" s="17"/>
      <c r="EM12" s="17">
        <v>0</v>
      </c>
      <c r="EN12" s="17">
        <v>6.5</v>
      </c>
      <c r="EO12" s="17">
        <v>6.39</v>
      </c>
      <c r="EP12" s="17">
        <v>6.39</v>
      </c>
      <c r="EQ12" s="17">
        <v>0.11</v>
      </c>
      <c r="ER12" s="17">
        <v>178.8</v>
      </c>
      <c r="ES12" s="17">
        <v>217.49118000000001</v>
      </c>
      <c r="ET12" s="17"/>
      <c r="EU12" s="17">
        <v>178.8</v>
      </c>
      <c r="EV12" s="17">
        <v>52.2</v>
      </c>
      <c r="EW12" s="17">
        <v>50.261159999999997</v>
      </c>
      <c r="EX12" s="17">
        <v>50.261159999999997</v>
      </c>
      <c r="EY12" s="17">
        <v>1.9388399999999999</v>
      </c>
      <c r="EZ12" s="17">
        <v>44.7</v>
      </c>
      <c r="FA12" s="17">
        <v>112.35751</v>
      </c>
      <c r="FB12" s="17">
        <v>136.38825</v>
      </c>
      <c r="FC12" s="17">
        <v>-91.688249999999996</v>
      </c>
      <c r="FD12" s="17">
        <v>38</v>
      </c>
      <c r="FE12" s="17">
        <v>35.49241</v>
      </c>
      <c r="FF12" s="17">
        <v>35.49241</v>
      </c>
      <c r="FG12" s="17">
        <v>2.50759</v>
      </c>
      <c r="FH12" s="17">
        <v>18.600000000000001</v>
      </c>
      <c r="FI12" s="17">
        <v>19.099519999999998</v>
      </c>
      <c r="FJ12" s="17">
        <v>19.099519999999998</v>
      </c>
      <c r="FK12" s="17">
        <v>-0.49952000000000002</v>
      </c>
      <c r="FL12" s="17">
        <v>18.8</v>
      </c>
      <c r="FM12" s="17">
        <v>18.27017</v>
      </c>
      <c r="FN12" s="17">
        <v>18.27017</v>
      </c>
      <c r="FO12" s="17">
        <v>0.52983000000000002</v>
      </c>
      <c r="FP12" s="17">
        <v>90.4</v>
      </c>
      <c r="FQ12" s="17">
        <v>87.26473</v>
      </c>
      <c r="FR12" s="17">
        <v>87.26473</v>
      </c>
      <c r="FS12" s="17">
        <v>3.1352699999999998</v>
      </c>
      <c r="FT12" s="17">
        <v>175.3</v>
      </c>
      <c r="FU12" s="17">
        <v>184.74316999999999</v>
      </c>
      <c r="FV12" s="17">
        <v>184.74316999999999</v>
      </c>
      <c r="FW12" s="17">
        <v>-9.4431700000000003</v>
      </c>
      <c r="FX12" s="17">
        <v>176.7</v>
      </c>
      <c r="FY12" s="17">
        <v>184.74316999999999</v>
      </c>
      <c r="FZ12" s="17">
        <v>184.74316999999999</v>
      </c>
      <c r="GA12" s="17">
        <v>-8.0431699999999999</v>
      </c>
      <c r="GB12" s="17">
        <v>180.5</v>
      </c>
      <c r="GC12" s="17">
        <v>185.29795999999999</v>
      </c>
      <c r="GD12" s="17">
        <v>185.29795999999999</v>
      </c>
      <c r="GE12" s="17">
        <v>-4.7979599999999998</v>
      </c>
      <c r="GF12" s="17">
        <v>107.6</v>
      </c>
      <c r="GG12" s="17">
        <v>51.223190000000002</v>
      </c>
      <c r="GH12" s="17">
        <v>109.84155</v>
      </c>
      <c r="GI12" s="17">
        <v>-2.2415500000000002</v>
      </c>
      <c r="GJ12" s="17">
        <v>0</v>
      </c>
      <c r="GK12" s="17"/>
      <c r="GL12" s="17"/>
      <c r="GM12" s="17">
        <v>0</v>
      </c>
      <c r="GN12" s="17">
        <v>40.6</v>
      </c>
      <c r="GO12" s="17">
        <v>35.877070000000003</v>
      </c>
      <c r="GP12" s="17">
        <v>35.877070000000003</v>
      </c>
      <c r="GQ12" s="17">
        <v>4.7229299999999999</v>
      </c>
      <c r="GR12" s="17">
        <v>3.6</v>
      </c>
      <c r="GS12" s="17"/>
      <c r="GT12" s="17"/>
      <c r="GU12" s="17">
        <v>3.6</v>
      </c>
      <c r="GV12" s="17">
        <v>16.899999999999999</v>
      </c>
      <c r="GW12" s="17"/>
      <c r="GX12" s="17"/>
      <c r="GY12" s="17">
        <v>16.899999999999999</v>
      </c>
      <c r="GZ12" s="17">
        <v>41.2</v>
      </c>
      <c r="HA12" s="17">
        <v>41.450780000000002</v>
      </c>
      <c r="HB12" s="17">
        <v>20.725390000000001</v>
      </c>
      <c r="HC12" s="17">
        <v>20.474609999999998</v>
      </c>
      <c r="HD12" s="17"/>
      <c r="HE12" s="17"/>
      <c r="HF12" s="17"/>
      <c r="HG12" s="17">
        <v>0</v>
      </c>
      <c r="HH12" s="17"/>
      <c r="HI12" s="17"/>
      <c r="HJ12" s="17"/>
      <c r="HK12" s="17">
        <v>0</v>
      </c>
      <c r="HL12" s="17">
        <v>20.3</v>
      </c>
      <c r="HM12" s="17">
        <v>29.969059999999999</v>
      </c>
      <c r="HN12" s="17">
        <v>30.310020000000002</v>
      </c>
      <c r="HO12" s="17">
        <v>-10.010020000000001</v>
      </c>
      <c r="HP12" s="17">
        <v>0</v>
      </c>
      <c r="HQ12" s="17"/>
      <c r="HR12" s="17"/>
      <c r="HS12" s="17">
        <v>0</v>
      </c>
      <c r="HT12" s="17"/>
      <c r="HU12" s="17"/>
      <c r="HV12" s="17"/>
      <c r="HW12" s="17">
        <v>0</v>
      </c>
      <c r="HX12" s="17">
        <v>44.7</v>
      </c>
      <c r="HY12" s="17"/>
      <c r="HZ12" s="17">
        <v>45.291899999999998</v>
      </c>
      <c r="IA12" s="17">
        <v>-0.59189999999999998</v>
      </c>
      <c r="IB12" s="17"/>
      <c r="IC12" s="17"/>
      <c r="ID12" s="17"/>
      <c r="IE12" s="17">
        <v>0</v>
      </c>
      <c r="IF12" s="17"/>
      <c r="IG12" s="17"/>
      <c r="IH12" s="17"/>
      <c r="II12" s="17">
        <v>0</v>
      </c>
      <c r="IJ12" s="17"/>
      <c r="IK12" s="17"/>
      <c r="IL12" s="17"/>
      <c r="IM12" s="17">
        <v>0</v>
      </c>
      <c r="IN12" s="17">
        <v>85</v>
      </c>
      <c r="IO12" s="17">
        <v>25.64357</v>
      </c>
      <c r="IP12" s="17">
        <v>99.624260000000007</v>
      </c>
      <c r="IQ12" s="17">
        <v>-14.62426</v>
      </c>
      <c r="IR12" s="17"/>
      <c r="IS12" s="17"/>
      <c r="IT12" s="17"/>
      <c r="IU12" s="17">
        <v>0</v>
      </c>
      <c r="IV12" s="17">
        <v>167.4</v>
      </c>
      <c r="IW12" s="17">
        <v>186.21592999999999</v>
      </c>
      <c r="IX12" s="17">
        <v>186.21592999999999</v>
      </c>
      <c r="IY12" s="17">
        <v>-18.815930000000002</v>
      </c>
      <c r="IZ12" s="17">
        <v>198.1</v>
      </c>
      <c r="JA12" s="17">
        <v>186.21592999999999</v>
      </c>
      <c r="JB12" s="17">
        <v>186.21592999999999</v>
      </c>
      <c r="JC12" s="17">
        <v>11.884069999999999</v>
      </c>
      <c r="JD12" s="17">
        <v>180.1</v>
      </c>
      <c r="JE12" s="17">
        <v>186.77513999999999</v>
      </c>
      <c r="JF12" s="17">
        <v>186.77513999999999</v>
      </c>
      <c r="JG12" s="17">
        <v>-6.6751399999999999</v>
      </c>
      <c r="JH12" s="17">
        <v>0</v>
      </c>
      <c r="JI12" s="17"/>
      <c r="JJ12" s="17"/>
      <c r="JK12" s="17">
        <v>0</v>
      </c>
      <c r="JL12" s="17"/>
      <c r="JM12" s="17"/>
      <c r="JN12" s="17"/>
      <c r="JO12" s="17">
        <v>0</v>
      </c>
      <c r="JP12" s="17"/>
      <c r="JQ12" s="17"/>
      <c r="JR12" s="17"/>
      <c r="JS12" s="17">
        <v>0</v>
      </c>
      <c r="JT12" s="17"/>
      <c r="JU12" s="17"/>
      <c r="JV12" s="17"/>
      <c r="JW12" s="17">
        <v>0</v>
      </c>
      <c r="JX12" s="17"/>
      <c r="JY12" s="17"/>
      <c r="JZ12" s="17"/>
      <c r="KA12" s="17">
        <v>0</v>
      </c>
      <c r="KB12" s="17">
        <v>0</v>
      </c>
      <c r="KC12" s="17"/>
      <c r="KD12" s="17"/>
      <c r="KE12" s="17">
        <v>0</v>
      </c>
      <c r="KF12" s="17">
        <v>0</v>
      </c>
      <c r="KG12" s="17"/>
      <c r="KH12" s="17"/>
      <c r="KI12" s="17">
        <v>0</v>
      </c>
      <c r="KJ12" s="17"/>
      <c r="KK12" s="17"/>
      <c r="KL12" s="17"/>
      <c r="KM12" s="17">
        <v>0</v>
      </c>
      <c r="KN12" s="17">
        <v>2.6</v>
      </c>
      <c r="KO12" s="17">
        <v>3.65123</v>
      </c>
      <c r="KP12" s="17">
        <v>3.65123</v>
      </c>
      <c r="KQ12" s="17">
        <v>-1.0512300000000001</v>
      </c>
      <c r="KR12" s="17">
        <v>23.4</v>
      </c>
      <c r="KS12" s="17">
        <v>62.936500000000002</v>
      </c>
      <c r="KT12" s="17">
        <v>88.888890000000004</v>
      </c>
      <c r="KU12" s="17">
        <v>-65.488889999999998</v>
      </c>
      <c r="KV12" s="17">
        <v>100.7</v>
      </c>
      <c r="KW12" s="17">
        <v>95.32123</v>
      </c>
      <c r="KX12" s="17">
        <v>112.93577999999999</v>
      </c>
      <c r="KY12" s="17">
        <v>-12.23578</v>
      </c>
      <c r="KZ12" s="17">
        <v>61.9</v>
      </c>
      <c r="LA12" s="17">
        <v>66.809659999999994</v>
      </c>
      <c r="LB12" s="17">
        <v>66.809659999999994</v>
      </c>
      <c r="LC12" s="17">
        <v>-4.9096599999999997</v>
      </c>
      <c r="LD12" s="17">
        <v>74.599999999999994</v>
      </c>
      <c r="LE12" s="17">
        <v>73.509879999999995</v>
      </c>
      <c r="LF12" s="17">
        <v>78.567999999999998</v>
      </c>
      <c r="LG12" s="17">
        <v>-3.968</v>
      </c>
      <c r="LH12" s="17">
        <v>30</v>
      </c>
      <c r="LI12" s="17">
        <v>29.806760000000001</v>
      </c>
      <c r="LJ12" s="17">
        <v>29.806760000000001</v>
      </c>
      <c r="LK12" s="17">
        <v>0.19324</v>
      </c>
      <c r="LL12" s="17"/>
      <c r="LM12" s="17"/>
      <c r="LN12" s="17"/>
      <c r="LO12" s="17">
        <v>0</v>
      </c>
      <c r="LP12" s="17">
        <v>0</v>
      </c>
      <c r="LQ12" s="17"/>
      <c r="LR12" s="17"/>
      <c r="LS12" s="17">
        <v>0</v>
      </c>
      <c r="LT12" s="17">
        <v>0</v>
      </c>
      <c r="LU12" s="17"/>
      <c r="LV12" s="17"/>
      <c r="LW12" s="17">
        <v>0</v>
      </c>
      <c r="LX12" s="17">
        <v>142.5</v>
      </c>
      <c r="LY12" s="17">
        <v>153.06012000000001</v>
      </c>
      <c r="LZ12" s="17">
        <v>153.06012000000001</v>
      </c>
      <c r="MA12" s="17">
        <v>-10.56012</v>
      </c>
      <c r="MB12" s="17">
        <v>145.1</v>
      </c>
      <c r="MC12" s="17">
        <v>153.06012000000001</v>
      </c>
      <c r="MD12" s="17">
        <v>153.06012000000001</v>
      </c>
      <c r="ME12" s="17">
        <v>-7.9601199999999999</v>
      </c>
      <c r="MF12" s="17">
        <v>147.5</v>
      </c>
      <c r="MG12" s="17">
        <v>153.51975999999999</v>
      </c>
      <c r="MH12" s="17">
        <v>153.51975999999999</v>
      </c>
      <c r="MI12" s="17">
        <v>-6.0197599999999998</v>
      </c>
      <c r="MJ12" s="17">
        <v>0</v>
      </c>
      <c r="MK12" s="17"/>
      <c r="ML12" s="17"/>
      <c r="MM12" s="17">
        <v>0</v>
      </c>
      <c r="MN12" s="17"/>
      <c r="MO12" s="17"/>
      <c r="MP12" s="17"/>
      <c r="MQ12" s="17">
        <v>0</v>
      </c>
      <c r="MR12" s="17"/>
      <c r="MS12" s="17"/>
      <c r="MT12" s="17"/>
      <c r="MU12" s="17">
        <v>0</v>
      </c>
      <c r="MV12" s="17"/>
      <c r="MW12" s="17"/>
      <c r="MX12" s="17"/>
      <c r="MY12" s="17">
        <v>0</v>
      </c>
      <c r="MZ12" s="17"/>
      <c r="NA12" s="17"/>
      <c r="NB12" s="17"/>
      <c r="NC12" s="17">
        <v>0</v>
      </c>
      <c r="ND12" s="17">
        <v>209.2</v>
      </c>
      <c r="NE12" s="17">
        <v>205.29381000000001</v>
      </c>
      <c r="NF12" s="17">
        <v>205.29381000000001</v>
      </c>
      <c r="NG12" s="17">
        <v>3.9061900000000001</v>
      </c>
      <c r="NH12" s="17">
        <v>101.2</v>
      </c>
      <c r="NI12" s="17">
        <v>102.95515</v>
      </c>
      <c r="NJ12" s="17">
        <v>102.95515</v>
      </c>
      <c r="NK12" s="17">
        <v>-1.75515</v>
      </c>
      <c r="NL12" s="17">
        <v>8.4</v>
      </c>
      <c r="NM12" s="17">
        <v>5.4895899999999997</v>
      </c>
      <c r="NN12" s="17">
        <v>5.4895899999999997</v>
      </c>
      <c r="NO12" s="17">
        <v>2.9104100000000002</v>
      </c>
      <c r="NP12" s="17">
        <v>3.3</v>
      </c>
      <c r="NQ12" s="17">
        <v>3.21618</v>
      </c>
      <c r="NR12" s="17">
        <v>3.21618</v>
      </c>
      <c r="NS12" s="17">
        <v>8.3820000000000006E-2</v>
      </c>
      <c r="NT12" s="17">
        <v>8.8000000000000007</v>
      </c>
      <c r="NU12" s="17">
        <v>9</v>
      </c>
      <c r="NV12" s="17">
        <v>9</v>
      </c>
      <c r="NW12" s="17">
        <v>-0.2</v>
      </c>
      <c r="NX12" s="17">
        <v>0</v>
      </c>
      <c r="NY12" s="17"/>
      <c r="NZ12" s="17"/>
      <c r="OA12" s="17">
        <v>0</v>
      </c>
      <c r="OB12" s="17">
        <v>112.6</v>
      </c>
      <c r="OC12" s="17">
        <v>81.9923</v>
      </c>
      <c r="OD12" s="17">
        <v>81.9923</v>
      </c>
      <c r="OE12" s="17">
        <v>30.607700000000001</v>
      </c>
      <c r="OF12" s="17">
        <v>0</v>
      </c>
      <c r="OG12" s="17"/>
      <c r="OH12" s="17"/>
      <c r="OI12" s="17">
        <v>0</v>
      </c>
      <c r="OJ12" s="17">
        <v>9.4</v>
      </c>
      <c r="OK12" s="17">
        <v>12.923500000000001</v>
      </c>
      <c r="OL12" s="17">
        <v>12.923500000000001</v>
      </c>
      <c r="OM12" s="17">
        <v>-3.5234999999999999</v>
      </c>
      <c r="ON12" s="17">
        <v>0</v>
      </c>
      <c r="OO12" s="17"/>
      <c r="OP12" s="17"/>
      <c r="OQ12" s="17">
        <v>0</v>
      </c>
      <c r="OR12" s="17">
        <v>14.8</v>
      </c>
      <c r="OS12" s="17">
        <v>20.33764</v>
      </c>
      <c r="OT12" s="17">
        <v>20.33764</v>
      </c>
      <c r="OU12" s="17">
        <v>-5.5376399999999997</v>
      </c>
      <c r="OV12" s="17">
        <v>0</v>
      </c>
      <c r="OW12" s="17"/>
      <c r="OX12" s="17"/>
      <c r="OY12" s="17">
        <v>0</v>
      </c>
      <c r="OZ12" s="17">
        <v>0</v>
      </c>
      <c r="PA12" s="17"/>
      <c r="PB12" s="17"/>
      <c r="PC12" s="17">
        <v>0</v>
      </c>
      <c r="PD12" s="17">
        <v>0</v>
      </c>
      <c r="PE12" s="17"/>
      <c r="PF12" s="17"/>
      <c r="PG12" s="17">
        <v>0</v>
      </c>
      <c r="PH12" s="17">
        <v>0</v>
      </c>
      <c r="PI12" s="17"/>
      <c r="PJ12" s="17"/>
      <c r="PK12" s="17">
        <v>0</v>
      </c>
      <c r="PL12" s="17">
        <v>1.1000000000000001</v>
      </c>
      <c r="PM12" s="17">
        <v>1.2</v>
      </c>
      <c r="PN12" s="17">
        <v>1.2</v>
      </c>
      <c r="PO12" s="17">
        <v>-0.1</v>
      </c>
      <c r="PP12" s="17">
        <v>2.6</v>
      </c>
      <c r="PQ12" s="17">
        <v>2.1</v>
      </c>
      <c r="PR12" s="17">
        <v>2.1</v>
      </c>
      <c r="PS12" s="17">
        <v>0.5</v>
      </c>
      <c r="PT12" s="17">
        <v>3.8</v>
      </c>
      <c r="PU12" s="17">
        <v>2.5</v>
      </c>
      <c r="PV12" s="17">
        <v>2.5</v>
      </c>
      <c r="PW12" s="17">
        <v>1.3</v>
      </c>
      <c r="PX12" s="17">
        <v>20.5</v>
      </c>
      <c r="PY12" s="17">
        <v>14.910299999999999</v>
      </c>
      <c r="PZ12" s="17">
        <v>14.910299999999999</v>
      </c>
      <c r="QA12" s="17">
        <v>5.5896999999999997</v>
      </c>
      <c r="QB12" s="17"/>
      <c r="QC12" s="17"/>
      <c r="QD12" s="17"/>
      <c r="QE12" s="17">
        <v>0</v>
      </c>
      <c r="QF12" s="17">
        <v>8</v>
      </c>
      <c r="QG12" s="17">
        <v>6</v>
      </c>
      <c r="QH12" s="17">
        <v>6</v>
      </c>
      <c r="QI12" s="17">
        <v>2</v>
      </c>
      <c r="QJ12" s="17">
        <v>3.7</v>
      </c>
      <c r="QK12" s="17">
        <v>3.5</v>
      </c>
      <c r="QL12" s="17">
        <v>3.5</v>
      </c>
      <c r="QM12" s="17">
        <v>0.2</v>
      </c>
      <c r="QN12" s="17">
        <v>15.3</v>
      </c>
      <c r="QO12" s="17">
        <v>7.5</v>
      </c>
      <c r="QP12" s="17">
        <v>7.5</v>
      </c>
      <c r="QQ12" s="17">
        <v>7.8</v>
      </c>
      <c r="QR12" s="17">
        <v>0</v>
      </c>
      <c r="QS12" s="17"/>
      <c r="QT12" s="17"/>
      <c r="QU12" s="17">
        <v>0</v>
      </c>
      <c r="QV12" s="17">
        <v>0</v>
      </c>
      <c r="QW12" s="17"/>
      <c r="QX12" s="17"/>
      <c r="QY12" s="17">
        <v>0</v>
      </c>
      <c r="QZ12" s="17">
        <v>29.2</v>
      </c>
      <c r="RA12" s="17">
        <v>20.1524</v>
      </c>
      <c r="RB12" s="17">
        <v>20.1524</v>
      </c>
      <c r="RC12" s="17">
        <v>9.0475999999999992</v>
      </c>
      <c r="RD12" s="17">
        <v>85.4</v>
      </c>
      <c r="RE12" s="17">
        <v>60.889299999999999</v>
      </c>
      <c r="RF12" s="17">
        <v>60.889299999999999</v>
      </c>
      <c r="RG12" s="17">
        <v>24.5107</v>
      </c>
      <c r="RH12" s="17">
        <v>0</v>
      </c>
      <c r="RI12" s="17"/>
      <c r="RJ12" s="17"/>
      <c r="RK12" s="17">
        <v>0</v>
      </c>
      <c r="RL12" s="17">
        <v>2.4</v>
      </c>
      <c r="RM12" s="17">
        <v>2.6</v>
      </c>
      <c r="RN12" s="17">
        <v>2.6</v>
      </c>
      <c r="RO12" s="17">
        <v>-0.2</v>
      </c>
      <c r="RP12" s="17">
        <v>6.5</v>
      </c>
      <c r="RQ12" s="17">
        <v>9.3945900000000009</v>
      </c>
      <c r="RR12" s="17">
        <v>9.8250700000000002</v>
      </c>
      <c r="RS12" s="17">
        <v>-3.3250700000000002</v>
      </c>
      <c r="RT12" s="17">
        <v>1.7</v>
      </c>
      <c r="RU12" s="17">
        <v>1.76</v>
      </c>
      <c r="RV12" s="17">
        <v>1.76</v>
      </c>
      <c r="RW12" s="17">
        <v>-0.06</v>
      </c>
      <c r="RX12" s="17"/>
      <c r="RY12" s="17">
        <v>0.4</v>
      </c>
      <c r="RZ12" s="17">
        <v>0.4</v>
      </c>
      <c r="SA12" s="17">
        <v>-0.4</v>
      </c>
      <c r="SB12" s="17">
        <v>0</v>
      </c>
      <c r="SC12" s="17"/>
      <c r="SD12" s="17"/>
      <c r="SE12" s="17">
        <v>0</v>
      </c>
      <c r="SF12" s="17">
        <v>11.4</v>
      </c>
      <c r="SG12" s="17">
        <v>10.1069</v>
      </c>
      <c r="SH12" s="17">
        <v>10.1069</v>
      </c>
      <c r="SI12" s="17">
        <v>1.2930999999999999</v>
      </c>
      <c r="SJ12" s="17">
        <v>4.9000000000000004</v>
      </c>
      <c r="SK12" s="17">
        <v>4.5</v>
      </c>
      <c r="SL12" s="17">
        <v>4.5</v>
      </c>
      <c r="SM12" s="17">
        <v>0.4</v>
      </c>
      <c r="SN12" s="17">
        <v>7</v>
      </c>
      <c r="SO12" s="17">
        <v>7</v>
      </c>
      <c r="SP12" s="17">
        <v>7</v>
      </c>
      <c r="SQ12" s="17">
        <v>0</v>
      </c>
      <c r="SR12" s="17">
        <v>9.3000000000000007</v>
      </c>
      <c r="SS12" s="17">
        <v>10.68999</v>
      </c>
      <c r="ST12" s="17">
        <v>10.68999</v>
      </c>
      <c r="SU12" s="17">
        <v>-1.3899900000000001</v>
      </c>
      <c r="SV12" s="17">
        <v>16.399999999999999</v>
      </c>
      <c r="SW12" s="17">
        <v>7.3061999999999996</v>
      </c>
      <c r="SX12" s="17">
        <v>7.3061999999999996</v>
      </c>
      <c r="SY12" s="17">
        <v>9.0937999999999999</v>
      </c>
      <c r="SZ12" s="17">
        <v>4.9000000000000004</v>
      </c>
      <c r="TA12" s="17">
        <v>19.091799999999999</v>
      </c>
      <c r="TB12" s="17">
        <v>19.091799999999999</v>
      </c>
      <c r="TC12" s="17">
        <v>-14.191800000000001</v>
      </c>
      <c r="TD12" s="17">
        <v>0</v>
      </c>
      <c r="TE12" s="17"/>
      <c r="TF12" s="17"/>
      <c r="TG12" s="17">
        <v>0</v>
      </c>
      <c r="TH12" s="17">
        <v>71</v>
      </c>
      <c r="TI12" s="17">
        <v>30.0214</v>
      </c>
      <c r="TJ12" s="17">
        <v>30.0214</v>
      </c>
      <c r="TK12" s="17">
        <v>40.9786</v>
      </c>
      <c r="TL12" s="17">
        <v>90.1</v>
      </c>
      <c r="TM12" s="17">
        <v>57.834699999999998</v>
      </c>
      <c r="TN12" s="17">
        <v>57.834699999999998</v>
      </c>
      <c r="TO12" s="17">
        <v>32.265300000000003</v>
      </c>
      <c r="TP12" s="17">
        <v>9.6</v>
      </c>
      <c r="TQ12" s="17">
        <v>3.0868000000000002</v>
      </c>
      <c r="TR12" s="17">
        <v>3.0868000000000002</v>
      </c>
      <c r="TS12" s="17">
        <v>6.5132000000000003</v>
      </c>
      <c r="TT12" s="17">
        <v>4.4000000000000004</v>
      </c>
      <c r="TU12" s="17">
        <v>3.4085000000000001</v>
      </c>
      <c r="TV12" s="17">
        <v>3.4085000000000001</v>
      </c>
      <c r="TW12" s="17">
        <v>0.99150000000000005</v>
      </c>
      <c r="TX12" s="17">
        <v>0</v>
      </c>
      <c r="TY12" s="17"/>
      <c r="TZ12" s="17"/>
      <c r="UA12" s="17">
        <v>0</v>
      </c>
      <c r="UB12" s="17">
        <v>8</v>
      </c>
      <c r="UC12" s="17">
        <v>9</v>
      </c>
      <c r="UD12" s="17">
        <v>9</v>
      </c>
      <c r="UE12" s="17">
        <v>-1</v>
      </c>
      <c r="UF12" s="17">
        <v>2.9</v>
      </c>
      <c r="UG12" s="17">
        <v>3</v>
      </c>
      <c r="UH12" s="17">
        <v>3</v>
      </c>
      <c r="UI12" s="17">
        <v>-0.1</v>
      </c>
      <c r="UJ12" s="17">
        <v>7.6</v>
      </c>
      <c r="UK12" s="17">
        <v>7.5</v>
      </c>
      <c r="UL12" s="17">
        <v>7.5</v>
      </c>
      <c r="UM12" s="17">
        <v>0.1</v>
      </c>
      <c r="UN12" s="17">
        <v>6.8</v>
      </c>
      <c r="UO12" s="17">
        <v>8</v>
      </c>
      <c r="UP12" s="17">
        <v>8</v>
      </c>
      <c r="UQ12" s="17">
        <v>-1.2</v>
      </c>
      <c r="UR12" s="17">
        <v>7</v>
      </c>
      <c r="US12" s="17">
        <v>8</v>
      </c>
      <c r="UT12" s="17">
        <v>8</v>
      </c>
      <c r="UU12" s="17">
        <v>-1</v>
      </c>
      <c r="UV12" s="17">
        <v>7.2</v>
      </c>
      <c r="UW12" s="17">
        <v>8</v>
      </c>
      <c r="UX12" s="17">
        <v>8</v>
      </c>
      <c r="UY12" s="17">
        <v>-0.8</v>
      </c>
      <c r="UZ12" s="17">
        <v>11.7</v>
      </c>
      <c r="VA12" s="17">
        <v>14.2339</v>
      </c>
      <c r="VB12" s="17">
        <v>14.2339</v>
      </c>
      <c r="VC12" s="17">
        <v>-2.5339</v>
      </c>
      <c r="VD12" s="17">
        <v>0</v>
      </c>
      <c r="VE12" s="17"/>
      <c r="VF12" s="17"/>
      <c r="VG12" s="17">
        <v>0</v>
      </c>
      <c r="VH12" s="17">
        <v>0</v>
      </c>
      <c r="VI12" s="17"/>
      <c r="VJ12" s="17"/>
      <c r="VK12" s="17">
        <v>0</v>
      </c>
      <c r="VL12" s="17">
        <v>0</v>
      </c>
      <c r="VM12" s="17"/>
      <c r="VN12" s="17"/>
      <c r="VO12" s="17">
        <v>0</v>
      </c>
      <c r="VP12" s="17">
        <v>0.6</v>
      </c>
      <c r="VQ12" s="17">
        <v>0.6</v>
      </c>
      <c r="VR12" s="17">
        <v>0.6</v>
      </c>
      <c r="VS12" s="17">
        <v>0</v>
      </c>
      <c r="VT12" s="17">
        <v>94.7</v>
      </c>
      <c r="VU12" s="17">
        <v>48</v>
      </c>
      <c r="VV12" s="17">
        <v>48</v>
      </c>
      <c r="VW12" s="17">
        <v>46.7</v>
      </c>
      <c r="VX12" s="17">
        <v>90.1</v>
      </c>
      <c r="VY12" s="17">
        <v>48</v>
      </c>
      <c r="VZ12" s="17">
        <v>48</v>
      </c>
      <c r="WA12" s="17">
        <v>42.1</v>
      </c>
      <c r="WB12" s="17">
        <v>0</v>
      </c>
      <c r="WC12" s="17"/>
      <c r="WD12" s="17"/>
      <c r="WE12" s="17">
        <v>0</v>
      </c>
      <c r="WF12" s="17">
        <v>0</v>
      </c>
      <c r="WG12" s="17"/>
      <c r="WH12" s="17"/>
      <c r="WI12" s="17">
        <v>0</v>
      </c>
      <c r="WJ12" s="17">
        <v>1.1000000000000001</v>
      </c>
      <c r="WK12" s="17">
        <v>1.1000000000000001</v>
      </c>
      <c r="WL12" s="17">
        <v>1.1000000000000001</v>
      </c>
      <c r="WM12" s="17">
        <v>0</v>
      </c>
      <c r="WN12" s="17"/>
      <c r="WO12" s="17"/>
      <c r="WP12" s="17"/>
      <c r="WQ12" s="17">
        <v>0</v>
      </c>
      <c r="WR12" s="17"/>
      <c r="WS12" s="17"/>
      <c r="WT12" s="17"/>
      <c r="WU12" s="17">
        <v>0</v>
      </c>
      <c r="WV12" s="17">
        <v>0</v>
      </c>
      <c r="WW12" s="17"/>
      <c r="WX12" s="17"/>
      <c r="WY12" s="17">
        <v>0</v>
      </c>
      <c r="WZ12" s="17">
        <v>9.9</v>
      </c>
      <c r="XA12" s="17">
        <v>5.8</v>
      </c>
      <c r="XB12" s="17">
        <v>5.8</v>
      </c>
      <c r="XC12" s="17">
        <v>4.0999999999999996</v>
      </c>
      <c r="XD12" s="17">
        <v>19.100000000000001</v>
      </c>
      <c r="XE12" s="17">
        <v>18.075800000000001</v>
      </c>
      <c r="XF12" s="17">
        <v>18.075800000000001</v>
      </c>
      <c r="XG12" s="17">
        <v>1.0242</v>
      </c>
      <c r="XH12" s="17">
        <v>17.3</v>
      </c>
      <c r="XI12" s="17">
        <v>17.298349999999999</v>
      </c>
      <c r="XJ12" s="17">
        <v>17.298349999999999</v>
      </c>
      <c r="XK12" s="17">
        <v>1.65E-3</v>
      </c>
      <c r="XL12" s="17">
        <v>9.5</v>
      </c>
      <c r="XM12" s="17">
        <v>10.8</v>
      </c>
      <c r="XN12" s="17">
        <v>10.8</v>
      </c>
      <c r="XO12" s="17">
        <v>-1.3</v>
      </c>
      <c r="XP12" s="17"/>
      <c r="XQ12" s="17"/>
      <c r="XR12" s="17"/>
      <c r="XS12" s="17">
        <v>0</v>
      </c>
      <c r="XT12" s="17"/>
      <c r="XU12" s="17"/>
      <c r="XV12" s="17"/>
      <c r="XW12" s="17">
        <v>0</v>
      </c>
      <c r="XX12" s="17"/>
      <c r="XY12" s="17"/>
      <c r="XZ12" s="17"/>
      <c r="YA12" s="17">
        <v>0</v>
      </c>
      <c r="YB12" s="17"/>
      <c r="YC12" s="17"/>
      <c r="YD12" s="17"/>
      <c r="YE12" s="17">
        <v>0</v>
      </c>
      <c r="YF12" s="17"/>
      <c r="YG12" s="17"/>
      <c r="YH12" s="17"/>
      <c r="YI12" s="17">
        <v>0</v>
      </c>
      <c r="YJ12" s="17">
        <v>10.5</v>
      </c>
      <c r="YK12" s="17">
        <v>11</v>
      </c>
      <c r="YL12" s="17">
        <v>11</v>
      </c>
      <c r="YM12" s="17">
        <v>-0.5</v>
      </c>
      <c r="YN12" s="17">
        <v>10.5</v>
      </c>
      <c r="YO12" s="17">
        <v>13.5</v>
      </c>
      <c r="YP12" s="17">
        <v>13.5</v>
      </c>
      <c r="YQ12" s="17">
        <v>-3</v>
      </c>
    </row>
    <row r="13" spans="1:667" ht="24" customHeight="1" x14ac:dyDescent="0.25">
      <c r="A13" s="1"/>
      <c r="B13" s="16" t="s">
        <v>70</v>
      </c>
      <c r="C13" s="16" t="s">
        <v>823</v>
      </c>
      <c r="D13" s="17">
        <v>104.5</v>
      </c>
      <c r="E13" s="17">
        <v>101.06425</v>
      </c>
      <c r="F13" s="17">
        <v>101.06425</v>
      </c>
      <c r="G13" s="17">
        <v>3.4357500000000001</v>
      </c>
      <c r="H13" s="17">
        <v>644.5</v>
      </c>
      <c r="I13" s="17">
        <v>650</v>
      </c>
      <c r="J13" s="17">
        <v>650</v>
      </c>
      <c r="K13" s="17">
        <v>-5.5</v>
      </c>
      <c r="L13" s="17">
        <v>213.4</v>
      </c>
      <c r="M13" s="17">
        <v>210.43502000000001</v>
      </c>
      <c r="N13" s="17">
        <v>210.43502000000001</v>
      </c>
      <c r="O13" s="17">
        <v>2.9649800000000002</v>
      </c>
      <c r="P13" s="17"/>
      <c r="Q13" s="17"/>
      <c r="R13" s="17"/>
      <c r="S13" s="17">
        <v>0</v>
      </c>
      <c r="T13" s="17"/>
      <c r="U13" s="17"/>
      <c r="V13" s="17"/>
      <c r="W13" s="17">
        <v>0</v>
      </c>
      <c r="X13" s="17">
        <v>0</v>
      </c>
      <c r="Y13" s="17"/>
      <c r="Z13" s="17"/>
      <c r="AA13" s="17">
        <v>0</v>
      </c>
      <c r="AB13" s="17">
        <v>115.4</v>
      </c>
      <c r="AC13" s="17">
        <v>120</v>
      </c>
      <c r="AD13" s="17">
        <v>120</v>
      </c>
      <c r="AE13" s="17">
        <v>-4.5999999999999996</v>
      </c>
      <c r="AF13" s="17">
        <v>0</v>
      </c>
      <c r="AG13" s="17"/>
      <c r="AH13" s="17"/>
      <c r="AI13" s="17">
        <v>0</v>
      </c>
      <c r="AJ13" s="17">
        <v>0</v>
      </c>
      <c r="AK13" s="17"/>
      <c r="AL13" s="17"/>
      <c r="AM13" s="17">
        <v>0</v>
      </c>
      <c r="AN13" s="17">
        <v>148.9</v>
      </c>
      <c r="AO13" s="17">
        <v>194.89606000000001</v>
      </c>
      <c r="AP13" s="17">
        <v>196.22801999999999</v>
      </c>
      <c r="AQ13" s="17">
        <v>-47.328020000000002</v>
      </c>
      <c r="AR13" s="17">
        <v>148.69999999999999</v>
      </c>
      <c r="AS13" s="17">
        <v>194.89606000000001</v>
      </c>
      <c r="AT13" s="17">
        <v>196.22801999999999</v>
      </c>
      <c r="AU13" s="17">
        <v>-47.528019999999998</v>
      </c>
      <c r="AV13" s="17">
        <v>149.19999999999999</v>
      </c>
      <c r="AW13" s="17">
        <v>194.89606000000001</v>
      </c>
      <c r="AX13" s="17">
        <v>196.22801999999999</v>
      </c>
      <c r="AY13" s="17">
        <v>-47.028019999999998</v>
      </c>
      <c r="AZ13" s="17">
        <v>248.8</v>
      </c>
      <c r="BA13" s="17">
        <v>293.22199999999998</v>
      </c>
      <c r="BB13" s="17">
        <v>295.22593999999998</v>
      </c>
      <c r="BC13" s="17">
        <v>-46.425939999999997</v>
      </c>
      <c r="BD13" s="17"/>
      <c r="BE13" s="17"/>
      <c r="BF13" s="17"/>
      <c r="BG13" s="17">
        <v>0</v>
      </c>
      <c r="BH13" s="17"/>
      <c r="BI13" s="17"/>
      <c r="BJ13" s="17"/>
      <c r="BK13" s="17">
        <v>0</v>
      </c>
      <c r="BL13" s="17">
        <v>553.79999999999995</v>
      </c>
      <c r="BM13" s="17">
        <v>562.80772999999999</v>
      </c>
      <c r="BN13" s="17">
        <v>551.37563999999998</v>
      </c>
      <c r="BO13" s="17">
        <v>2.4243600000000001</v>
      </c>
      <c r="BP13" s="17">
        <v>4.8</v>
      </c>
      <c r="BQ13" s="17">
        <v>4.4104299999999999</v>
      </c>
      <c r="BR13" s="17">
        <v>4.4104299999999999</v>
      </c>
      <c r="BS13" s="17">
        <v>0.38957000000000003</v>
      </c>
      <c r="BT13" s="17"/>
      <c r="BU13" s="17"/>
      <c r="BV13" s="17"/>
      <c r="BW13" s="17">
        <v>0</v>
      </c>
      <c r="BX13" s="17"/>
      <c r="BY13" s="17"/>
      <c r="BZ13" s="17"/>
      <c r="CA13" s="17">
        <v>0</v>
      </c>
      <c r="CB13" s="17"/>
      <c r="CC13" s="17"/>
      <c r="CD13" s="17"/>
      <c r="CE13" s="17">
        <v>0</v>
      </c>
      <c r="CF13" s="17">
        <v>162</v>
      </c>
      <c r="CG13" s="17">
        <v>163.11593999999999</v>
      </c>
      <c r="CH13" s="17">
        <v>163.11593999999999</v>
      </c>
      <c r="CI13" s="17">
        <v>-1.1159399999999999</v>
      </c>
      <c r="CJ13" s="17">
        <v>7.1</v>
      </c>
      <c r="CK13" s="17">
        <v>7.1709899999999998</v>
      </c>
      <c r="CL13" s="17">
        <v>7.1709899999999998</v>
      </c>
      <c r="CM13" s="17">
        <v>-7.0989999999999998E-2</v>
      </c>
      <c r="CN13" s="17">
        <v>5</v>
      </c>
      <c r="CO13" s="17">
        <v>3.85066</v>
      </c>
      <c r="CP13" s="17">
        <v>3.85066</v>
      </c>
      <c r="CQ13" s="17">
        <v>1.14934</v>
      </c>
      <c r="CR13" s="17">
        <v>0</v>
      </c>
      <c r="CS13" s="17"/>
      <c r="CT13" s="17">
        <v>22.280850000000001</v>
      </c>
      <c r="CU13" s="17">
        <v>-22.280850000000001</v>
      </c>
      <c r="CV13" s="17">
        <v>6.7</v>
      </c>
      <c r="CW13" s="17">
        <v>6.8787000000000003</v>
      </c>
      <c r="CX13" s="17">
        <v>6.8787000000000003</v>
      </c>
      <c r="CY13" s="17">
        <v>-0.1787</v>
      </c>
      <c r="CZ13" s="17">
        <v>59.4</v>
      </c>
      <c r="DA13" s="17">
        <v>69.481229999999996</v>
      </c>
      <c r="DB13" s="17">
        <v>63.859229999999997</v>
      </c>
      <c r="DC13" s="17">
        <v>-4.4592299999999998</v>
      </c>
      <c r="DD13" s="17"/>
      <c r="DE13" s="17"/>
      <c r="DF13" s="17"/>
      <c r="DG13" s="17">
        <v>0</v>
      </c>
      <c r="DH13" s="17"/>
      <c r="DI13" s="17"/>
      <c r="DJ13" s="17"/>
      <c r="DK13" s="17">
        <v>0</v>
      </c>
      <c r="DL13" s="17"/>
      <c r="DM13" s="17"/>
      <c r="DN13" s="17"/>
      <c r="DO13" s="17">
        <v>0</v>
      </c>
      <c r="DP13" s="17"/>
      <c r="DQ13" s="17"/>
      <c r="DR13" s="17"/>
      <c r="DS13" s="17">
        <v>0</v>
      </c>
      <c r="DT13" s="17">
        <v>98.4</v>
      </c>
      <c r="DU13" s="17">
        <v>94.6785</v>
      </c>
      <c r="DV13" s="17">
        <v>85.302149999999997</v>
      </c>
      <c r="DW13" s="17">
        <v>13.097849999999999</v>
      </c>
      <c r="DX13" s="17">
        <v>22.4</v>
      </c>
      <c r="DY13" s="17">
        <v>106.86816</v>
      </c>
      <c r="DZ13" s="17">
        <v>48.268560000000001</v>
      </c>
      <c r="EA13" s="17">
        <v>-25.868559999999999</v>
      </c>
      <c r="EB13" s="17">
        <v>0</v>
      </c>
      <c r="EC13" s="17"/>
      <c r="ED13" s="17"/>
      <c r="EE13" s="17">
        <v>0</v>
      </c>
      <c r="EF13" s="17"/>
      <c r="EG13" s="17"/>
      <c r="EH13" s="17"/>
      <c r="EI13" s="17">
        <v>0</v>
      </c>
      <c r="EJ13" s="17"/>
      <c r="EK13" s="17"/>
      <c r="EL13" s="17"/>
      <c r="EM13" s="17">
        <v>0</v>
      </c>
      <c r="EN13" s="17">
        <v>6.5</v>
      </c>
      <c r="EO13" s="17">
        <v>6.39</v>
      </c>
      <c r="EP13" s="17">
        <v>6.39</v>
      </c>
      <c r="EQ13" s="17">
        <v>0.11</v>
      </c>
      <c r="ER13" s="17">
        <v>177.9</v>
      </c>
      <c r="ES13" s="17">
        <v>180</v>
      </c>
      <c r="ET13" s="17">
        <v>189.34148999999999</v>
      </c>
      <c r="EU13" s="17">
        <v>-11.44149</v>
      </c>
      <c r="EV13" s="17">
        <v>53</v>
      </c>
      <c r="EW13" s="17">
        <v>50.261159999999997</v>
      </c>
      <c r="EX13" s="17">
        <v>50.261159999999997</v>
      </c>
      <c r="EY13" s="17">
        <v>2.7388400000000002</v>
      </c>
      <c r="EZ13" s="17">
        <v>30.7</v>
      </c>
      <c r="FA13" s="17">
        <v>98.445599999999999</v>
      </c>
      <c r="FB13" s="17">
        <v>74.552499999999995</v>
      </c>
      <c r="FC13" s="17">
        <v>-43.852499999999999</v>
      </c>
      <c r="FD13" s="17">
        <v>36.700000000000003</v>
      </c>
      <c r="FE13" s="17">
        <v>35.49241</v>
      </c>
      <c r="FF13" s="17">
        <v>35.49241</v>
      </c>
      <c r="FG13" s="17">
        <v>1.2075899999999999</v>
      </c>
      <c r="FH13" s="17">
        <v>18.600000000000001</v>
      </c>
      <c r="FI13" s="17">
        <v>19.099519999999998</v>
      </c>
      <c r="FJ13" s="17">
        <v>19.099519999999998</v>
      </c>
      <c r="FK13" s="17">
        <v>-0.49952000000000002</v>
      </c>
      <c r="FL13" s="17">
        <v>18.8</v>
      </c>
      <c r="FM13" s="17">
        <v>18.27017</v>
      </c>
      <c r="FN13" s="17">
        <v>18.27017</v>
      </c>
      <c r="FO13" s="17">
        <v>0.52983000000000002</v>
      </c>
      <c r="FP13" s="17">
        <v>87.7</v>
      </c>
      <c r="FQ13" s="17">
        <v>87.26473</v>
      </c>
      <c r="FR13" s="17">
        <v>87.26473</v>
      </c>
      <c r="FS13" s="17">
        <v>0.43526999999999999</v>
      </c>
      <c r="FT13" s="17">
        <v>174.1</v>
      </c>
      <c r="FU13" s="17">
        <v>184.74316999999999</v>
      </c>
      <c r="FV13" s="17">
        <v>184.74316999999999</v>
      </c>
      <c r="FW13" s="17">
        <v>-10.64317</v>
      </c>
      <c r="FX13" s="17">
        <v>174.5</v>
      </c>
      <c r="FY13" s="17">
        <v>184.74316999999999</v>
      </c>
      <c r="FZ13" s="17">
        <v>184.74316999999999</v>
      </c>
      <c r="GA13" s="17">
        <v>-10.243169999999999</v>
      </c>
      <c r="GB13" s="17">
        <v>181.1</v>
      </c>
      <c r="GC13" s="17">
        <v>185.29795999999999</v>
      </c>
      <c r="GD13" s="17">
        <v>185.29795999999999</v>
      </c>
      <c r="GE13" s="17">
        <v>-4.1979600000000001</v>
      </c>
      <c r="GF13" s="17">
        <v>105.9</v>
      </c>
      <c r="GG13" s="17">
        <v>59.851759999999999</v>
      </c>
      <c r="GH13" s="17">
        <v>74.905360000000002</v>
      </c>
      <c r="GI13" s="17">
        <v>30.99464</v>
      </c>
      <c r="GJ13" s="17">
        <v>0</v>
      </c>
      <c r="GK13" s="17"/>
      <c r="GL13" s="17">
        <v>18</v>
      </c>
      <c r="GM13" s="17">
        <v>-18</v>
      </c>
      <c r="GN13" s="17">
        <v>39.5</v>
      </c>
      <c r="GO13" s="17">
        <v>35.877070000000003</v>
      </c>
      <c r="GP13" s="17">
        <v>35.877070000000003</v>
      </c>
      <c r="GQ13" s="17">
        <v>3.6229300000000002</v>
      </c>
      <c r="GR13" s="17">
        <v>3.6</v>
      </c>
      <c r="GS13" s="17"/>
      <c r="GT13" s="17"/>
      <c r="GU13" s="17">
        <v>3.6</v>
      </c>
      <c r="GV13" s="17">
        <v>16.7</v>
      </c>
      <c r="GW13" s="17"/>
      <c r="GX13" s="17"/>
      <c r="GY13" s="17">
        <v>16.7</v>
      </c>
      <c r="GZ13" s="17">
        <v>36.700000000000003</v>
      </c>
      <c r="HA13" s="17">
        <v>41.450780000000002</v>
      </c>
      <c r="HB13" s="17">
        <v>41.450780000000002</v>
      </c>
      <c r="HC13" s="17">
        <v>-4.7507799999999998</v>
      </c>
      <c r="HD13" s="17"/>
      <c r="HE13" s="17"/>
      <c r="HF13" s="17"/>
      <c r="HG13" s="17">
        <v>0</v>
      </c>
      <c r="HH13" s="17"/>
      <c r="HI13" s="17"/>
      <c r="HJ13" s="17"/>
      <c r="HK13" s="17">
        <v>0</v>
      </c>
      <c r="HL13" s="17">
        <v>19.399999999999999</v>
      </c>
      <c r="HM13" s="17">
        <v>4.6632100000000003</v>
      </c>
      <c r="HN13" s="17">
        <v>4.6632100000000003</v>
      </c>
      <c r="HO13" s="17">
        <v>14.736789999999999</v>
      </c>
      <c r="HP13" s="17">
        <v>0</v>
      </c>
      <c r="HQ13" s="17"/>
      <c r="HR13" s="17"/>
      <c r="HS13" s="17">
        <v>0</v>
      </c>
      <c r="HT13" s="17"/>
      <c r="HU13" s="17"/>
      <c r="HV13" s="17"/>
      <c r="HW13" s="17">
        <v>0</v>
      </c>
      <c r="HX13" s="17">
        <v>45.4</v>
      </c>
      <c r="HY13" s="17"/>
      <c r="HZ13" s="17">
        <v>45.291899999999998</v>
      </c>
      <c r="IA13" s="17">
        <v>0.1081</v>
      </c>
      <c r="IB13" s="17"/>
      <c r="IC13" s="17"/>
      <c r="ID13" s="17"/>
      <c r="IE13" s="17">
        <v>0</v>
      </c>
      <c r="IF13" s="17"/>
      <c r="IG13" s="17"/>
      <c r="IH13" s="17"/>
      <c r="II13" s="17">
        <v>0</v>
      </c>
      <c r="IJ13" s="17"/>
      <c r="IK13" s="17"/>
      <c r="IL13" s="17"/>
      <c r="IM13" s="17">
        <v>0</v>
      </c>
      <c r="IN13" s="17">
        <v>84.1</v>
      </c>
      <c r="IO13" s="17">
        <v>36.193199999999997</v>
      </c>
      <c r="IP13" s="17">
        <v>56.909860000000002</v>
      </c>
      <c r="IQ13" s="17">
        <v>27.19014</v>
      </c>
      <c r="IR13" s="17"/>
      <c r="IS13" s="17"/>
      <c r="IT13" s="17"/>
      <c r="IU13" s="17">
        <v>0</v>
      </c>
      <c r="IV13" s="17">
        <v>167.9</v>
      </c>
      <c r="IW13" s="17">
        <v>186.21592999999999</v>
      </c>
      <c r="IX13" s="17">
        <v>186.21592999999999</v>
      </c>
      <c r="IY13" s="17">
        <v>-18.315930000000002</v>
      </c>
      <c r="IZ13" s="17">
        <v>198.1</v>
      </c>
      <c r="JA13" s="17">
        <v>186.21592999999999</v>
      </c>
      <c r="JB13" s="17">
        <v>186.21592999999999</v>
      </c>
      <c r="JC13" s="17">
        <v>11.884069999999999</v>
      </c>
      <c r="JD13" s="17">
        <v>179.3</v>
      </c>
      <c r="JE13" s="17">
        <v>186.77513999999999</v>
      </c>
      <c r="JF13" s="17">
        <v>186.77513999999999</v>
      </c>
      <c r="JG13" s="17">
        <v>-7.4751399999999997</v>
      </c>
      <c r="JH13" s="17">
        <v>0</v>
      </c>
      <c r="JI13" s="17"/>
      <c r="JJ13" s="17"/>
      <c r="JK13" s="17">
        <v>0</v>
      </c>
      <c r="JL13" s="17"/>
      <c r="JM13" s="17"/>
      <c r="JN13" s="17"/>
      <c r="JO13" s="17">
        <v>0</v>
      </c>
      <c r="JP13" s="17"/>
      <c r="JQ13" s="17"/>
      <c r="JR13" s="17"/>
      <c r="JS13" s="17">
        <v>0</v>
      </c>
      <c r="JT13" s="17"/>
      <c r="JU13" s="17"/>
      <c r="JV13" s="17"/>
      <c r="JW13" s="17">
        <v>0</v>
      </c>
      <c r="JX13" s="17"/>
      <c r="JY13" s="17"/>
      <c r="JZ13" s="17"/>
      <c r="KA13" s="17">
        <v>0</v>
      </c>
      <c r="KB13" s="17">
        <v>0</v>
      </c>
      <c r="KC13" s="17"/>
      <c r="KD13" s="17"/>
      <c r="KE13" s="17">
        <v>0</v>
      </c>
      <c r="KF13" s="17">
        <v>0</v>
      </c>
      <c r="KG13" s="17"/>
      <c r="KH13" s="17"/>
      <c r="KI13" s="17">
        <v>0</v>
      </c>
      <c r="KJ13" s="17"/>
      <c r="KK13" s="17"/>
      <c r="KL13" s="17"/>
      <c r="KM13" s="17">
        <v>0</v>
      </c>
      <c r="KN13" s="17">
        <v>2.6</v>
      </c>
      <c r="KO13" s="17">
        <v>3.65123</v>
      </c>
      <c r="KP13" s="17">
        <v>3.65123</v>
      </c>
      <c r="KQ13" s="17">
        <v>-1.0512300000000001</v>
      </c>
      <c r="KR13" s="17">
        <v>19.600000000000001</v>
      </c>
      <c r="KS13" s="17">
        <v>67.374200000000002</v>
      </c>
      <c r="KT13" s="17">
        <v>47.668390000000002</v>
      </c>
      <c r="KU13" s="17">
        <v>-28.068390000000001</v>
      </c>
      <c r="KV13" s="17">
        <v>100.9</v>
      </c>
      <c r="KW13" s="17">
        <v>103.32422</v>
      </c>
      <c r="KX13" s="17">
        <v>97.029579999999996</v>
      </c>
      <c r="KY13" s="17">
        <v>3.8704200000000002</v>
      </c>
      <c r="KZ13" s="17">
        <v>60.7</v>
      </c>
      <c r="LA13" s="17">
        <v>66.809659999999994</v>
      </c>
      <c r="LB13" s="17">
        <v>66.809659999999994</v>
      </c>
      <c r="LC13" s="17">
        <v>-6.1096599999999999</v>
      </c>
      <c r="LD13" s="17">
        <v>73.900000000000006</v>
      </c>
      <c r="LE13" s="17">
        <v>78.567999999999998</v>
      </c>
      <c r="LF13" s="17">
        <v>75.998419999999996</v>
      </c>
      <c r="LG13" s="17">
        <v>-2.09842</v>
      </c>
      <c r="LH13" s="17">
        <v>29.3</v>
      </c>
      <c r="LI13" s="17">
        <v>29.806760000000001</v>
      </c>
      <c r="LJ13" s="17">
        <v>29.806760000000001</v>
      </c>
      <c r="LK13" s="17">
        <v>-0.50675999999999999</v>
      </c>
      <c r="LL13" s="17"/>
      <c r="LM13" s="17"/>
      <c r="LN13" s="17"/>
      <c r="LO13" s="17">
        <v>0</v>
      </c>
      <c r="LP13" s="17">
        <v>0</v>
      </c>
      <c r="LQ13" s="17"/>
      <c r="LR13" s="17"/>
      <c r="LS13" s="17">
        <v>0</v>
      </c>
      <c r="LT13" s="17">
        <v>0</v>
      </c>
      <c r="LU13" s="17"/>
      <c r="LV13" s="17"/>
      <c r="LW13" s="17">
        <v>0</v>
      </c>
      <c r="LX13" s="17">
        <v>142.6</v>
      </c>
      <c r="LY13" s="17">
        <v>153.06012000000001</v>
      </c>
      <c r="LZ13" s="17">
        <v>153.06012000000001</v>
      </c>
      <c r="MA13" s="17">
        <v>-10.46012</v>
      </c>
      <c r="MB13" s="17">
        <v>145</v>
      </c>
      <c r="MC13" s="17">
        <v>153.06012000000001</v>
      </c>
      <c r="MD13" s="17">
        <v>153.06012000000001</v>
      </c>
      <c r="ME13" s="17">
        <v>-8.0601199999999995</v>
      </c>
      <c r="MF13" s="17">
        <v>148.1</v>
      </c>
      <c r="MG13" s="17">
        <v>153.51975999999999</v>
      </c>
      <c r="MH13" s="17">
        <v>153.51975999999999</v>
      </c>
      <c r="MI13" s="17">
        <v>-5.4197600000000001</v>
      </c>
      <c r="MJ13" s="17">
        <v>0</v>
      </c>
      <c r="MK13" s="17"/>
      <c r="ML13" s="17"/>
      <c r="MM13" s="17">
        <v>0</v>
      </c>
      <c r="MN13" s="17"/>
      <c r="MO13" s="17"/>
      <c r="MP13" s="17"/>
      <c r="MQ13" s="17">
        <v>0</v>
      </c>
      <c r="MR13" s="17"/>
      <c r="MS13" s="17"/>
      <c r="MT13" s="17"/>
      <c r="MU13" s="17">
        <v>0</v>
      </c>
      <c r="MV13" s="17"/>
      <c r="MW13" s="17"/>
      <c r="MX13" s="17"/>
      <c r="MY13" s="17">
        <v>0</v>
      </c>
      <c r="MZ13" s="17"/>
      <c r="NA13" s="17"/>
      <c r="NB13" s="17"/>
      <c r="NC13" s="17">
        <v>0</v>
      </c>
      <c r="ND13" s="17">
        <v>209.2</v>
      </c>
      <c r="NE13" s="17">
        <v>205.29381000000001</v>
      </c>
      <c r="NF13" s="17">
        <v>205.29381000000001</v>
      </c>
      <c r="NG13" s="17">
        <v>3.9061900000000001</v>
      </c>
      <c r="NH13" s="17">
        <v>101</v>
      </c>
      <c r="NI13" s="17">
        <v>102.95515</v>
      </c>
      <c r="NJ13" s="17">
        <v>102.95515</v>
      </c>
      <c r="NK13" s="17">
        <v>-1.9551499999999999</v>
      </c>
      <c r="NL13" s="17">
        <v>8.4</v>
      </c>
      <c r="NM13" s="17">
        <v>5.4895899999999997</v>
      </c>
      <c r="NN13" s="17">
        <v>5.4895899999999997</v>
      </c>
      <c r="NO13" s="17">
        <v>2.9104100000000002</v>
      </c>
      <c r="NP13" s="17">
        <v>3.3</v>
      </c>
      <c r="NQ13" s="17">
        <v>3.21618</v>
      </c>
      <c r="NR13" s="17">
        <v>3.21618</v>
      </c>
      <c r="NS13" s="17">
        <v>8.3820000000000006E-2</v>
      </c>
      <c r="NT13" s="17">
        <v>8.6</v>
      </c>
      <c r="NU13" s="17">
        <v>9</v>
      </c>
      <c r="NV13" s="17">
        <v>9</v>
      </c>
      <c r="NW13" s="17">
        <v>-0.4</v>
      </c>
      <c r="NX13" s="17">
        <v>0</v>
      </c>
      <c r="NY13" s="17"/>
      <c r="NZ13" s="17"/>
      <c r="OA13" s="17">
        <v>0</v>
      </c>
      <c r="OB13" s="17">
        <v>109.2</v>
      </c>
      <c r="OC13" s="17">
        <v>79.553799999999995</v>
      </c>
      <c r="OD13" s="17">
        <v>79.553799999999995</v>
      </c>
      <c r="OE13" s="17">
        <v>29.6462</v>
      </c>
      <c r="OF13" s="17">
        <v>0</v>
      </c>
      <c r="OG13" s="17"/>
      <c r="OH13" s="17"/>
      <c r="OI13" s="17">
        <v>0</v>
      </c>
      <c r="OJ13" s="17">
        <v>10.7</v>
      </c>
      <c r="OK13" s="17">
        <v>12.9457</v>
      </c>
      <c r="OL13" s="17">
        <v>12.9457</v>
      </c>
      <c r="OM13" s="17">
        <v>-2.2456999999999998</v>
      </c>
      <c r="ON13" s="17">
        <v>0</v>
      </c>
      <c r="OO13" s="17"/>
      <c r="OP13" s="17"/>
      <c r="OQ13" s="17">
        <v>0</v>
      </c>
      <c r="OR13" s="17">
        <v>14.7</v>
      </c>
      <c r="OS13" s="17">
        <v>20.33764</v>
      </c>
      <c r="OT13" s="17">
        <v>20.33764</v>
      </c>
      <c r="OU13" s="17">
        <v>-5.6376400000000002</v>
      </c>
      <c r="OV13" s="17">
        <v>0</v>
      </c>
      <c r="OW13" s="17"/>
      <c r="OX13" s="17"/>
      <c r="OY13" s="17">
        <v>0</v>
      </c>
      <c r="OZ13" s="17">
        <v>0</v>
      </c>
      <c r="PA13" s="17"/>
      <c r="PB13" s="17"/>
      <c r="PC13" s="17">
        <v>0</v>
      </c>
      <c r="PD13" s="17">
        <v>0</v>
      </c>
      <c r="PE13" s="17"/>
      <c r="PF13" s="17"/>
      <c r="PG13" s="17">
        <v>0</v>
      </c>
      <c r="PH13" s="17">
        <v>0</v>
      </c>
      <c r="PI13" s="17"/>
      <c r="PJ13" s="17"/>
      <c r="PK13" s="17">
        <v>0</v>
      </c>
      <c r="PL13" s="17">
        <v>1.1000000000000001</v>
      </c>
      <c r="PM13" s="17">
        <v>1.2</v>
      </c>
      <c r="PN13" s="17">
        <v>1.2</v>
      </c>
      <c r="PO13" s="17">
        <v>-0.1</v>
      </c>
      <c r="PP13" s="17">
        <v>2.6</v>
      </c>
      <c r="PQ13" s="17">
        <v>2</v>
      </c>
      <c r="PR13" s="17">
        <v>2</v>
      </c>
      <c r="PS13" s="17">
        <v>0.6</v>
      </c>
      <c r="PT13" s="17">
        <v>3.8</v>
      </c>
      <c r="PU13" s="17">
        <v>2.5</v>
      </c>
      <c r="PV13" s="17">
        <v>2.5</v>
      </c>
      <c r="PW13" s="17">
        <v>1.3</v>
      </c>
      <c r="PX13" s="17">
        <v>20</v>
      </c>
      <c r="PY13" s="17">
        <v>14.910299999999999</v>
      </c>
      <c r="PZ13" s="17">
        <v>14.910299999999999</v>
      </c>
      <c r="QA13" s="17">
        <v>5.0896999999999997</v>
      </c>
      <c r="QB13" s="17"/>
      <c r="QC13" s="17"/>
      <c r="QD13" s="17"/>
      <c r="QE13" s="17">
        <v>0</v>
      </c>
      <c r="QF13" s="17">
        <v>8</v>
      </c>
      <c r="QG13" s="17">
        <v>6</v>
      </c>
      <c r="QH13" s="17">
        <v>6</v>
      </c>
      <c r="QI13" s="17">
        <v>2</v>
      </c>
      <c r="QJ13" s="17">
        <v>3.7</v>
      </c>
      <c r="QK13" s="17">
        <v>3.5</v>
      </c>
      <c r="QL13" s="17">
        <v>3.5</v>
      </c>
      <c r="QM13" s="17">
        <v>0.2</v>
      </c>
      <c r="QN13" s="17">
        <v>14.2</v>
      </c>
      <c r="QO13" s="17">
        <v>7.5</v>
      </c>
      <c r="QP13" s="17">
        <v>7.5</v>
      </c>
      <c r="QQ13" s="17">
        <v>6.7</v>
      </c>
      <c r="QR13" s="17">
        <v>0</v>
      </c>
      <c r="QS13" s="17"/>
      <c r="QT13" s="17"/>
      <c r="QU13" s="17">
        <v>0</v>
      </c>
      <c r="QV13" s="17">
        <v>0</v>
      </c>
      <c r="QW13" s="17"/>
      <c r="QX13" s="17"/>
      <c r="QY13" s="17">
        <v>0</v>
      </c>
      <c r="QZ13" s="17">
        <v>28.3</v>
      </c>
      <c r="RA13" s="17">
        <v>20.298300000000001</v>
      </c>
      <c r="RB13" s="17">
        <v>20.298300000000001</v>
      </c>
      <c r="RC13" s="17">
        <v>8.0016999999999996</v>
      </c>
      <c r="RD13" s="17">
        <v>78.099999999999994</v>
      </c>
      <c r="RE13" s="17">
        <v>59.307299999999998</v>
      </c>
      <c r="RF13" s="17">
        <v>59.307299999999998</v>
      </c>
      <c r="RG13" s="17">
        <v>18.7927</v>
      </c>
      <c r="RH13" s="17">
        <v>0</v>
      </c>
      <c r="RI13" s="17"/>
      <c r="RJ13" s="17"/>
      <c r="RK13" s="17">
        <v>0</v>
      </c>
      <c r="RL13" s="17">
        <v>2.5</v>
      </c>
      <c r="RM13" s="17">
        <v>2.6</v>
      </c>
      <c r="RN13" s="17">
        <v>2.6</v>
      </c>
      <c r="RO13" s="17">
        <v>-0.1</v>
      </c>
      <c r="RP13" s="17">
        <v>6.5</v>
      </c>
      <c r="RQ13" s="17"/>
      <c r="RR13" s="17">
        <v>3.9214199999999999</v>
      </c>
      <c r="RS13" s="17">
        <v>2.5785800000000001</v>
      </c>
      <c r="RT13" s="17">
        <v>1.7</v>
      </c>
      <c r="RU13" s="17">
        <v>1.76</v>
      </c>
      <c r="RV13" s="17">
        <v>1.76</v>
      </c>
      <c r="RW13" s="17">
        <v>-0.06</v>
      </c>
      <c r="RX13" s="17"/>
      <c r="RY13" s="17">
        <v>0.4</v>
      </c>
      <c r="RZ13" s="17">
        <v>0.4</v>
      </c>
      <c r="SA13" s="17">
        <v>-0.4</v>
      </c>
      <c r="SB13" s="17">
        <v>0</v>
      </c>
      <c r="SC13" s="17"/>
      <c r="SD13" s="17"/>
      <c r="SE13" s="17">
        <v>0</v>
      </c>
      <c r="SF13" s="17">
        <v>11.4</v>
      </c>
      <c r="SG13" s="17">
        <v>10.1069</v>
      </c>
      <c r="SH13" s="17">
        <v>10.1069</v>
      </c>
      <c r="SI13" s="17">
        <v>1.2930999999999999</v>
      </c>
      <c r="SJ13" s="17">
        <v>5.0999999999999996</v>
      </c>
      <c r="SK13" s="17">
        <v>4.5</v>
      </c>
      <c r="SL13" s="17">
        <v>4.5</v>
      </c>
      <c r="SM13" s="17">
        <v>0.6</v>
      </c>
      <c r="SN13" s="17">
        <v>6.8</v>
      </c>
      <c r="SO13" s="17">
        <v>7</v>
      </c>
      <c r="SP13" s="17">
        <v>7</v>
      </c>
      <c r="SQ13" s="17">
        <v>-0.2</v>
      </c>
      <c r="SR13" s="17">
        <v>8.6</v>
      </c>
      <c r="SS13" s="17">
        <v>10.68999</v>
      </c>
      <c r="ST13" s="17">
        <v>10.68999</v>
      </c>
      <c r="SU13" s="17">
        <v>-2.0899899999999998</v>
      </c>
      <c r="SV13" s="17">
        <v>19.100000000000001</v>
      </c>
      <c r="SW13" s="17">
        <v>6.4531999999999998</v>
      </c>
      <c r="SX13" s="17">
        <v>6.4531999999999998</v>
      </c>
      <c r="SY13" s="17">
        <v>12.646800000000001</v>
      </c>
      <c r="SZ13" s="17">
        <v>3.4</v>
      </c>
      <c r="TA13" s="17">
        <v>17.141400000000001</v>
      </c>
      <c r="TB13" s="17">
        <v>17.141400000000001</v>
      </c>
      <c r="TC13" s="17">
        <v>-13.741400000000001</v>
      </c>
      <c r="TD13" s="17">
        <v>0</v>
      </c>
      <c r="TE13" s="17"/>
      <c r="TF13" s="17"/>
      <c r="TG13" s="17">
        <v>0</v>
      </c>
      <c r="TH13" s="17">
        <v>65.400000000000006</v>
      </c>
      <c r="TI13" s="17">
        <v>16.944099999999999</v>
      </c>
      <c r="TJ13" s="17">
        <v>16.944099999999999</v>
      </c>
      <c r="TK13" s="17">
        <v>48.4559</v>
      </c>
      <c r="TL13" s="17">
        <v>92.8</v>
      </c>
      <c r="TM13" s="17">
        <v>45.975299999999997</v>
      </c>
      <c r="TN13" s="17">
        <v>45.975299999999997</v>
      </c>
      <c r="TO13" s="17">
        <v>46.8247</v>
      </c>
      <c r="TP13" s="17">
        <v>10.7</v>
      </c>
      <c r="TQ13" s="17">
        <v>1.5595000000000001</v>
      </c>
      <c r="TR13" s="17">
        <v>1.5595000000000001</v>
      </c>
      <c r="TS13" s="17">
        <v>9.1404999999999994</v>
      </c>
      <c r="TT13" s="17">
        <v>3.7</v>
      </c>
      <c r="TU13" s="17">
        <v>2.4018999999999999</v>
      </c>
      <c r="TV13" s="17">
        <v>2.4018999999999999</v>
      </c>
      <c r="TW13" s="17">
        <v>1.2981</v>
      </c>
      <c r="TX13" s="17">
        <v>0</v>
      </c>
      <c r="TY13" s="17"/>
      <c r="TZ13" s="17"/>
      <c r="UA13" s="17">
        <v>0</v>
      </c>
      <c r="UB13" s="17">
        <v>8</v>
      </c>
      <c r="UC13" s="17">
        <v>9</v>
      </c>
      <c r="UD13" s="17">
        <v>9</v>
      </c>
      <c r="UE13" s="17">
        <v>-1</v>
      </c>
      <c r="UF13" s="17">
        <v>2.9</v>
      </c>
      <c r="UG13" s="17">
        <v>3</v>
      </c>
      <c r="UH13" s="17">
        <v>3</v>
      </c>
      <c r="UI13" s="17">
        <v>-0.1</v>
      </c>
      <c r="UJ13" s="17">
        <v>7.5</v>
      </c>
      <c r="UK13" s="17">
        <v>7.5</v>
      </c>
      <c r="UL13" s="17">
        <v>7.5</v>
      </c>
      <c r="UM13" s="17">
        <v>0</v>
      </c>
      <c r="UN13" s="17">
        <v>6.8</v>
      </c>
      <c r="UO13" s="17">
        <v>8</v>
      </c>
      <c r="UP13" s="17">
        <v>8</v>
      </c>
      <c r="UQ13" s="17">
        <v>-1.2</v>
      </c>
      <c r="UR13" s="17">
        <v>7.4</v>
      </c>
      <c r="US13" s="17">
        <v>8</v>
      </c>
      <c r="UT13" s="17">
        <v>8</v>
      </c>
      <c r="UU13" s="17">
        <v>-0.6</v>
      </c>
      <c r="UV13" s="17">
        <v>7.4</v>
      </c>
      <c r="UW13" s="17">
        <v>8</v>
      </c>
      <c r="UX13" s="17">
        <v>8</v>
      </c>
      <c r="UY13" s="17">
        <v>-0.6</v>
      </c>
      <c r="UZ13" s="17">
        <v>12.6</v>
      </c>
      <c r="VA13" s="17">
        <v>14.528</v>
      </c>
      <c r="VB13" s="17">
        <v>14.528</v>
      </c>
      <c r="VC13" s="17">
        <v>-1.9279999999999999</v>
      </c>
      <c r="VD13" s="17">
        <v>0</v>
      </c>
      <c r="VE13" s="17"/>
      <c r="VF13" s="17"/>
      <c r="VG13" s="17">
        <v>0</v>
      </c>
      <c r="VH13" s="17">
        <v>0</v>
      </c>
      <c r="VI13" s="17"/>
      <c r="VJ13" s="17"/>
      <c r="VK13" s="17">
        <v>0</v>
      </c>
      <c r="VL13" s="17">
        <v>0</v>
      </c>
      <c r="VM13" s="17"/>
      <c r="VN13" s="17"/>
      <c r="VO13" s="17">
        <v>0</v>
      </c>
      <c r="VP13" s="17">
        <v>0.6</v>
      </c>
      <c r="VQ13" s="17">
        <v>0.6</v>
      </c>
      <c r="VR13" s="17">
        <v>0.6</v>
      </c>
      <c r="VS13" s="17">
        <v>0</v>
      </c>
      <c r="VT13" s="17">
        <v>96.5</v>
      </c>
      <c r="VU13" s="17">
        <v>45</v>
      </c>
      <c r="VV13" s="17">
        <v>45</v>
      </c>
      <c r="VW13" s="17">
        <v>51.5</v>
      </c>
      <c r="VX13" s="17">
        <v>84.1</v>
      </c>
      <c r="VY13" s="17">
        <v>45</v>
      </c>
      <c r="VZ13" s="17">
        <v>45</v>
      </c>
      <c r="WA13" s="17">
        <v>39.1</v>
      </c>
      <c r="WB13" s="17">
        <v>0</v>
      </c>
      <c r="WC13" s="17"/>
      <c r="WD13" s="17"/>
      <c r="WE13" s="17">
        <v>0</v>
      </c>
      <c r="WF13" s="17">
        <v>0</v>
      </c>
      <c r="WG13" s="17"/>
      <c r="WH13" s="17"/>
      <c r="WI13" s="17">
        <v>0</v>
      </c>
      <c r="WJ13" s="17">
        <v>1.1000000000000001</v>
      </c>
      <c r="WK13" s="17">
        <v>1.1000000000000001</v>
      </c>
      <c r="WL13" s="17">
        <v>1.1000000000000001</v>
      </c>
      <c r="WM13" s="17">
        <v>0</v>
      </c>
      <c r="WN13" s="17"/>
      <c r="WO13" s="17"/>
      <c r="WP13" s="17"/>
      <c r="WQ13" s="17">
        <v>0</v>
      </c>
      <c r="WR13" s="17"/>
      <c r="WS13" s="17"/>
      <c r="WT13" s="17"/>
      <c r="WU13" s="17">
        <v>0</v>
      </c>
      <c r="WV13" s="17">
        <v>0</v>
      </c>
      <c r="WW13" s="17"/>
      <c r="WX13" s="17"/>
      <c r="WY13" s="17">
        <v>0</v>
      </c>
      <c r="WZ13" s="17">
        <v>9.9</v>
      </c>
      <c r="XA13" s="17">
        <v>5.8</v>
      </c>
      <c r="XB13" s="17">
        <v>5.8</v>
      </c>
      <c r="XC13" s="17">
        <v>4.0999999999999996</v>
      </c>
      <c r="XD13" s="17">
        <v>19.2</v>
      </c>
      <c r="XE13" s="17">
        <v>18.075800000000001</v>
      </c>
      <c r="XF13" s="17">
        <v>18.075800000000001</v>
      </c>
      <c r="XG13" s="17">
        <v>1.1242000000000001</v>
      </c>
      <c r="XH13" s="17">
        <v>17.5</v>
      </c>
      <c r="XI13" s="17">
        <v>17.298349999999999</v>
      </c>
      <c r="XJ13" s="17">
        <v>17.298349999999999</v>
      </c>
      <c r="XK13" s="17">
        <v>0.20165</v>
      </c>
      <c r="XL13" s="17">
        <v>9.5</v>
      </c>
      <c r="XM13" s="17">
        <v>10.8</v>
      </c>
      <c r="XN13" s="17">
        <v>10.8</v>
      </c>
      <c r="XO13" s="17">
        <v>-1.3</v>
      </c>
      <c r="XP13" s="17"/>
      <c r="XQ13" s="17"/>
      <c r="XR13" s="17"/>
      <c r="XS13" s="17">
        <v>0</v>
      </c>
      <c r="XT13" s="17"/>
      <c r="XU13" s="17"/>
      <c r="XV13" s="17"/>
      <c r="XW13" s="17">
        <v>0</v>
      </c>
      <c r="XX13" s="17"/>
      <c r="XY13" s="17"/>
      <c r="XZ13" s="17"/>
      <c r="YA13" s="17">
        <v>0</v>
      </c>
      <c r="YB13" s="17"/>
      <c r="YC13" s="17"/>
      <c r="YD13" s="17"/>
      <c r="YE13" s="17">
        <v>0</v>
      </c>
      <c r="YF13" s="17"/>
      <c r="YG13" s="17"/>
      <c r="YH13" s="17"/>
      <c r="YI13" s="17">
        <v>0</v>
      </c>
      <c r="YJ13" s="17">
        <v>10.5</v>
      </c>
      <c r="YK13" s="17">
        <v>11</v>
      </c>
      <c r="YL13" s="17">
        <v>11</v>
      </c>
      <c r="YM13" s="17">
        <v>-0.5</v>
      </c>
      <c r="YN13" s="17">
        <v>10.8</v>
      </c>
      <c r="YO13" s="17">
        <v>13.5</v>
      </c>
      <c r="YP13" s="17">
        <v>13.5</v>
      </c>
      <c r="YQ13" s="17">
        <v>-2.7</v>
      </c>
    </row>
    <row r="14" spans="1:667" ht="24" customHeight="1" x14ac:dyDescent="0.25">
      <c r="A14" s="1"/>
      <c r="B14" s="16" t="s">
        <v>70</v>
      </c>
      <c r="C14" s="16" t="s">
        <v>824</v>
      </c>
      <c r="D14" s="17">
        <v>104.5</v>
      </c>
      <c r="E14" s="17">
        <v>101.06425</v>
      </c>
      <c r="F14" s="17">
        <v>101.06425</v>
      </c>
      <c r="G14" s="17">
        <v>3.4357500000000001</v>
      </c>
      <c r="H14" s="17">
        <v>660.9</v>
      </c>
      <c r="I14" s="17">
        <v>650</v>
      </c>
      <c r="J14" s="17">
        <v>650</v>
      </c>
      <c r="K14" s="17">
        <v>10.9</v>
      </c>
      <c r="L14" s="17">
        <v>217.6</v>
      </c>
      <c r="M14" s="17">
        <v>210.43502000000001</v>
      </c>
      <c r="N14" s="17">
        <v>210.43502000000001</v>
      </c>
      <c r="O14" s="17">
        <v>7.1649799999999999</v>
      </c>
      <c r="P14" s="17"/>
      <c r="Q14" s="17"/>
      <c r="R14" s="17"/>
      <c r="S14" s="17">
        <v>0</v>
      </c>
      <c r="T14" s="17"/>
      <c r="U14" s="17"/>
      <c r="V14" s="17"/>
      <c r="W14" s="17">
        <v>0</v>
      </c>
      <c r="X14" s="17">
        <v>0</v>
      </c>
      <c r="Y14" s="17"/>
      <c r="Z14" s="17"/>
      <c r="AA14" s="17">
        <v>0</v>
      </c>
      <c r="AB14" s="17">
        <v>123.2</v>
      </c>
      <c r="AC14" s="17">
        <v>120</v>
      </c>
      <c r="AD14" s="17">
        <v>120</v>
      </c>
      <c r="AE14" s="17">
        <v>3.2</v>
      </c>
      <c r="AF14" s="17">
        <v>0</v>
      </c>
      <c r="AG14" s="17"/>
      <c r="AH14" s="17"/>
      <c r="AI14" s="17">
        <v>0</v>
      </c>
      <c r="AJ14" s="17">
        <v>0</v>
      </c>
      <c r="AK14" s="17"/>
      <c r="AL14" s="17"/>
      <c r="AM14" s="17">
        <v>0</v>
      </c>
      <c r="AN14" s="17">
        <v>143.1</v>
      </c>
      <c r="AO14" s="17">
        <v>164.41546</v>
      </c>
      <c r="AP14" s="17">
        <v>196.22801999999999</v>
      </c>
      <c r="AQ14" s="17">
        <v>-53.128019999999999</v>
      </c>
      <c r="AR14" s="17">
        <v>142.69999999999999</v>
      </c>
      <c r="AS14" s="17">
        <v>164.41546</v>
      </c>
      <c r="AT14" s="17">
        <v>196.22801999999999</v>
      </c>
      <c r="AU14" s="17">
        <v>-53.528019999999998</v>
      </c>
      <c r="AV14" s="17">
        <v>142.30000000000001</v>
      </c>
      <c r="AW14" s="17">
        <v>164.41546</v>
      </c>
      <c r="AX14" s="17">
        <v>196.22801999999999</v>
      </c>
      <c r="AY14" s="17">
        <v>-53.928019999999997</v>
      </c>
      <c r="AZ14" s="17">
        <v>237.3</v>
      </c>
      <c r="BA14" s="17">
        <v>247.3638</v>
      </c>
      <c r="BB14" s="17">
        <v>295.22593999999998</v>
      </c>
      <c r="BC14" s="17">
        <v>-57.925939999999997</v>
      </c>
      <c r="BD14" s="17"/>
      <c r="BE14" s="17"/>
      <c r="BF14" s="17"/>
      <c r="BG14" s="17">
        <v>0</v>
      </c>
      <c r="BH14" s="17"/>
      <c r="BI14" s="17"/>
      <c r="BJ14" s="17"/>
      <c r="BK14" s="17">
        <v>0</v>
      </c>
      <c r="BL14" s="17">
        <v>574.29999999999995</v>
      </c>
      <c r="BM14" s="17">
        <v>562.80772999999999</v>
      </c>
      <c r="BN14" s="17">
        <v>562.80772999999999</v>
      </c>
      <c r="BO14" s="17">
        <v>11.49227</v>
      </c>
      <c r="BP14" s="17">
        <v>5</v>
      </c>
      <c r="BQ14" s="17">
        <v>4.4104299999999999</v>
      </c>
      <c r="BR14" s="17">
        <v>4.4104299999999999</v>
      </c>
      <c r="BS14" s="17">
        <v>0.58957000000000004</v>
      </c>
      <c r="BT14" s="17"/>
      <c r="BU14" s="17"/>
      <c r="BV14" s="17"/>
      <c r="BW14" s="17">
        <v>0</v>
      </c>
      <c r="BX14" s="17"/>
      <c r="BY14" s="17"/>
      <c r="BZ14" s="17"/>
      <c r="CA14" s="17">
        <v>0</v>
      </c>
      <c r="CB14" s="17"/>
      <c r="CC14" s="17"/>
      <c r="CD14" s="17"/>
      <c r="CE14" s="17">
        <v>0</v>
      </c>
      <c r="CF14" s="17">
        <v>169.7</v>
      </c>
      <c r="CG14" s="17">
        <v>163.11593999999999</v>
      </c>
      <c r="CH14" s="17">
        <v>163.11593999999999</v>
      </c>
      <c r="CI14" s="17">
        <v>6.58406</v>
      </c>
      <c r="CJ14" s="17">
        <v>8.5</v>
      </c>
      <c r="CK14" s="17">
        <v>7.1709899999999998</v>
      </c>
      <c r="CL14" s="17">
        <v>7.1709899999999998</v>
      </c>
      <c r="CM14" s="17">
        <v>1.32901</v>
      </c>
      <c r="CN14" s="17">
        <v>5.4</v>
      </c>
      <c r="CO14" s="17">
        <v>3.85066</v>
      </c>
      <c r="CP14" s="17">
        <v>3.85066</v>
      </c>
      <c r="CQ14" s="17">
        <v>1.5493399999999999</v>
      </c>
      <c r="CR14" s="17">
        <v>0</v>
      </c>
      <c r="CS14" s="17"/>
      <c r="CT14" s="17">
        <v>22.280850000000001</v>
      </c>
      <c r="CU14" s="17">
        <v>-22.280850000000001</v>
      </c>
      <c r="CV14" s="17">
        <v>6.7</v>
      </c>
      <c r="CW14" s="17">
        <v>6.8787000000000003</v>
      </c>
      <c r="CX14" s="17">
        <v>6.8787000000000003</v>
      </c>
      <c r="CY14" s="17">
        <v>-0.1787</v>
      </c>
      <c r="CZ14" s="17">
        <v>61.7</v>
      </c>
      <c r="DA14" s="17">
        <v>79.320490000000007</v>
      </c>
      <c r="DB14" s="17">
        <v>71.929609999999997</v>
      </c>
      <c r="DC14" s="17">
        <v>-10.229609999999999</v>
      </c>
      <c r="DD14" s="17"/>
      <c r="DE14" s="17"/>
      <c r="DF14" s="17"/>
      <c r="DG14" s="17">
        <v>0</v>
      </c>
      <c r="DH14" s="17"/>
      <c r="DI14" s="17"/>
      <c r="DJ14" s="17"/>
      <c r="DK14" s="17">
        <v>0</v>
      </c>
      <c r="DL14" s="17"/>
      <c r="DM14" s="17"/>
      <c r="DN14" s="17"/>
      <c r="DO14" s="17">
        <v>0</v>
      </c>
      <c r="DP14" s="17"/>
      <c r="DQ14" s="17"/>
      <c r="DR14" s="17"/>
      <c r="DS14" s="17">
        <v>0</v>
      </c>
      <c r="DT14" s="17">
        <v>101.8</v>
      </c>
      <c r="DU14" s="17">
        <v>95.693259999999995</v>
      </c>
      <c r="DV14" s="17">
        <v>86.010980000000004</v>
      </c>
      <c r="DW14" s="17">
        <v>15.789020000000001</v>
      </c>
      <c r="DX14" s="17">
        <v>22.7</v>
      </c>
      <c r="DY14" s="17">
        <v>109.73054</v>
      </c>
      <c r="DZ14" s="17">
        <v>94.417569999999998</v>
      </c>
      <c r="EA14" s="17">
        <v>-71.717569999999995</v>
      </c>
      <c r="EB14" s="17">
        <v>0</v>
      </c>
      <c r="EC14" s="17"/>
      <c r="ED14" s="17"/>
      <c r="EE14" s="17">
        <v>0</v>
      </c>
      <c r="EF14" s="17"/>
      <c r="EG14" s="17"/>
      <c r="EH14" s="17"/>
      <c r="EI14" s="17">
        <v>0</v>
      </c>
      <c r="EJ14" s="17"/>
      <c r="EK14" s="17"/>
      <c r="EL14" s="17"/>
      <c r="EM14" s="17">
        <v>0</v>
      </c>
      <c r="EN14" s="17">
        <v>6.5</v>
      </c>
      <c r="EO14" s="17">
        <v>6.39</v>
      </c>
      <c r="EP14" s="17">
        <v>6.39</v>
      </c>
      <c r="EQ14" s="17">
        <v>0.11</v>
      </c>
      <c r="ER14" s="17">
        <v>179.9</v>
      </c>
      <c r="ES14" s="17">
        <v>180</v>
      </c>
      <c r="ET14" s="17">
        <v>180</v>
      </c>
      <c r="EU14" s="17">
        <v>-0.1</v>
      </c>
      <c r="EV14" s="17">
        <v>53</v>
      </c>
      <c r="EW14" s="17">
        <v>50.261159999999997</v>
      </c>
      <c r="EX14" s="17">
        <v>50.261159999999997</v>
      </c>
      <c r="EY14" s="17">
        <v>2.7388400000000002</v>
      </c>
      <c r="EZ14" s="17">
        <v>40.700000000000003</v>
      </c>
      <c r="FA14" s="17">
        <v>110.1049</v>
      </c>
      <c r="FB14" s="17"/>
      <c r="FC14" s="17">
        <v>40.700000000000003</v>
      </c>
      <c r="FD14" s="17">
        <v>37.299999999999997</v>
      </c>
      <c r="FE14" s="17">
        <v>35.49241</v>
      </c>
      <c r="FF14" s="17">
        <v>35.49241</v>
      </c>
      <c r="FG14" s="17">
        <v>1.80759</v>
      </c>
      <c r="FH14" s="17">
        <v>18.600000000000001</v>
      </c>
      <c r="FI14" s="17">
        <v>19.099519999999998</v>
      </c>
      <c r="FJ14" s="17">
        <v>19.099519999999998</v>
      </c>
      <c r="FK14" s="17">
        <v>-0.49952000000000002</v>
      </c>
      <c r="FL14" s="17">
        <v>18.8</v>
      </c>
      <c r="FM14" s="17">
        <v>18.27017</v>
      </c>
      <c r="FN14" s="17">
        <v>18.27017</v>
      </c>
      <c r="FO14" s="17">
        <v>0.52983000000000002</v>
      </c>
      <c r="FP14" s="17">
        <v>92.8</v>
      </c>
      <c r="FQ14" s="17">
        <v>87.26473</v>
      </c>
      <c r="FR14" s="17">
        <v>87.26473</v>
      </c>
      <c r="FS14" s="17">
        <v>5.5352699999999997</v>
      </c>
      <c r="FT14" s="17">
        <v>179.9</v>
      </c>
      <c r="FU14" s="17">
        <v>184.74316999999999</v>
      </c>
      <c r="FV14" s="17">
        <v>184.74316999999999</v>
      </c>
      <c r="FW14" s="17">
        <v>-4.8431699999999998</v>
      </c>
      <c r="FX14" s="17">
        <v>180.1</v>
      </c>
      <c r="FY14" s="17">
        <v>184.74316999999999</v>
      </c>
      <c r="FZ14" s="17">
        <v>184.74316999999999</v>
      </c>
      <c r="GA14" s="17">
        <v>-4.6431699999999996</v>
      </c>
      <c r="GB14" s="17">
        <v>183.3</v>
      </c>
      <c r="GC14" s="17">
        <v>185.29795999999999</v>
      </c>
      <c r="GD14" s="17">
        <v>185.29795999999999</v>
      </c>
      <c r="GE14" s="17">
        <v>-1.99796</v>
      </c>
      <c r="GF14" s="17">
        <v>103.3</v>
      </c>
      <c r="GG14" s="17">
        <v>64.115650000000002</v>
      </c>
      <c r="GH14" s="17">
        <v>81.529340000000005</v>
      </c>
      <c r="GI14" s="17">
        <v>21.770659999999999</v>
      </c>
      <c r="GJ14" s="17">
        <v>0</v>
      </c>
      <c r="GK14" s="17"/>
      <c r="GL14" s="17">
        <v>18</v>
      </c>
      <c r="GM14" s="17">
        <v>-18</v>
      </c>
      <c r="GN14" s="17">
        <v>41.4</v>
      </c>
      <c r="GO14" s="17">
        <v>35.877070000000003</v>
      </c>
      <c r="GP14" s="17">
        <v>35.877070000000003</v>
      </c>
      <c r="GQ14" s="17">
        <v>5.5229299999999997</v>
      </c>
      <c r="GR14" s="17">
        <v>3.6</v>
      </c>
      <c r="GS14" s="17"/>
      <c r="GT14" s="17"/>
      <c r="GU14" s="17">
        <v>3.6</v>
      </c>
      <c r="GV14" s="17">
        <v>17.2</v>
      </c>
      <c r="GW14" s="17"/>
      <c r="GX14" s="17"/>
      <c r="GY14" s="17">
        <v>17.2</v>
      </c>
      <c r="GZ14" s="17">
        <v>80.900000000000006</v>
      </c>
      <c r="HA14" s="17">
        <v>48.405500000000004</v>
      </c>
      <c r="HB14" s="17">
        <v>20.725390000000001</v>
      </c>
      <c r="HC14" s="17">
        <v>60.174610000000001</v>
      </c>
      <c r="HD14" s="17"/>
      <c r="HE14" s="17"/>
      <c r="HF14" s="17"/>
      <c r="HG14" s="17">
        <v>0</v>
      </c>
      <c r="HH14" s="17"/>
      <c r="HI14" s="17"/>
      <c r="HJ14" s="17"/>
      <c r="HK14" s="17">
        <v>0</v>
      </c>
      <c r="HL14" s="17">
        <v>21.4</v>
      </c>
      <c r="HM14" s="17">
        <v>42.761499999999998</v>
      </c>
      <c r="HN14" s="17">
        <v>4.6632100000000003</v>
      </c>
      <c r="HO14" s="17">
        <v>16.736789999999999</v>
      </c>
      <c r="HP14" s="17">
        <v>0</v>
      </c>
      <c r="HQ14" s="17"/>
      <c r="HR14" s="17"/>
      <c r="HS14" s="17">
        <v>0</v>
      </c>
      <c r="HT14" s="17"/>
      <c r="HU14" s="17"/>
      <c r="HV14" s="17"/>
      <c r="HW14" s="17">
        <v>0</v>
      </c>
      <c r="HX14" s="17">
        <v>45.1</v>
      </c>
      <c r="HY14" s="17"/>
      <c r="HZ14" s="17">
        <v>45.291899999999998</v>
      </c>
      <c r="IA14" s="17">
        <v>-0.19189999999999999</v>
      </c>
      <c r="IB14" s="17"/>
      <c r="IC14" s="17"/>
      <c r="ID14" s="17"/>
      <c r="IE14" s="17">
        <v>0</v>
      </c>
      <c r="IF14" s="17"/>
      <c r="IG14" s="17"/>
      <c r="IH14" s="17"/>
      <c r="II14" s="17">
        <v>0</v>
      </c>
      <c r="IJ14" s="17"/>
      <c r="IK14" s="17"/>
      <c r="IL14" s="17"/>
      <c r="IM14" s="17">
        <v>0</v>
      </c>
      <c r="IN14" s="17">
        <v>85.3</v>
      </c>
      <c r="IO14" s="17">
        <v>41.406410000000001</v>
      </c>
      <c r="IP14" s="17">
        <v>65.008600000000001</v>
      </c>
      <c r="IQ14" s="17">
        <v>20.291399999999999</v>
      </c>
      <c r="IR14" s="17"/>
      <c r="IS14" s="17"/>
      <c r="IT14" s="17"/>
      <c r="IU14" s="17">
        <v>0</v>
      </c>
      <c r="IV14" s="17">
        <v>166.8</v>
      </c>
      <c r="IW14" s="17">
        <v>186.21592999999999</v>
      </c>
      <c r="IX14" s="17">
        <v>186.21592999999999</v>
      </c>
      <c r="IY14" s="17">
        <v>-19.415929999999999</v>
      </c>
      <c r="IZ14" s="17">
        <v>197.6</v>
      </c>
      <c r="JA14" s="17">
        <v>186.21592999999999</v>
      </c>
      <c r="JB14" s="17">
        <v>186.21592999999999</v>
      </c>
      <c r="JC14" s="17">
        <v>11.384069999999999</v>
      </c>
      <c r="JD14" s="17">
        <v>179.8</v>
      </c>
      <c r="JE14" s="17">
        <v>186.77513999999999</v>
      </c>
      <c r="JF14" s="17">
        <v>186.77513999999999</v>
      </c>
      <c r="JG14" s="17">
        <v>-6.9751399999999997</v>
      </c>
      <c r="JH14" s="17">
        <v>0</v>
      </c>
      <c r="JI14" s="17"/>
      <c r="JJ14" s="17"/>
      <c r="JK14" s="17">
        <v>0</v>
      </c>
      <c r="JL14" s="17"/>
      <c r="JM14" s="17"/>
      <c r="JN14" s="17"/>
      <c r="JO14" s="17">
        <v>0</v>
      </c>
      <c r="JP14" s="17"/>
      <c r="JQ14" s="17"/>
      <c r="JR14" s="17"/>
      <c r="JS14" s="17">
        <v>0</v>
      </c>
      <c r="JT14" s="17"/>
      <c r="JU14" s="17"/>
      <c r="JV14" s="17"/>
      <c r="JW14" s="17">
        <v>0</v>
      </c>
      <c r="JX14" s="17"/>
      <c r="JY14" s="17"/>
      <c r="JZ14" s="17"/>
      <c r="KA14" s="17">
        <v>0</v>
      </c>
      <c r="KB14" s="17">
        <v>0</v>
      </c>
      <c r="KC14" s="17"/>
      <c r="KD14" s="17"/>
      <c r="KE14" s="17">
        <v>0</v>
      </c>
      <c r="KF14" s="17">
        <v>0</v>
      </c>
      <c r="KG14" s="17"/>
      <c r="KH14" s="17"/>
      <c r="KI14" s="17">
        <v>0</v>
      </c>
      <c r="KJ14" s="17"/>
      <c r="KK14" s="17"/>
      <c r="KL14" s="17"/>
      <c r="KM14" s="17">
        <v>0</v>
      </c>
      <c r="KN14" s="17">
        <v>2.6</v>
      </c>
      <c r="KO14" s="17">
        <v>3.65123</v>
      </c>
      <c r="KP14" s="17">
        <v>3.65123</v>
      </c>
      <c r="KQ14" s="17">
        <v>-1.0512300000000001</v>
      </c>
      <c r="KR14" s="17">
        <v>24.8</v>
      </c>
      <c r="KS14" s="17">
        <v>98.7119</v>
      </c>
      <c r="KT14" s="17">
        <v>54.605870000000003</v>
      </c>
      <c r="KU14" s="17">
        <v>-29.805869999999999</v>
      </c>
      <c r="KV14" s="17">
        <v>119</v>
      </c>
      <c r="KW14" s="17">
        <v>111.42847</v>
      </c>
      <c r="KX14" s="17">
        <v>108.55167</v>
      </c>
      <c r="KY14" s="17">
        <v>10.44833</v>
      </c>
      <c r="KZ14" s="17">
        <v>67.099999999999994</v>
      </c>
      <c r="LA14" s="17">
        <v>66.809659999999994</v>
      </c>
      <c r="LB14" s="17">
        <v>66.809659999999994</v>
      </c>
      <c r="LC14" s="17">
        <v>0.29033999999999999</v>
      </c>
      <c r="LD14" s="17">
        <v>75.8</v>
      </c>
      <c r="LE14" s="17">
        <v>77.972769999999997</v>
      </c>
      <c r="LF14" s="17">
        <v>78.567999999999998</v>
      </c>
      <c r="LG14" s="17">
        <v>-2.7679999999999998</v>
      </c>
      <c r="LH14" s="17">
        <v>30.5</v>
      </c>
      <c r="LI14" s="17">
        <v>29.806760000000001</v>
      </c>
      <c r="LJ14" s="17">
        <v>29.806760000000001</v>
      </c>
      <c r="LK14" s="17">
        <v>0.69323999999999997</v>
      </c>
      <c r="LL14" s="17"/>
      <c r="LM14" s="17"/>
      <c r="LN14" s="17"/>
      <c r="LO14" s="17">
        <v>0</v>
      </c>
      <c r="LP14" s="17">
        <v>0</v>
      </c>
      <c r="LQ14" s="17"/>
      <c r="LR14" s="17"/>
      <c r="LS14" s="17">
        <v>0</v>
      </c>
      <c r="LT14" s="17">
        <v>0</v>
      </c>
      <c r="LU14" s="17"/>
      <c r="LV14" s="17"/>
      <c r="LW14" s="17">
        <v>0</v>
      </c>
      <c r="LX14" s="17">
        <v>142.30000000000001</v>
      </c>
      <c r="LY14" s="17">
        <v>153.06012000000001</v>
      </c>
      <c r="LZ14" s="17">
        <v>153.06012000000001</v>
      </c>
      <c r="MA14" s="17">
        <v>-10.760120000000001</v>
      </c>
      <c r="MB14" s="17">
        <v>145.1</v>
      </c>
      <c r="MC14" s="17">
        <v>153.06012000000001</v>
      </c>
      <c r="MD14" s="17">
        <v>153.06012000000001</v>
      </c>
      <c r="ME14" s="17">
        <v>-7.9601199999999999</v>
      </c>
      <c r="MF14" s="17">
        <v>147.9</v>
      </c>
      <c r="MG14" s="17">
        <v>153.51975999999999</v>
      </c>
      <c r="MH14" s="17">
        <v>153.51975999999999</v>
      </c>
      <c r="MI14" s="17">
        <v>-5.6197600000000003</v>
      </c>
      <c r="MJ14" s="17">
        <v>0</v>
      </c>
      <c r="MK14" s="17"/>
      <c r="ML14" s="17"/>
      <c r="MM14" s="17">
        <v>0</v>
      </c>
      <c r="MN14" s="17"/>
      <c r="MO14" s="17"/>
      <c r="MP14" s="17"/>
      <c r="MQ14" s="17">
        <v>0</v>
      </c>
      <c r="MR14" s="17"/>
      <c r="MS14" s="17"/>
      <c r="MT14" s="17"/>
      <c r="MU14" s="17">
        <v>0</v>
      </c>
      <c r="MV14" s="17"/>
      <c r="MW14" s="17"/>
      <c r="MX14" s="17"/>
      <c r="MY14" s="17">
        <v>0</v>
      </c>
      <c r="MZ14" s="17"/>
      <c r="NA14" s="17"/>
      <c r="NB14" s="17"/>
      <c r="NC14" s="17">
        <v>0</v>
      </c>
      <c r="ND14" s="17">
        <v>209.2</v>
      </c>
      <c r="NE14" s="17">
        <v>205.29381000000001</v>
      </c>
      <c r="NF14" s="17">
        <v>205.29381000000001</v>
      </c>
      <c r="NG14" s="17">
        <v>3.9061900000000001</v>
      </c>
      <c r="NH14" s="17">
        <v>101.1</v>
      </c>
      <c r="NI14" s="17">
        <v>102.95515</v>
      </c>
      <c r="NJ14" s="17">
        <v>102.95515</v>
      </c>
      <c r="NK14" s="17">
        <v>-1.8551500000000001</v>
      </c>
      <c r="NL14" s="17">
        <v>8.4</v>
      </c>
      <c r="NM14" s="17">
        <v>5.4895899999999997</v>
      </c>
      <c r="NN14" s="17">
        <v>5.4895899999999997</v>
      </c>
      <c r="NO14" s="17">
        <v>2.9104100000000002</v>
      </c>
      <c r="NP14" s="17">
        <v>3.2</v>
      </c>
      <c r="NQ14" s="17">
        <v>3.21618</v>
      </c>
      <c r="NR14" s="17">
        <v>3.21618</v>
      </c>
      <c r="NS14" s="17">
        <v>-1.618E-2</v>
      </c>
      <c r="NT14" s="17">
        <v>8.9</v>
      </c>
      <c r="NU14" s="17">
        <v>9</v>
      </c>
      <c r="NV14" s="17">
        <v>9</v>
      </c>
      <c r="NW14" s="17">
        <v>-0.1</v>
      </c>
      <c r="NX14" s="17">
        <v>0</v>
      </c>
      <c r="NY14" s="17"/>
      <c r="NZ14" s="17"/>
      <c r="OA14" s="17">
        <v>0</v>
      </c>
      <c r="OB14" s="17">
        <v>93</v>
      </c>
      <c r="OC14" s="17">
        <v>83.4465</v>
      </c>
      <c r="OD14" s="17">
        <v>83.4465</v>
      </c>
      <c r="OE14" s="17">
        <v>9.5534999999999997</v>
      </c>
      <c r="OF14" s="17">
        <v>0</v>
      </c>
      <c r="OG14" s="17"/>
      <c r="OH14" s="17"/>
      <c r="OI14" s="17">
        <v>0</v>
      </c>
      <c r="OJ14" s="17">
        <v>10.5</v>
      </c>
      <c r="OK14" s="17">
        <v>12.9679</v>
      </c>
      <c r="OL14" s="17">
        <v>12.9679</v>
      </c>
      <c r="OM14" s="17">
        <v>-2.4679000000000002</v>
      </c>
      <c r="ON14" s="17">
        <v>0</v>
      </c>
      <c r="OO14" s="17"/>
      <c r="OP14" s="17"/>
      <c r="OQ14" s="17">
        <v>0</v>
      </c>
      <c r="OR14" s="17">
        <v>15</v>
      </c>
      <c r="OS14" s="17">
        <v>20.33764</v>
      </c>
      <c r="OT14" s="17">
        <v>20.33764</v>
      </c>
      <c r="OU14" s="17">
        <v>-5.3376400000000004</v>
      </c>
      <c r="OV14" s="17">
        <v>0</v>
      </c>
      <c r="OW14" s="17"/>
      <c r="OX14" s="17"/>
      <c r="OY14" s="17">
        <v>0</v>
      </c>
      <c r="OZ14" s="17">
        <v>0</v>
      </c>
      <c r="PA14" s="17"/>
      <c r="PB14" s="17"/>
      <c r="PC14" s="17">
        <v>0</v>
      </c>
      <c r="PD14" s="17">
        <v>0</v>
      </c>
      <c r="PE14" s="17"/>
      <c r="PF14" s="17"/>
      <c r="PG14" s="17">
        <v>0</v>
      </c>
      <c r="PH14" s="17">
        <v>0</v>
      </c>
      <c r="PI14" s="17"/>
      <c r="PJ14" s="17"/>
      <c r="PK14" s="17">
        <v>0</v>
      </c>
      <c r="PL14" s="17">
        <v>1.1000000000000001</v>
      </c>
      <c r="PM14" s="17">
        <v>1.2</v>
      </c>
      <c r="PN14" s="17">
        <v>1.2</v>
      </c>
      <c r="PO14" s="17">
        <v>-0.1</v>
      </c>
      <c r="PP14" s="17">
        <v>2.6</v>
      </c>
      <c r="PQ14" s="17">
        <v>2</v>
      </c>
      <c r="PR14" s="17">
        <v>2</v>
      </c>
      <c r="PS14" s="17">
        <v>0.6</v>
      </c>
      <c r="PT14" s="17">
        <v>3.8</v>
      </c>
      <c r="PU14" s="17">
        <v>2.5</v>
      </c>
      <c r="PV14" s="17">
        <v>2.5</v>
      </c>
      <c r="PW14" s="17">
        <v>1.3</v>
      </c>
      <c r="PX14" s="17">
        <v>20.8</v>
      </c>
      <c r="PY14" s="17">
        <v>14.910299999999999</v>
      </c>
      <c r="PZ14" s="17">
        <v>14.910299999999999</v>
      </c>
      <c r="QA14" s="17">
        <v>5.8897000000000004</v>
      </c>
      <c r="QB14" s="17"/>
      <c r="QC14" s="17"/>
      <c r="QD14" s="17"/>
      <c r="QE14" s="17">
        <v>0</v>
      </c>
      <c r="QF14" s="17">
        <v>7.9</v>
      </c>
      <c r="QG14" s="17">
        <v>6</v>
      </c>
      <c r="QH14" s="17">
        <v>6</v>
      </c>
      <c r="QI14" s="17">
        <v>1.9</v>
      </c>
      <c r="QJ14" s="17">
        <v>3.7</v>
      </c>
      <c r="QK14" s="17">
        <v>3.5</v>
      </c>
      <c r="QL14" s="17">
        <v>3.5</v>
      </c>
      <c r="QM14" s="17">
        <v>0.2</v>
      </c>
      <c r="QN14" s="17">
        <v>14</v>
      </c>
      <c r="QO14" s="17">
        <v>7.5</v>
      </c>
      <c r="QP14" s="17">
        <v>7.5</v>
      </c>
      <c r="QQ14" s="17">
        <v>6.5</v>
      </c>
      <c r="QR14" s="17">
        <v>0</v>
      </c>
      <c r="QS14" s="17"/>
      <c r="QT14" s="17"/>
      <c r="QU14" s="17">
        <v>0</v>
      </c>
      <c r="QV14" s="17">
        <v>0</v>
      </c>
      <c r="QW14" s="17"/>
      <c r="QX14" s="17"/>
      <c r="QY14" s="17">
        <v>0</v>
      </c>
      <c r="QZ14" s="17">
        <v>21.8</v>
      </c>
      <c r="RA14" s="17">
        <v>19.8369</v>
      </c>
      <c r="RB14" s="17">
        <v>19.8369</v>
      </c>
      <c r="RC14" s="17">
        <v>1.9631000000000001</v>
      </c>
      <c r="RD14" s="17">
        <v>65.2</v>
      </c>
      <c r="RE14" s="17">
        <v>57.764099999999999</v>
      </c>
      <c r="RF14" s="17">
        <v>57.764099999999999</v>
      </c>
      <c r="RG14" s="17">
        <v>7.4359000000000002</v>
      </c>
      <c r="RH14" s="17">
        <v>0</v>
      </c>
      <c r="RI14" s="17"/>
      <c r="RJ14" s="17"/>
      <c r="RK14" s="17">
        <v>0</v>
      </c>
      <c r="RL14" s="17">
        <v>2.5</v>
      </c>
      <c r="RM14" s="17">
        <v>2.6</v>
      </c>
      <c r="RN14" s="17">
        <v>2.6</v>
      </c>
      <c r="RO14" s="17">
        <v>-0.1</v>
      </c>
      <c r="RP14" s="17">
        <v>6.5</v>
      </c>
      <c r="RQ14" s="17">
        <v>12.33929</v>
      </c>
      <c r="RR14" s="17">
        <v>3.9214199999999999</v>
      </c>
      <c r="RS14" s="17">
        <v>2.5785800000000001</v>
      </c>
      <c r="RT14" s="17">
        <v>1.7</v>
      </c>
      <c r="RU14" s="17">
        <v>1.76</v>
      </c>
      <c r="RV14" s="17">
        <v>1.76</v>
      </c>
      <c r="RW14" s="17">
        <v>-0.06</v>
      </c>
      <c r="RX14" s="17"/>
      <c r="RY14" s="17">
        <v>0.4</v>
      </c>
      <c r="RZ14" s="17">
        <v>0.4</v>
      </c>
      <c r="SA14" s="17">
        <v>-0.4</v>
      </c>
      <c r="SB14" s="17">
        <v>0</v>
      </c>
      <c r="SC14" s="17"/>
      <c r="SD14" s="17"/>
      <c r="SE14" s="17">
        <v>0</v>
      </c>
      <c r="SF14" s="17">
        <v>11.4</v>
      </c>
      <c r="SG14" s="17">
        <v>10.1069</v>
      </c>
      <c r="SH14" s="17">
        <v>10.1069</v>
      </c>
      <c r="SI14" s="17">
        <v>1.2930999999999999</v>
      </c>
      <c r="SJ14" s="17">
        <v>5.2</v>
      </c>
      <c r="SK14" s="17">
        <v>4.5</v>
      </c>
      <c r="SL14" s="17">
        <v>4.5</v>
      </c>
      <c r="SM14" s="17">
        <v>0.7</v>
      </c>
      <c r="SN14" s="17">
        <v>7.3</v>
      </c>
      <c r="SO14" s="17">
        <v>7</v>
      </c>
      <c r="SP14" s="17">
        <v>7</v>
      </c>
      <c r="SQ14" s="17">
        <v>0.3</v>
      </c>
      <c r="SR14" s="17">
        <v>10</v>
      </c>
      <c r="SS14" s="17">
        <v>10.68999</v>
      </c>
      <c r="ST14" s="17">
        <v>10.68999</v>
      </c>
      <c r="SU14" s="17">
        <v>-0.68998999999999999</v>
      </c>
      <c r="SV14" s="17">
        <v>13.1</v>
      </c>
      <c r="SW14" s="17">
        <v>6.5279999999999996</v>
      </c>
      <c r="SX14" s="17">
        <v>6.5279999999999996</v>
      </c>
      <c r="SY14" s="17">
        <v>6.5720000000000001</v>
      </c>
      <c r="SZ14" s="17">
        <v>2.4</v>
      </c>
      <c r="TA14" s="17">
        <v>16.344100000000001</v>
      </c>
      <c r="TB14" s="17">
        <v>16.344100000000001</v>
      </c>
      <c r="TC14" s="17">
        <v>-13.944100000000001</v>
      </c>
      <c r="TD14" s="17">
        <v>0</v>
      </c>
      <c r="TE14" s="17"/>
      <c r="TF14" s="17"/>
      <c r="TG14" s="17">
        <v>0</v>
      </c>
      <c r="TH14" s="17">
        <v>52.9</v>
      </c>
      <c r="TI14" s="17">
        <v>16.3492</v>
      </c>
      <c r="TJ14" s="17">
        <v>16.3492</v>
      </c>
      <c r="TK14" s="17">
        <v>36.550800000000002</v>
      </c>
      <c r="TL14" s="17">
        <v>73.3</v>
      </c>
      <c r="TM14" s="17">
        <v>44.456499999999998</v>
      </c>
      <c r="TN14" s="17">
        <v>44.456499999999998</v>
      </c>
      <c r="TO14" s="17">
        <v>28.843499999999999</v>
      </c>
      <c r="TP14" s="17">
        <v>6.5</v>
      </c>
      <c r="TQ14" s="17">
        <v>1.5327</v>
      </c>
      <c r="TR14" s="17">
        <v>1.5327</v>
      </c>
      <c r="TS14" s="17">
        <v>4.9672999999999998</v>
      </c>
      <c r="TT14" s="17">
        <v>1.5</v>
      </c>
      <c r="TU14" s="17">
        <v>2.2570000000000001</v>
      </c>
      <c r="TV14" s="17">
        <v>2.2570000000000001</v>
      </c>
      <c r="TW14" s="17">
        <v>-0.75700000000000001</v>
      </c>
      <c r="TX14" s="17">
        <v>0</v>
      </c>
      <c r="TY14" s="17"/>
      <c r="TZ14" s="17"/>
      <c r="UA14" s="17">
        <v>0</v>
      </c>
      <c r="UB14" s="17">
        <v>8</v>
      </c>
      <c r="UC14" s="17">
        <v>9</v>
      </c>
      <c r="UD14" s="17">
        <v>9</v>
      </c>
      <c r="UE14" s="17">
        <v>-1</v>
      </c>
      <c r="UF14" s="17">
        <v>2.8</v>
      </c>
      <c r="UG14" s="17">
        <v>3</v>
      </c>
      <c r="UH14" s="17">
        <v>3</v>
      </c>
      <c r="UI14" s="17">
        <v>-0.2</v>
      </c>
      <c r="UJ14" s="17">
        <v>7.7</v>
      </c>
      <c r="UK14" s="17">
        <v>7.5</v>
      </c>
      <c r="UL14" s="17">
        <v>7.5</v>
      </c>
      <c r="UM14" s="17">
        <v>0.2</v>
      </c>
      <c r="UN14" s="17">
        <v>7</v>
      </c>
      <c r="UO14" s="17">
        <v>8</v>
      </c>
      <c r="UP14" s="17">
        <v>8</v>
      </c>
      <c r="UQ14" s="17">
        <v>-1</v>
      </c>
      <c r="UR14" s="17">
        <v>7.4</v>
      </c>
      <c r="US14" s="17">
        <v>8</v>
      </c>
      <c r="UT14" s="17">
        <v>8</v>
      </c>
      <c r="UU14" s="17">
        <v>-0.6</v>
      </c>
      <c r="UV14" s="17">
        <v>7.4</v>
      </c>
      <c r="UW14" s="17">
        <v>8</v>
      </c>
      <c r="UX14" s="17">
        <v>8</v>
      </c>
      <c r="UY14" s="17">
        <v>-0.6</v>
      </c>
      <c r="UZ14" s="17">
        <v>13.5</v>
      </c>
      <c r="VA14" s="17">
        <v>14.821999999999999</v>
      </c>
      <c r="VB14" s="17">
        <v>14.821999999999999</v>
      </c>
      <c r="VC14" s="17">
        <v>-1.3220000000000001</v>
      </c>
      <c r="VD14" s="17">
        <v>0</v>
      </c>
      <c r="VE14" s="17"/>
      <c r="VF14" s="17"/>
      <c r="VG14" s="17">
        <v>0</v>
      </c>
      <c r="VH14" s="17">
        <v>0</v>
      </c>
      <c r="VI14" s="17"/>
      <c r="VJ14" s="17"/>
      <c r="VK14" s="17">
        <v>0</v>
      </c>
      <c r="VL14" s="17">
        <v>0</v>
      </c>
      <c r="VM14" s="17"/>
      <c r="VN14" s="17"/>
      <c r="VO14" s="17">
        <v>0</v>
      </c>
      <c r="VP14" s="17">
        <v>0.6</v>
      </c>
      <c r="VQ14" s="17">
        <v>0.6</v>
      </c>
      <c r="VR14" s="17">
        <v>0.6</v>
      </c>
      <c r="VS14" s="17">
        <v>0</v>
      </c>
      <c r="VT14" s="17">
        <v>87.6</v>
      </c>
      <c r="VU14" s="17">
        <v>42</v>
      </c>
      <c r="VV14" s="17">
        <v>42</v>
      </c>
      <c r="VW14" s="17">
        <v>45.6</v>
      </c>
      <c r="VX14" s="17">
        <v>82.2</v>
      </c>
      <c r="VY14" s="17">
        <v>43</v>
      </c>
      <c r="VZ14" s="17">
        <v>43</v>
      </c>
      <c r="WA14" s="17">
        <v>39.200000000000003</v>
      </c>
      <c r="WB14" s="17">
        <v>0</v>
      </c>
      <c r="WC14" s="17"/>
      <c r="WD14" s="17"/>
      <c r="WE14" s="17">
        <v>0</v>
      </c>
      <c r="WF14" s="17">
        <v>0</v>
      </c>
      <c r="WG14" s="17"/>
      <c r="WH14" s="17"/>
      <c r="WI14" s="17">
        <v>0</v>
      </c>
      <c r="WJ14" s="17">
        <v>1.1000000000000001</v>
      </c>
      <c r="WK14" s="17">
        <v>1.1000000000000001</v>
      </c>
      <c r="WL14" s="17">
        <v>1.1000000000000001</v>
      </c>
      <c r="WM14" s="17">
        <v>0</v>
      </c>
      <c r="WN14" s="17"/>
      <c r="WO14" s="17"/>
      <c r="WP14" s="17"/>
      <c r="WQ14" s="17">
        <v>0</v>
      </c>
      <c r="WR14" s="17"/>
      <c r="WS14" s="17"/>
      <c r="WT14" s="17"/>
      <c r="WU14" s="17">
        <v>0</v>
      </c>
      <c r="WV14" s="17">
        <v>0</v>
      </c>
      <c r="WW14" s="17"/>
      <c r="WX14" s="17"/>
      <c r="WY14" s="17">
        <v>0</v>
      </c>
      <c r="WZ14" s="17">
        <v>9.9</v>
      </c>
      <c r="XA14" s="17">
        <v>5.8</v>
      </c>
      <c r="XB14" s="17">
        <v>5.8</v>
      </c>
      <c r="XC14" s="17">
        <v>4.0999999999999996</v>
      </c>
      <c r="XD14" s="17">
        <v>19.2</v>
      </c>
      <c r="XE14" s="17">
        <v>18.075800000000001</v>
      </c>
      <c r="XF14" s="17">
        <v>18.075800000000001</v>
      </c>
      <c r="XG14" s="17">
        <v>1.1242000000000001</v>
      </c>
      <c r="XH14" s="17">
        <v>17.600000000000001</v>
      </c>
      <c r="XI14" s="17">
        <v>17.298349999999999</v>
      </c>
      <c r="XJ14" s="17">
        <v>17.298349999999999</v>
      </c>
      <c r="XK14" s="17">
        <v>0.30164999999999997</v>
      </c>
      <c r="XL14" s="17">
        <v>8.9</v>
      </c>
      <c r="XM14" s="17">
        <v>10.8</v>
      </c>
      <c r="XN14" s="17">
        <v>10.8</v>
      </c>
      <c r="XO14" s="17">
        <v>-1.9</v>
      </c>
      <c r="XP14" s="17"/>
      <c r="XQ14" s="17"/>
      <c r="XR14" s="17"/>
      <c r="XS14" s="17">
        <v>0</v>
      </c>
      <c r="XT14" s="17"/>
      <c r="XU14" s="17"/>
      <c r="XV14" s="17"/>
      <c r="XW14" s="17">
        <v>0</v>
      </c>
      <c r="XX14" s="17"/>
      <c r="XY14" s="17"/>
      <c r="XZ14" s="17"/>
      <c r="YA14" s="17">
        <v>0</v>
      </c>
      <c r="YB14" s="17"/>
      <c r="YC14" s="17"/>
      <c r="YD14" s="17"/>
      <c r="YE14" s="17">
        <v>0</v>
      </c>
      <c r="YF14" s="17"/>
      <c r="YG14" s="17"/>
      <c r="YH14" s="17"/>
      <c r="YI14" s="17">
        <v>0</v>
      </c>
      <c r="YJ14" s="17">
        <v>10</v>
      </c>
      <c r="YK14" s="17">
        <v>11</v>
      </c>
      <c r="YL14" s="17">
        <v>11</v>
      </c>
      <c r="YM14" s="17">
        <v>-1</v>
      </c>
      <c r="YN14" s="17">
        <v>11.2</v>
      </c>
      <c r="YO14" s="17">
        <v>13.5</v>
      </c>
      <c r="YP14" s="17">
        <v>13.5</v>
      </c>
      <c r="YQ14" s="17">
        <v>-2.2999999999999998</v>
      </c>
    </row>
    <row r="15" spans="1:667" ht="24" customHeight="1" x14ac:dyDescent="0.25">
      <c r="A15" s="1"/>
      <c r="B15" s="16" t="s">
        <v>70</v>
      </c>
      <c r="C15" s="16" t="s">
        <v>825</v>
      </c>
      <c r="D15" s="17">
        <v>104.4</v>
      </c>
      <c r="E15" s="17">
        <v>101.06425</v>
      </c>
      <c r="F15" s="17">
        <v>101.06425</v>
      </c>
      <c r="G15" s="17">
        <v>3.33575</v>
      </c>
      <c r="H15" s="17">
        <v>654.5</v>
      </c>
      <c r="I15" s="17">
        <v>650</v>
      </c>
      <c r="J15" s="17">
        <v>650</v>
      </c>
      <c r="K15" s="17">
        <v>4.5</v>
      </c>
      <c r="L15" s="17">
        <v>216.6</v>
      </c>
      <c r="M15" s="17">
        <v>210.43502000000001</v>
      </c>
      <c r="N15" s="17">
        <v>210.43502000000001</v>
      </c>
      <c r="O15" s="17">
        <v>6.1649799999999999</v>
      </c>
      <c r="P15" s="17"/>
      <c r="Q15" s="17"/>
      <c r="R15" s="17"/>
      <c r="S15" s="17">
        <v>0</v>
      </c>
      <c r="T15" s="17"/>
      <c r="U15" s="17"/>
      <c r="V15" s="17"/>
      <c r="W15" s="17">
        <v>0</v>
      </c>
      <c r="X15" s="17">
        <v>0</v>
      </c>
      <c r="Y15" s="17"/>
      <c r="Z15" s="17"/>
      <c r="AA15" s="17">
        <v>0</v>
      </c>
      <c r="AB15" s="17">
        <v>119.7</v>
      </c>
      <c r="AC15" s="17">
        <v>120</v>
      </c>
      <c r="AD15" s="17">
        <v>120</v>
      </c>
      <c r="AE15" s="17">
        <v>-0.3</v>
      </c>
      <c r="AF15" s="17">
        <v>0</v>
      </c>
      <c r="AG15" s="17"/>
      <c r="AH15" s="17"/>
      <c r="AI15" s="17">
        <v>0</v>
      </c>
      <c r="AJ15" s="17">
        <v>0</v>
      </c>
      <c r="AK15" s="17"/>
      <c r="AL15" s="17"/>
      <c r="AM15" s="17">
        <v>0</v>
      </c>
      <c r="AN15" s="17">
        <v>181.4</v>
      </c>
      <c r="AO15" s="17">
        <v>196.22801999999999</v>
      </c>
      <c r="AP15" s="17">
        <v>196.22801999999999</v>
      </c>
      <c r="AQ15" s="17">
        <v>-14.82802</v>
      </c>
      <c r="AR15" s="17">
        <v>201.7</v>
      </c>
      <c r="AS15" s="17">
        <v>196.22801999999999</v>
      </c>
      <c r="AT15" s="17">
        <v>196.22801999999999</v>
      </c>
      <c r="AU15" s="17">
        <v>5.4719800000000003</v>
      </c>
      <c r="AV15" s="17">
        <v>203.3</v>
      </c>
      <c r="AW15" s="17">
        <v>196.22801999999999</v>
      </c>
      <c r="AX15" s="17">
        <v>196.22801999999999</v>
      </c>
      <c r="AY15" s="17">
        <v>7.0719799999999999</v>
      </c>
      <c r="AZ15" s="17">
        <v>283.8</v>
      </c>
      <c r="BA15" s="17">
        <v>295.22593999999998</v>
      </c>
      <c r="BB15" s="17">
        <v>295.22593999999998</v>
      </c>
      <c r="BC15" s="17">
        <v>-11.425940000000001</v>
      </c>
      <c r="BD15" s="17"/>
      <c r="BE15" s="17"/>
      <c r="BF15" s="17"/>
      <c r="BG15" s="17">
        <v>0</v>
      </c>
      <c r="BH15" s="17"/>
      <c r="BI15" s="17"/>
      <c r="BJ15" s="17"/>
      <c r="BK15" s="17">
        <v>0</v>
      </c>
      <c r="BL15" s="17">
        <v>563.79999999999995</v>
      </c>
      <c r="BM15" s="17">
        <v>562.80772999999999</v>
      </c>
      <c r="BN15" s="17">
        <v>562.80772999999999</v>
      </c>
      <c r="BO15" s="17">
        <v>0.99226999999999999</v>
      </c>
      <c r="BP15" s="17">
        <v>5</v>
      </c>
      <c r="BQ15" s="17">
        <v>4.4104299999999999</v>
      </c>
      <c r="BR15" s="17">
        <v>4.4104299999999999</v>
      </c>
      <c r="BS15" s="17">
        <v>0.58957000000000004</v>
      </c>
      <c r="BT15" s="17"/>
      <c r="BU15" s="17"/>
      <c r="BV15" s="17"/>
      <c r="BW15" s="17">
        <v>0</v>
      </c>
      <c r="BX15" s="17"/>
      <c r="BY15" s="17"/>
      <c r="BZ15" s="17"/>
      <c r="CA15" s="17">
        <v>0</v>
      </c>
      <c r="CB15" s="17"/>
      <c r="CC15" s="17"/>
      <c r="CD15" s="17"/>
      <c r="CE15" s="17">
        <v>0</v>
      </c>
      <c r="CF15" s="17">
        <v>167.4</v>
      </c>
      <c r="CG15" s="17">
        <v>163.11593999999999</v>
      </c>
      <c r="CH15" s="17">
        <v>163.11593999999999</v>
      </c>
      <c r="CI15" s="17">
        <v>4.2840600000000002</v>
      </c>
      <c r="CJ15" s="17">
        <v>7.9</v>
      </c>
      <c r="CK15" s="17">
        <v>7.1709899999999998</v>
      </c>
      <c r="CL15" s="17">
        <v>7.1709899999999998</v>
      </c>
      <c r="CM15" s="17">
        <v>0.72901000000000005</v>
      </c>
      <c r="CN15" s="17">
        <v>5.3</v>
      </c>
      <c r="CO15" s="17">
        <v>3.85066</v>
      </c>
      <c r="CP15" s="17">
        <v>3.85066</v>
      </c>
      <c r="CQ15" s="17">
        <v>1.4493400000000001</v>
      </c>
      <c r="CR15" s="17">
        <v>0</v>
      </c>
      <c r="CS15" s="17"/>
      <c r="CT15" s="17">
        <v>22.280850000000001</v>
      </c>
      <c r="CU15" s="17">
        <v>-22.280850000000001</v>
      </c>
      <c r="CV15" s="17">
        <v>6.7</v>
      </c>
      <c r="CW15" s="17">
        <v>6.8787000000000003</v>
      </c>
      <c r="CX15" s="17">
        <v>6.8787000000000003</v>
      </c>
      <c r="CY15" s="17">
        <v>-0.1787</v>
      </c>
      <c r="CZ15" s="17">
        <v>60.4</v>
      </c>
      <c r="DA15" s="17">
        <v>71.722359999999995</v>
      </c>
      <c r="DB15" s="17">
        <v>68.94</v>
      </c>
      <c r="DC15" s="17">
        <v>-8.5399999999999991</v>
      </c>
      <c r="DD15" s="17"/>
      <c r="DE15" s="17"/>
      <c r="DF15" s="17"/>
      <c r="DG15" s="17">
        <v>0</v>
      </c>
      <c r="DH15" s="17"/>
      <c r="DI15" s="17"/>
      <c r="DJ15" s="17"/>
      <c r="DK15" s="17">
        <v>0</v>
      </c>
      <c r="DL15" s="17"/>
      <c r="DM15" s="17"/>
      <c r="DN15" s="17"/>
      <c r="DO15" s="17">
        <v>0</v>
      </c>
      <c r="DP15" s="17"/>
      <c r="DQ15" s="17"/>
      <c r="DR15" s="17"/>
      <c r="DS15" s="17">
        <v>0</v>
      </c>
      <c r="DT15" s="17">
        <v>63</v>
      </c>
      <c r="DU15" s="17">
        <v>94.043790000000001</v>
      </c>
      <c r="DV15" s="17">
        <v>85.159580000000005</v>
      </c>
      <c r="DW15" s="17">
        <v>-22.159579999999998</v>
      </c>
      <c r="DX15" s="17">
        <v>60.4</v>
      </c>
      <c r="DY15" s="17">
        <v>60.604210000000002</v>
      </c>
      <c r="DZ15" s="17">
        <v>45.62265</v>
      </c>
      <c r="EA15" s="17">
        <v>14.77735</v>
      </c>
      <c r="EB15" s="17">
        <v>0</v>
      </c>
      <c r="EC15" s="17"/>
      <c r="ED15" s="17"/>
      <c r="EE15" s="17">
        <v>0</v>
      </c>
      <c r="EF15" s="17"/>
      <c r="EG15" s="17"/>
      <c r="EH15" s="17"/>
      <c r="EI15" s="17">
        <v>0</v>
      </c>
      <c r="EJ15" s="17"/>
      <c r="EK15" s="17"/>
      <c r="EL15" s="17"/>
      <c r="EM15" s="17">
        <v>0</v>
      </c>
      <c r="EN15" s="17">
        <v>6.5</v>
      </c>
      <c r="EO15" s="17">
        <v>6.39</v>
      </c>
      <c r="EP15" s="17">
        <v>6.39</v>
      </c>
      <c r="EQ15" s="17">
        <v>0.11</v>
      </c>
      <c r="ER15" s="17">
        <v>180.1</v>
      </c>
      <c r="ES15" s="17">
        <v>213.80307999999999</v>
      </c>
      <c r="ET15" s="17">
        <v>211.16412</v>
      </c>
      <c r="EU15" s="17">
        <v>-31.064119999999999</v>
      </c>
      <c r="EV15" s="17">
        <v>53.1</v>
      </c>
      <c r="EW15" s="17">
        <v>50.261159999999997</v>
      </c>
      <c r="EX15" s="17">
        <v>50.261159999999997</v>
      </c>
      <c r="EY15" s="17">
        <v>2.8388399999999998</v>
      </c>
      <c r="EZ15" s="17">
        <v>31.3</v>
      </c>
      <c r="FA15" s="17">
        <v>98.445599999999999</v>
      </c>
      <c r="FB15" s="17">
        <v>66.666669999999996</v>
      </c>
      <c r="FC15" s="17">
        <v>-35.366669999999999</v>
      </c>
      <c r="FD15" s="17">
        <v>36.799999999999997</v>
      </c>
      <c r="FE15" s="17">
        <v>35.49241</v>
      </c>
      <c r="FF15" s="17">
        <v>35.49241</v>
      </c>
      <c r="FG15" s="17">
        <v>1.30759</v>
      </c>
      <c r="FH15" s="17">
        <v>18.600000000000001</v>
      </c>
      <c r="FI15" s="17">
        <v>19.099519999999998</v>
      </c>
      <c r="FJ15" s="17">
        <v>19.099519999999998</v>
      </c>
      <c r="FK15" s="17">
        <v>-0.49952000000000002</v>
      </c>
      <c r="FL15" s="17">
        <v>18.8</v>
      </c>
      <c r="FM15" s="17">
        <v>18.27017</v>
      </c>
      <c r="FN15" s="17">
        <v>18.27017</v>
      </c>
      <c r="FO15" s="17">
        <v>0.52983000000000002</v>
      </c>
      <c r="FP15" s="17">
        <v>90.3</v>
      </c>
      <c r="FQ15" s="17">
        <v>87.26473</v>
      </c>
      <c r="FR15" s="17">
        <v>87.26473</v>
      </c>
      <c r="FS15" s="17">
        <v>3.0352700000000001</v>
      </c>
      <c r="FT15" s="17">
        <v>177.8</v>
      </c>
      <c r="FU15" s="17">
        <v>184.74316999999999</v>
      </c>
      <c r="FV15" s="17">
        <v>184.74316999999999</v>
      </c>
      <c r="FW15" s="17">
        <v>-6.9431700000000003</v>
      </c>
      <c r="FX15" s="17">
        <v>177.9</v>
      </c>
      <c r="FY15" s="17">
        <v>184.74316999999999</v>
      </c>
      <c r="FZ15" s="17">
        <v>184.74316999999999</v>
      </c>
      <c r="GA15" s="17">
        <v>-6.8431699999999998</v>
      </c>
      <c r="GB15" s="17">
        <v>182.1</v>
      </c>
      <c r="GC15" s="17">
        <v>185.29795999999999</v>
      </c>
      <c r="GD15" s="17">
        <v>185.29795999999999</v>
      </c>
      <c r="GE15" s="17">
        <v>-3.1979600000000001</v>
      </c>
      <c r="GF15" s="17">
        <v>73.8</v>
      </c>
      <c r="GG15" s="17">
        <v>48.479520000000001</v>
      </c>
      <c r="GH15" s="17">
        <v>72.153850000000006</v>
      </c>
      <c r="GI15" s="17">
        <v>1.64615</v>
      </c>
      <c r="GJ15" s="17">
        <v>0</v>
      </c>
      <c r="GK15" s="17"/>
      <c r="GL15" s="17"/>
      <c r="GM15" s="17">
        <v>0</v>
      </c>
      <c r="GN15" s="17">
        <v>41.1</v>
      </c>
      <c r="GO15" s="17">
        <v>35.877070000000003</v>
      </c>
      <c r="GP15" s="17">
        <v>35.877070000000003</v>
      </c>
      <c r="GQ15" s="17">
        <v>5.2229299999999999</v>
      </c>
      <c r="GR15" s="17">
        <v>3.6</v>
      </c>
      <c r="GS15" s="17"/>
      <c r="GT15" s="17"/>
      <c r="GU15" s="17">
        <v>3.6</v>
      </c>
      <c r="GV15" s="17">
        <v>0</v>
      </c>
      <c r="GW15" s="17"/>
      <c r="GX15" s="17"/>
      <c r="GY15" s="17">
        <v>0</v>
      </c>
      <c r="GZ15" s="17">
        <v>42.4</v>
      </c>
      <c r="HA15" s="17">
        <v>41.450780000000002</v>
      </c>
      <c r="HB15" s="17">
        <v>20.725390000000001</v>
      </c>
      <c r="HC15" s="17">
        <v>21.674610000000001</v>
      </c>
      <c r="HD15" s="17"/>
      <c r="HE15" s="17"/>
      <c r="HF15" s="17"/>
      <c r="HG15" s="17">
        <v>0</v>
      </c>
      <c r="HH15" s="17"/>
      <c r="HI15" s="17"/>
      <c r="HJ15" s="17"/>
      <c r="HK15" s="17">
        <v>0</v>
      </c>
      <c r="HL15" s="17">
        <v>20.7</v>
      </c>
      <c r="HM15" s="17">
        <v>20.250160000000001</v>
      </c>
      <c r="HN15" s="17">
        <v>4.6632100000000003</v>
      </c>
      <c r="HO15" s="17">
        <v>16.03679</v>
      </c>
      <c r="HP15" s="17">
        <v>0</v>
      </c>
      <c r="HQ15" s="17"/>
      <c r="HR15" s="17"/>
      <c r="HS15" s="17">
        <v>0</v>
      </c>
      <c r="HT15" s="17"/>
      <c r="HU15" s="17"/>
      <c r="HV15" s="17"/>
      <c r="HW15" s="17">
        <v>0</v>
      </c>
      <c r="HX15" s="17">
        <v>45.1</v>
      </c>
      <c r="HY15" s="17"/>
      <c r="HZ15" s="17">
        <v>45.291899999999998</v>
      </c>
      <c r="IA15" s="17">
        <v>-0.19189999999999999</v>
      </c>
      <c r="IB15" s="17"/>
      <c r="IC15" s="17"/>
      <c r="ID15" s="17"/>
      <c r="IE15" s="17">
        <v>0</v>
      </c>
      <c r="IF15" s="17"/>
      <c r="IG15" s="17"/>
      <c r="IH15" s="17"/>
      <c r="II15" s="17">
        <v>0</v>
      </c>
      <c r="IJ15" s="17"/>
      <c r="IK15" s="17"/>
      <c r="IL15" s="17"/>
      <c r="IM15" s="17">
        <v>0</v>
      </c>
      <c r="IN15" s="17">
        <v>41</v>
      </c>
      <c r="IO15" s="17">
        <v>22.28905</v>
      </c>
      <c r="IP15" s="17">
        <v>53.545749999999998</v>
      </c>
      <c r="IQ15" s="17">
        <v>-12.54575</v>
      </c>
      <c r="IR15" s="17"/>
      <c r="IS15" s="17"/>
      <c r="IT15" s="17"/>
      <c r="IU15" s="17">
        <v>0</v>
      </c>
      <c r="IV15" s="17">
        <v>167.4</v>
      </c>
      <c r="IW15" s="17">
        <v>186.21592999999999</v>
      </c>
      <c r="IX15" s="17">
        <v>186.21592999999999</v>
      </c>
      <c r="IY15" s="17">
        <v>-18.815930000000002</v>
      </c>
      <c r="IZ15" s="17">
        <v>198.6</v>
      </c>
      <c r="JA15" s="17">
        <v>186.21592999999999</v>
      </c>
      <c r="JB15" s="17">
        <v>186.21592999999999</v>
      </c>
      <c r="JC15" s="17">
        <v>12.384069999999999</v>
      </c>
      <c r="JD15" s="17">
        <v>179.6</v>
      </c>
      <c r="JE15" s="17">
        <v>186.77513999999999</v>
      </c>
      <c r="JF15" s="17">
        <v>186.77513999999999</v>
      </c>
      <c r="JG15" s="17">
        <v>-7.1751399999999999</v>
      </c>
      <c r="JH15" s="17">
        <v>0</v>
      </c>
      <c r="JI15" s="17"/>
      <c r="JJ15" s="17"/>
      <c r="JK15" s="17">
        <v>0</v>
      </c>
      <c r="JL15" s="17"/>
      <c r="JM15" s="17"/>
      <c r="JN15" s="17"/>
      <c r="JO15" s="17">
        <v>0</v>
      </c>
      <c r="JP15" s="17"/>
      <c r="JQ15" s="17"/>
      <c r="JR15" s="17"/>
      <c r="JS15" s="17">
        <v>0</v>
      </c>
      <c r="JT15" s="17"/>
      <c r="JU15" s="17"/>
      <c r="JV15" s="17"/>
      <c r="JW15" s="17">
        <v>0</v>
      </c>
      <c r="JX15" s="17"/>
      <c r="JY15" s="17"/>
      <c r="JZ15" s="17"/>
      <c r="KA15" s="17">
        <v>0</v>
      </c>
      <c r="KB15" s="17">
        <v>0</v>
      </c>
      <c r="KC15" s="17"/>
      <c r="KD15" s="17"/>
      <c r="KE15" s="17">
        <v>0</v>
      </c>
      <c r="KF15" s="17">
        <v>0</v>
      </c>
      <c r="KG15" s="17"/>
      <c r="KH15" s="17"/>
      <c r="KI15" s="17">
        <v>0</v>
      </c>
      <c r="KJ15" s="17"/>
      <c r="KK15" s="17"/>
      <c r="KL15" s="17"/>
      <c r="KM15" s="17">
        <v>0</v>
      </c>
      <c r="KN15" s="17">
        <v>2.6</v>
      </c>
      <c r="KO15" s="17">
        <v>3.65123</v>
      </c>
      <c r="KP15" s="17">
        <v>3.65123</v>
      </c>
      <c r="KQ15" s="17">
        <v>-1.0512300000000001</v>
      </c>
      <c r="KR15" s="17">
        <v>22.7</v>
      </c>
      <c r="KS15" s="17">
        <v>54.505859999999998</v>
      </c>
      <c r="KT15" s="17">
        <v>47.668390000000002</v>
      </c>
      <c r="KU15" s="17">
        <v>-24.968389999999999</v>
      </c>
      <c r="KV15" s="17">
        <v>104.7</v>
      </c>
      <c r="KW15" s="17">
        <v>102.79062999999999</v>
      </c>
      <c r="KX15" s="17">
        <v>102.79062999999999</v>
      </c>
      <c r="KY15" s="17">
        <v>1.90937</v>
      </c>
      <c r="KZ15" s="17">
        <v>66.2</v>
      </c>
      <c r="LA15" s="17">
        <v>66.809659999999994</v>
      </c>
      <c r="LB15" s="17">
        <v>66.809659999999994</v>
      </c>
      <c r="LC15" s="17">
        <v>-0.60965999999999998</v>
      </c>
      <c r="LD15" s="17">
        <v>75.900000000000006</v>
      </c>
      <c r="LE15" s="17">
        <v>77.502690000000001</v>
      </c>
      <c r="LF15" s="17">
        <v>76.709879999999998</v>
      </c>
      <c r="LG15" s="17">
        <v>-0.80988000000000004</v>
      </c>
      <c r="LH15" s="17">
        <v>30.2</v>
      </c>
      <c r="LI15" s="17">
        <v>29.806760000000001</v>
      </c>
      <c r="LJ15" s="17">
        <v>29.806760000000001</v>
      </c>
      <c r="LK15" s="17">
        <v>0.39323999999999998</v>
      </c>
      <c r="LL15" s="17"/>
      <c r="LM15" s="17"/>
      <c r="LN15" s="17"/>
      <c r="LO15" s="17">
        <v>0</v>
      </c>
      <c r="LP15" s="17">
        <v>0</v>
      </c>
      <c r="LQ15" s="17"/>
      <c r="LR15" s="17"/>
      <c r="LS15" s="17">
        <v>0</v>
      </c>
      <c r="LT15" s="17">
        <v>0</v>
      </c>
      <c r="LU15" s="17"/>
      <c r="LV15" s="17"/>
      <c r="LW15" s="17">
        <v>0</v>
      </c>
      <c r="LX15" s="17">
        <v>142.6</v>
      </c>
      <c r="LY15" s="17">
        <v>153.06012000000001</v>
      </c>
      <c r="LZ15" s="17">
        <v>153.06012000000001</v>
      </c>
      <c r="MA15" s="17">
        <v>-10.46012</v>
      </c>
      <c r="MB15" s="17">
        <v>145.19999999999999</v>
      </c>
      <c r="MC15" s="17">
        <v>153.06012000000001</v>
      </c>
      <c r="MD15" s="17">
        <v>153.06012000000001</v>
      </c>
      <c r="ME15" s="17">
        <v>-7.8601200000000002</v>
      </c>
      <c r="MF15" s="17">
        <v>148.1</v>
      </c>
      <c r="MG15" s="17">
        <v>153.51975999999999</v>
      </c>
      <c r="MH15" s="17">
        <v>153.51975999999999</v>
      </c>
      <c r="MI15" s="17">
        <v>-5.4197600000000001</v>
      </c>
      <c r="MJ15" s="17">
        <v>0</v>
      </c>
      <c r="MK15" s="17"/>
      <c r="ML15" s="17"/>
      <c r="MM15" s="17">
        <v>0</v>
      </c>
      <c r="MN15" s="17"/>
      <c r="MO15" s="17"/>
      <c r="MP15" s="17"/>
      <c r="MQ15" s="17">
        <v>0</v>
      </c>
      <c r="MR15" s="17"/>
      <c r="MS15" s="17"/>
      <c r="MT15" s="17"/>
      <c r="MU15" s="17">
        <v>0</v>
      </c>
      <c r="MV15" s="17"/>
      <c r="MW15" s="17"/>
      <c r="MX15" s="17"/>
      <c r="MY15" s="17">
        <v>0</v>
      </c>
      <c r="MZ15" s="17"/>
      <c r="NA15" s="17"/>
      <c r="NB15" s="17"/>
      <c r="NC15" s="17">
        <v>0</v>
      </c>
      <c r="ND15" s="17">
        <v>209.1</v>
      </c>
      <c r="NE15" s="17">
        <v>205.29381000000001</v>
      </c>
      <c r="NF15" s="17">
        <v>205.29381000000001</v>
      </c>
      <c r="NG15" s="17">
        <v>3.80619</v>
      </c>
      <c r="NH15" s="17">
        <v>101.1</v>
      </c>
      <c r="NI15" s="17">
        <v>102.95515</v>
      </c>
      <c r="NJ15" s="17">
        <v>102.95515</v>
      </c>
      <c r="NK15" s="17">
        <v>-1.8551500000000001</v>
      </c>
      <c r="NL15" s="17">
        <v>8.5</v>
      </c>
      <c r="NM15" s="17">
        <v>5.4895899999999997</v>
      </c>
      <c r="NN15" s="17">
        <v>5.4895899999999997</v>
      </c>
      <c r="NO15" s="17">
        <v>3.0104099999999998</v>
      </c>
      <c r="NP15" s="17">
        <v>3.3</v>
      </c>
      <c r="NQ15" s="17">
        <v>3.21618</v>
      </c>
      <c r="NR15" s="17">
        <v>3.21618</v>
      </c>
      <c r="NS15" s="17">
        <v>8.3820000000000006E-2</v>
      </c>
      <c r="NT15" s="17">
        <v>8.6999999999999993</v>
      </c>
      <c r="NU15" s="17">
        <v>9</v>
      </c>
      <c r="NV15" s="17">
        <v>9</v>
      </c>
      <c r="NW15" s="17">
        <v>-0.3</v>
      </c>
      <c r="NX15" s="17">
        <v>0</v>
      </c>
      <c r="NY15" s="17"/>
      <c r="NZ15" s="17"/>
      <c r="OA15" s="17">
        <v>0</v>
      </c>
      <c r="OB15" s="17">
        <v>85.2</v>
      </c>
      <c r="OC15" s="17">
        <v>85.8</v>
      </c>
      <c r="OD15" s="17">
        <v>85.8</v>
      </c>
      <c r="OE15" s="17">
        <v>-0.6</v>
      </c>
      <c r="OF15" s="17">
        <v>0</v>
      </c>
      <c r="OG15" s="17"/>
      <c r="OH15" s="17"/>
      <c r="OI15" s="17">
        <v>0</v>
      </c>
      <c r="OJ15" s="17">
        <v>10.7</v>
      </c>
      <c r="OK15" s="17">
        <v>12.9902</v>
      </c>
      <c r="OL15" s="17">
        <v>12.9902</v>
      </c>
      <c r="OM15" s="17">
        <v>-2.2902</v>
      </c>
      <c r="ON15" s="17">
        <v>0</v>
      </c>
      <c r="OO15" s="17"/>
      <c r="OP15" s="17"/>
      <c r="OQ15" s="17">
        <v>0</v>
      </c>
      <c r="OR15" s="17">
        <v>14.6</v>
      </c>
      <c r="OS15" s="17">
        <v>20.33764</v>
      </c>
      <c r="OT15" s="17">
        <v>20.33764</v>
      </c>
      <c r="OU15" s="17">
        <v>-5.7376399999999999</v>
      </c>
      <c r="OV15" s="17">
        <v>0</v>
      </c>
      <c r="OW15" s="17"/>
      <c r="OX15" s="17"/>
      <c r="OY15" s="17">
        <v>0</v>
      </c>
      <c r="OZ15" s="17">
        <v>0</v>
      </c>
      <c r="PA15" s="17"/>
      <c r="PB15" s="17"/>
      <c r="PC15" s="17">
        <v>0</v>
      </c>
      <c r="PD15" s="17">
        <v>0</v>
      </c>
      <c r="PE15" s="17"/>
      <c r="PF15" s="17"/>
      <c r="PG15" s="17">
        <v>0</v>
      </c>
      <c r="PH15" s="17">
        <v>0</v>
      </c>
      <c r="PI15" s="17"/>
      <c r="PJ15" s="17"/>
      <c r="PK15" s="17">
        <v>0</v>
      </c>
      <c r="PL15" s="17">
        <v>1.1000000000000001</v>
      </c>
      <c r="PM15" s="17">
        <v>1.2</v>
      </c>
      <c r="PN15" s="17">
        <v>1.2</v>
      </c>
      <c r="PO15" s="17">
        <v>-0.1</v>
      </c>
      <c r="PP15" s="17">
        <v>2.6</v>
      </c>
      <c r="PQ15" s="17">
        <v>2</v>
      </c>
      <c r="PR15" s="17">
        <v>2</v>
      </c>
      <c r="PS15" s="17">
        <v>0.6</v>
      </c>
      <c r="PT15" s="17">
        <v>3.8</v>
      </c>
      <c r="PU15" s="17">
        <v>2.5</v>
      </c>
      <c r="PV15" s="17">
        <v>2.5</v>
      </c>
      <c r="PW15" s="17">
        <v>1.3</v>
      </c>
      <c r="PX15" s="17">
        <v>20.8</v>
      </c>
      <c r="PY15" s="17">
        <v>14.910299999999999</v>
      </c>
      <c r="PZ15" s="17">
        <v>14.910299999999999</v>
      </c>
      <c r="QA15" s="17">
        <v>5.8897000000000004</v>
      </c>
      <c r="QB15" s="17"/>
      <c r="QC15" s="17"/>
      <c r="QD15" s="17"/>
      <c r="QE15" s="17">
        <v>0</v>
      </c>
      <c r="QF15" s="17">
        <v>8</v>
      </c>
      <c r="QG15" s="17">
        <v>6</v>
      </c>
      <c r="QH15" s="17">
        <v>6</v>
      </c>
      <c r="QI15" s="17">
        <v>2</v>
      </c>
      <c r="QJ15" s="17">
        <v>3.7</v>
      </c>
      <c r="QK15" s="17">
        <v>3.5</v>
      </c>
      <c r="QL15" s="17">
        <v>3.5</v>
      </c>
      <c r="QM15" s="17">
        <v>0.2</v>
      </c>
      <c r="QN15" s="17">
        <v>14.2</v>
      </c>
      <c r="QO15" s="17">
        <v>7.5</v>
      </c>
      <c r="QP15" s="17">
        <v>7.5</v>
      </c>
      <c r="QQ15" s="17">
        <v>6.7</v>
      </c>
      <c r="QR15" s="17">
        <v>0</v>
      </c>
      <c r="QS15" s="17"/>
      <c r="QT15" s="17"/>
      <c r="QU15" s="17">
        <v>0</v>
      </c>
      <c r="QV15" s="17">
        <v>0</v>
      </c>
      <c r="QW15" s="17"/>
      <c r="QX15" s="17"/>
      <c r="QY15" s="17">
        <v>0</v>
      </c>
      <c r="QZ15" s="17">
        <v>19.3</v>
      </c>
      <c r="RA15" s="17">
        <v>19.2395</v>
      </c>
      <c r="RB15" s="17">
        <v>19.2395</v>
      </c>
      <c r="RC15" s="17">
        <v>6.0499999999999998E-2</v>
      </c>
      <c r="RD15" s="17">
        <v>46.1</v>
      </c>
      <c r="RE15" s="17">
        <v>56.505299999999998</v>
      </c>
      <c r="RF15" s="17">
        <v>56.505299999999998</v>
      </c>
      <c r="RG15" s="17">
        <v>-10.4053</v>
      </c>
      <c r="RH15" s="17">
        <v>0</v>
      </c>
      <c r="RI15" s="17"/>
      <c r="RJ15" s="17"/>
      <c r="RK15" s="17">
        <v>0</v>
      </c>
      <c r="RL15" s="17">
        <v>2.7</v>
      </c>
      <c r="RM15" s="17">
        <v>2.6</v>
      </c>
      <c r="RN15" s="17">
        <v>2.6</v>
      </c>
      <c r="RO15" s="17">
        <v>0.1</v>
      </c>
      <c r="RP15" s="17">
        <v>6.5</v>
      </c>
      <c r="RQ15" s="17">
        <v>7.1573900000000004</v>
      </c>
      <c r="RR15" s="17">
        <v>3.9214199999999999</v>
      </c>
      <c r="RS15" s="17">
        <v>2.5785800000000001</v>
      </c>
      <c r="RT15" s="17">
        <v>1.7</v>
      </c>
      <c r="RU15" s="17">
        <v>1.72</v>
      </c>
      <c r="RV15" s="17">
        <v>1.72</v>
      </c>
      <c r="RW15" s="17">
        <v>-0.02</v>
      </c>
      <c r="RX15" s="17"/>
      <c r="RY15" s="17">
        <v>0.4</v>
      </c>
      <c r="RZ15" s="17">
        <v>0.4</v>
      </c>
      <c r="SA15" s="17">
        <v>-0.4</v>
      </c>
      <c r="SB15" s="17">
        <v>0</v>
      </c>
      <c r="SC15" s="17"/>
      <c r="SD15" s="17"/>
      <c r="SE15" s="17">
        <v>0</v>
      </c>
      <c r="SF15" s="17">
        <v>11.8</v>
      </c>
      <c r="SG15" s="17">
        <v>10.1069</v>
      </c>
      <c r="SH15" s="17">
        <v>10.1069</v>
      </c>
      <c r="SI15" s="17">
        <v>1.6931</v>
      </c>
      <c r="SJ15" s="17">
        <v>5</v>
      </c>
      <c r="SK15" s="17">
        <v>4.5</v>
      </c>
      <c r="SL15" s="17">
        <v>4.5</v>
      </c>
      <c r="SM15" s="17">
        <v>0.5</v>
      </c>
      <c r="SN15" s="17">
        <v>7.1</v>
      </c>
      <c r="SO15" s="17">
        <v>7</v>
      </c>
      <c r="SP15" s="17">
        <v>7</v>
      </c>
      <c r="SQ15" s="17">
        <v>0.1</v>
      </c>
      <c r="SR15" s="17">
        <v>10.4</v>
      </c>
      <c r="SS15" s="17">
        <v>10.68999</v>
      </c>
      <c r="ST15" s="17">
        <v>10.68999</v>
      </c>
      <c r="SU15" s="17">
        <v>-0.28999000000000003</v>
      </c>
      <c r="SV15" s="17">
        <v>12.6</v>
      </c>
      <c r="SW15" s="17">
        <v>6.2446000000000002</v>
      </c>
      <c r="SX15" s="17">
        <v>6.2446000000000002</v>
      </c>
      <c r="SY15" s="17">
        <v>6.3554000000000004</v>
      </c>
      <c r="SZ15" s="17">
        <v>1.7</v>
      </c>
      <c r="TA15" s="17">
        <v>14.9575</v>
      </c>
      <c r="TB15" s="17">
        <v>14.9575</v>
      </c>
      <c r="TC15" s="17">
        <v>-13.2575</v>
      </c>
      <c r="TD15" s="17">
        <v>0</v>
      </c>
      <c r="TE15" s="17"/>
      <c r="TF15" s="17"/>
      <c r="TG15" s="17">
        <v>0</v>
      </c>
      <c r="TH15" s="17">
        <v>32.6</v>
      </c>
      <c r="TI15" s="17">
        <v>9.2948000000000004</v>
      </c>
      <c r="TJ15" s="17">
        <v>9.2948000000000004</v>
      </c>
      <c r="TK15" s="17">
        <v>23.305199999999999</v>
      </c>
      <c r="TL15" s="17">
        <v>47.4</v>
      </c>
      <c r="TM15" s="17">
        <v>37.419499999999999</v>
      </c>
      <c r="TN15" s="17">
        <v>37.419499999999999</v>
      </c>
      <c r="TO15" s="17">
        <v>9.9804999999999993</v>
      </c>
      <c r="TP15" s="17">
        <v>4.4000000000000004</v>
      </c>
      <c r="TQ15" s="17">
        <v>0.77449999999999997</v>
      </c>
      <c r="TR15" s="17">
        <v>0.77449999999999997</v>
      </c>
      <c r="TS15" s="17">
        <v>3.6255000000000002</v>
      </c>
      <c r="TT15" s="17">
        <v>2.6</v>
      </c>
      <c r="TU15" s="17">
        <v>1.8452999999999999</v>
      </c>
      <c r="TV15" s="17">
        <v>1.8452999999999999</v>
      </c>
      <c r="TW15" s="17">
        <v>0.75470000000000004</v>
      </c>
      <c r="TX15" s="17">
        <v>0</v>
      </c>
      <c r="TY15" s="17"/>
      <c r="TZ15" s="17"/>
      <c r="UA15" s="17">
        <v>0</v>
      </c>
      <c r="UB15" s="17">
        <v>8</v>
      </c>
      <c r="UC15" s="17">
        <v>9</v>
      </c>
      <c r="UD15" s="17">
        <v>9</v>
      </c>
      <c r="UE15" s="17">
        <v>-1</v>
      </c>
      <c r="UF15" s="17">
        <v>2.8</v>
      </c>
      <c r="UG15" s="17">
        <v>3</v>
      </c>
      <c r="UH15" s="17">
        <v>3</v>
      </c>
      <c r="UI15" s="17">
        <v>-0.2</v>
      </c>
      <c r="UJ15" s="17">
        <v>7.7</v>
      </c>
      <c r="UK15" s="17">
        <v>7.5</v>
      </c>
      <c r="UL15" s="17">
        <v>7.5</v>
      </c>
      <c r="UM15" s="17">
        <v>0.2</v>
      </c>
      <c r="UN15" s="17">
        <v>7</v>
      </c>
      <c r="UO15" s="17">
        <v>8</v>
      </c>
      <c r="UP15" s="17">
        <v>8</v>
      </c>
      <c r="UQ15" s="17">
        <v>-1</v>
      </c>
      <c r="UR15" s="17">
        <v>7.4</v>
      </c>
      <c r="US15" s="17">
        <v>8</v>
      </c>
      <c r="UT15" s="17">
        <v>8</v>
      </c>
      <c r="UU15" s="17">
        <v>-0.6</v>
      </c>
      <c r="UV15" s="17">
        <v>7.4</v>
      </c>
      <c r="UW15" s="17">
        <v>8</v>
      </c>
      <c r="UX15" s="17">
        <v>8</v>
      </c>
      <c r="UY15" s="17">
        <v>-0.6</v>
      </c>
      <c r="UZ15" s="17">
        <v>13.6</v>
      </c>
      <c r="VA15" s="17">
        <v>15.000400000000001</v>
      </c>
      <c r="VB15" s="17">
        <v>15.000400000000001</v>
      </c>
      <c r="VC15" s="17">
        <v>-1.4004000000000001</v>
      </c>
      <c r="VD15" s="17">
        <v>0</v>
      </c>
      <c r="VE15" s="17"/>
      <c r="VF15" s="17"/>
      <c r="VG15" s="17">
        <v>0</v>
      </c>
      <c r="VH15" s="17">
        <v>0</v>
      </c>
      <c r="VI15" s="17"/>
      <c r="VJ15" s="17"/>
      <c r="VK15" s="17">
        <v>0</v>
      </c>
      <c r="VL15" s="17">
        <v>0</v>
      </c>
      <c r="VM15" s="17"/>
      <c r="VN15" s="17"/>
      <c r="VO15" s="17">
        <v>0</v>
      </c>
      <c r="VP15" s="17">
        <v>0.6</v>
      </c>
      <c r="VQ15" s="17">
        <v>0.6</v>
      </c>
      <c r="VR15" s="17">
        <v>0.6</v>
      </c>
      <c r="VS15" s="17">
        <v>0</v>
      </c>
      <c r="VT15" s="17">
        <v>93.4</v>
      </c>
      <c r="VU15" s="17">
        <v>41</v>
      </c>
      <c r="VV15" s="17">
        <v>41</v>
      </c>
      <c r="VW15" s="17">
        <v>52.4</v>
      </c>
      <c r="VX15" s="17">
        <v>81.900000000000006</v>
      </c>
      <c r="VY15" s="17">
        <v>43</v>
      </c>
      <c r="VZ15" s="17">
        <v>43</v>
      </c>
      <c r="WA15" s="17">
        <v>38.9</v>
      </c>
      <c r="WB15" s="17">
        <v>0</v>
      </c>
      <c r="WC15" s="17"/>
      <c r="WD15" s="17"/>
      <c r="WE15" s="17">
        <v>0</v>
      </c>
      <c r="WF15" s="17">
        <v>0</v>
      </c>
      <c r="WG15" s="17"/>
      <c r="WH15" s="17"/>
      <c r="WI15" s="17">
        <v>0</v>
      </c>
      <c r="WJ15" s="17">
        <v>1.1000000000000001</v>
      </c>
      <c r="WK15" s="17">
        <v>1.1000000000000001</v>
      </c>
      <c r="WL15" s="17">
        <v>1.1000000000000001</v>
      </c>
      <c r="WM15" s="17">
        <v>0</v>
      </c>
      <c r="WN15" s="17"/>
      <c r="WO15" s="17"/>
      <c r="WP15" s="17"/>
      <c r="WQ15" s="17">
        <v>0</v>
      </c>
      <c r="WR15" s="17"/>
      <c r="WS15" s="17"/>
      <c r="WT15" s="17"/>
      <c r="WU15" s="17">
        <v>0</v>
      </c>
      <c r="WV15" s="17">
        <v>0</v>
      </c>
      <c r="WW15" s="17"/>
      <c r="WX15" s="17"/>
      <c r="WY15" s="17">
        <v>0</v>
      </c>
      <c r="WZ15" s="17">
        <v>9.9</v>
      </c>
      <c r="XA15" s="17">
        <v>5.8</v>
      </c>
      <c r="XB15" s="17">
        <v>5.8</v>
      </c>
      <c r="XC15" s="17">
        <v>4.0999999999999996</v>
      </c>
      <c r="XD15" s="17">
        <v>19.2</v>
      </c>
      <c r="XE15" s="17">
        <v>18.075800000000001</v>
      </c>
      <c r="XF15" s="17">
        <v>18.075800000000001</v>
      </c>
      <c r="XG15" s="17">
        <v>1.1242000000000001</v>
      </c>
      <c r="XH15" s="17">
        <v>17.3</v>
      </c>
      <c r="XI15" s="17">
        <v>17.298349999999999</v>
      </c>
      <c r="XJ15" s="17">
        <v>17.298349999999999</v>
      </c>
      <c r="XK15" s="17">
        <v>1.65E-3</v>
      </c>
      <c r="XL15" s="17">
        <v>9.5</v>
      </c>
      <c r="XM15" s="17">
        <v>10.8</v>
      </c>
      <c r="XN15" s="17">
        <v>10.8</v>
      </c>
      <c r="XO15" s="17">
        <v>-1.3</v>
      </c>
      <c r="XP15" s="17"/>
      <c r="XQ15" s="17"/>
      <c r="XR15" s="17"/>
      <c r="XS15" s="17">
        <v>0</v>
      </c>
      <c r="XT15" s="17"/>
      <c r="XU15" s="17"/>
      <c r="XV15" s="17"/>
      <c r="XW15" s="17">
        <v>0</v>
      </c>
      <c r="XX15" s="17"/>
      <c r="XY15" s="17"/>
      <c r="XZ15" s="17"/>
      <c r="YA15" s="17">
        <v>0</v>
      </c>
      <c r="YB15" s="17"/>
      <c r="YC15" s="17"/>
      <c r="YD15" s="17"/>
      <c r="YE15" s="17">
        <v>0</v>
      </c>
      <c r="YF15" s="17"/>
      <c r="YG15" s="17"/>
      <c r="YH15" s="17"/>
      <c r="YI15" s="17">
        <v>0</v>
      </c>
      <c r="YJ15" s="17">
        <v>10</v>
      </c>
      <c r="YK15" s="17">
        <v>11</v>
      </c>
      <c r="YL15" s="17">
        <v>11</v>
      </c>
      <c r="YM15" s="17">
        <v>-1</v>
      </c>
      <c r="YN15" s="17">
        <v>11.1</v>
      </c>
      <c r="YO15" s="17">
        <v>13.5</v>
      </c>
      <c r="YP15" s="17">
        <v>13.5</v>
      </c>
      <c r="YQ15" s="17">
        <v>-2.4</v>
      </c>
    </row>
    <row r="16" spans="1:667" ht="24" customHeight="1" x14ac:dyDescent="0.25">
      <c r="A16" s="1"/>
      <c r="B16" s="18" t="s">
        <v>70</v>
      </c>
      <c r="C16" s="18" t="s">
        <v>826</v>
      </c>
      <c r="D16" s="19">
        <v>104.4</v>
      </c>
      <c r="E16" s="19">
        <v>101.06425</v>
      </c>
      <c r="F16" s="19">
        <v>101.06425</v>
      </c>
      <c r="G16" s="19">
        <v>3.33575</v>
      </c>
      <c r="H16" s="19">
        <v>654.29999999999995</v>
      </c>
      <c r="I16" s="19">
        <v>650</v>
      </c>
      <c r="J16" s="19">
        <v>650</v>
      </c>
      <c r="K16" s="19">
        <v>4.3</v>
      </c>
      <c r="L16" s="19">
        <v>216.9</v>
      </c>
      <c r="M16" s="19">
        <v>210.43502000000001</v>
      </c>
      <c r="N16" s="19">
        <v>210.43502000000001</v>
      </c>
      <c r="O16" s="19">
        <v>6.4649799999999997</v>
      </c>
      <c r="P16" s="19"/>
      <c r="Q16" s="19"/>
      <c r="R16" s="19"/>
      <c r="S16" s="19">
        <v>0</v>
      </c>
      <c r="T16" s="19"/>
      <c r="U16" s="19"/>
      <c r="V16" s="19"/>
      <c r="W16" s="19">
        <v>0</v>
      </c>
      <c r="X16" s="19">
        <v>0</v>
      </c>
      <c r="Y16" s="19"/>
      <c r="Z16" s="19"/>
      <c r="AA16" s="19">
        <v>0</v>
      </c>
      <c r="AB16" s="19">
        <v>119.2</v>
      </c>
      <c r="AC16" s="19">
        <v>120</v>
      </c>
      <c r="AD16" s="19">
        <v>120</v>
      </c>
      <c r="AE16" s="19">
        <v>-0.8</v>
      </c>
      <c r="AF16" s="19">
        <v>0</v>
      </c>
      <c r="AG16" s="19"/>
      <c r="AH16" s="19"/>
      <c r="AI16" s="19">
        <v>0</v>
      </c>
      <c r="AJ16" s="19">
        <v>0</v>
      </c>
      <c r="AK16" s="19"/>
      <c r="AL16" s="19"/>
      <c r="AM16" s="19">
        <v>0</v>
      </c>
      <c r="AN16" s="19">
        <v>181.2</v>
      </c>
      <c r="AO16" s="19">
        <v>194.89606000000001</v>
      </c>
      <c r="AP16" s="19">
        <v>196.22801999999999</v>
      </c>
      <c r="AQ16" s="19">
        <v>-15.02802</v>
      </c>
      <c r="AR16" s="19">
        <v>201.6</v>
      </c>
      <c r="AS16" s="19">
        <v>194.89606000000001</v>
      </c>
      <c r="AT16" s="19">
        <v>196.22801999999999</v>
      </c>
      <c r="AU16" s="19">
        <v>5.3719799999999998</v>
      </c>
      <c r="AV16" s="19">
        <v>200.9</v>
      </c>
      <c r="AW16" s="19">
        <v>194.89606000000001</v>
      </c>
      <c r="AX16" s="19">
        <v>196.22801999999999</v>
      </c>
      <c r="AY16" s="19">
        <v>4.6719799999999996</v>
      </c>
      <c r="AZ16" s="19">
        <v>288.60000000000002</v>
      </c>
      <c r="BA16" s="19">
        <v>293.22199999999998</v>
      </c>
      <c r="BB16" s="19">
        <v>295.22593999999998</v>
      </c>
      <c r="BC16" s="19">
        <v>-6.6259399999999999</v>
      </c>
      <c r="BD16" s="19"/>
      <c r="BE16" s="19"/>
      <c r="BF16" s="19"/>
      <c r="BG16" s="19">
        <v>0</v>
      </c>
      <c r="BH16" s="19"/>
      <c r="BI16" s="19"/>
      <c r="BJ16" s="19"/>
      <c r="BK16" s="19">
        <v>0</v>
      </c>
      <c r="BL16" s="19">
        <v>563.20000000000005</v>
      </c>
      <c r="BM16" s="19">
        <v>562.80772999999999</v>
      </c>
      <c r="BN16" s="19">
        <v>547.72578999999996</v>
      </c>
      <c r="BO16" s="19">
        <v>15.474209999999999</v>
      </c>
      <c r="BP16" s="19">
        <v>5</v>
      </c>
      <c r="BQ16" s="19">
        <v>4.4104299999999999</v>
      </c>
      <c r="BR16" s="19">
        <v>4.4104299999999999</v>
      </c>
      <c r="BS16" s="19">
        <v>0.58957000000000004</v>
      </c>
      <c r="BT16" s="19"/>
      <c r="BU16" s="19"/>
      <c r="BV16" s="19"/>
      <c r="BW16" s="19">
        <v>0</v>
      </c>
      <c r="BX16" s="19"/>
      <c r="BY16" s="19"/>
      <c r="BZ16" s="19"/>
      <c r="CA16" s="19">
        <v>0</v>
      </c>
      <c r="CB16" s="19"/>
      <c r="CC16" s="19"/>
      <c r="CD16" s="19"/>
      <c r="CE16" s="19">
        <v>0</v>
      </c>
      <c r="CF16" s="19">
        <v>164.5</v>
      </c>
      <c r="CG16" s="19">
        <v>163.11593999999999</v>
      </c>
      <c r="CH16" s="19">
        <v>163.11593999999999</v>
      </c>
      <c r="CI16" s="19">
        <v>1.3840600000000001</v>
      </c>
      <c r="CJ16" s="19">
        <v>8.1</v>
      </c>
      <c r="CK16" s="19">
        <v>7.1709899999999998</v>
      </c>
      <c r="CL16" s="19">
        <v>7.1709899999999998</v>
      </c>
      <c r="CM16" s="19">
        <v>0.92901</v>
      </c>
      <c r="CN16" s="19">
        <v>5.2</v>
      </c>
      <c r="CO16" s="19">
        <v>3.85066</v>
      </c>
      <c r="CP16" s="19">
        <v>3.85066</v>
      </c>
      <c r="CQ16" s="19">
        <v>1.34934</v>
      </c>
      <c r="CR16" s="19">
        <v>0</v>
      </c>
      <c r="CS16" s="19"/>
      <c r="CT16" s="19">
        <v>22.280850000000001</v>
      </c>
      <c r="CU16" s="19">
        <v>-22.280850000000001</v>
      </c>
      <c r="CV16" s="19">
        <v>6.7</v>
      </c>
      <c r="CW16" s="19">
        <v>6.8787000000000003</v>
      </c>
      <c r="CX16" s="19">
        <v>6.8787000000000003</v>
      </c>
      <c r="CY16" s="19">
        <v>-0.1787</v>
      </c>
      <c r="CZ16" s="19">
        <v>60.7</v>
      </c>
      <c r="DA16" s="19">
        <v>72.175269999999998</v>
      </c>
      <c r="DB16" s="19">
        <v>68.137379999999993</v>
      </c>
      <c r="DC16" s="19">
        <v>-7.4373800000000001</v>
      </c>
      <c r="DD16" s="19"/>
      <c r="DE16" s="19"/>
      <c r="DF16" s="19"/>
      <c r="DG16" s="19">
        <v>0</v>
      </c>
      <c r="DH16" s="19"/>
      <c r="DI16" s="19"/>
      <c r="DJ16" s="19"/>
      <c r="DK16" s="19">
        <v>0</v>
      </c>
      <c r="DL16" s="19"/>
      <c r="DM16" s="19"/>
      <c r="DN16" s="19"/>
      <c r="DO16" s="19">
        <v>0</v>
      </c>
      <c r="DP16" s="19"/>
      <c r="DQ16" s="19"/>
      <c r="DR16" s="19"/>
      <c r="DS16" s="19">
        <v>0</v>
      </c>
      <c r="DT16" s="19">
        <v>64.599999999999994</v>
      </c>
      <c r="DU16" s="19">
        <v>93.905739999999994</v>
      </c>
      <c r="DV16" s="19">
        <v>84.805040000000005</v>
      </c>
      <c r="DW16" s="19">
        <v>-20.20504</v>
      </c>
      <c r="DX16" s="19">
        <v>64.8</v>
      </c>
      <c r="DY16" s="19">
        <v>63.325490000000002</v>
      </c>
      <c r="DZ16" s="19">
        <v>31.094110000000001</v>
      </c>
      <c r="EA16" s="19">
        <v>33.705889999999997</v>
      </c>
      <c r="EB16" s="19">
        <v>0</v>
      </c>
      <c r="EC16" s="19"/>
      <c r="ED16" s="19"/>
      <c r="EE16" s="19">
        <v>0</v>
      </c>
      <c r="EF16" s="19"/>
      <c r="EG16" s="19"/>
      <c r="EH16" s="19"/>
      <c r="EI16" s="19">
        <v>0</v>
      </c>
      <c r="EJ16" s="19"/>
      <c r="EK16" s="19"/>
      <c r="EL16" s="19"/>
      <c r="EM16" s="19">
        <v>0</v>
      </c>
      <c r="EN16" s="19">
        <v>6.5</v>
      </c>
      <c r="EO16" s="19">
        <v>6.39</v>
      </c>
      <c r="EP16" s="19">
        <v>6.39</v>
      </c>
      <c r="EQ16" s="19">
        <v>0.11</v>
      </c>
      <c r="ER16" s="19">
        <v>201.5</v>
      </c>
      <c r="ES16" s="19">
        <v>213.25608</v>
      </c>
      <c r="ET16" s="19">
        <v>209.61291</v>
      </c>
      <c r="EU16" s="19">
        <v>-8.1129099999999994</v>
      </c>
      <c r="EV16" s="19">
        <v>53.5</v>
      </c>
      <c r="EW16" s="19">
        <v>50.261159999999997</v>
      </c>
      <c r="EX16" s="19">
        <v>50.261159999999997</v>
      </c>
      <c r="EY16" s="19">
        <v>3.2388400000000002</v>
      </c>
      <c r="EZ16" s="19">
        <v>31</v>
      </c>
      <c r="FA16" s="19">
        <v>98.445599999999999</v>
      </c>
      <c r="FB16" s="19">
        <v>112.35751</v>
      </c>
      <c r="FC16" s="19">
        <v>-81.357510000000005</v>
      </c>
      <c r="FD16" s="19">
        <v>38.1</v>
      </c>
      <c r="FE16" s="19">
        <v>35.49241</v>
      </c>
      <c r="FF16" s="19">
        <v>35.49241</v>
      </c>
      <c r="FG16" s="19">
        <v>2.6075900000000001</v>
      </c>
      <c r="FH16" s="19">
        <v>18.399999999999999</v>
      </c>
      <c r="FI16" s="19">
        <v>19.099519999999998</v>
      </c>
      <c r="FJ16" s="19">
        <v>19.099519999999998</v>
      </c>
      <c r="FK16" s="19">
        <v>-0.69952000000000003</v>
      </c>
      <c r="FL16" s="19">
        <v>18.8</v>
      </c>
      <c r="FM16" s="19">
        <v>18.27017</v>
      </c>
      <c r="FN16" s="19">
        <v>18.27017</v>
      </c>
      <c r="FO16" s="19">
        <v>0.52983000000000002</v>
      </c>
      <c r="FP16" s="19">
        <v>90.2</v>
      </c>
      <c r="FQ16" s="19">
        <v>87.26473</v>
      </c>
      <c r="FR16" s="19">
        <v>87.26473</v>
      </c>
      <c r="FS16" s="19">
        <v>2.93527</v>
      </c>
      <c r="FT16" s="19">
        <v>176.8</v>
      </c>
      <c r="FU16" s="19">
        <v>184.74316999999999</v>
      </c>
      <c r="FV16" s="19">
        <v>184.74316999999999</v>
      </c>
      <c r="FW16" s="19">
        <v>-7.9431700000000003</v>
      </c>
      <c r="FX16" s="19">
        <v>178.1</v>
      </c>
      <c r="FY16" s="19">
        <v>184.74316999999999</v>
      </c>
      <c r="FZ16" s="19">
        <v>184.74316999999999</v>
      </c>
      <c r="GA16" s="19">
        <v>-6.6431699999999996</v>
      </c>
      <c r="GB16" s="19">
        <v>182</v>
      </c>
      <c r="GC16" s="19">
        <v>185.29795999999999</v>
      </c>
      <c r="GD16" s="19">
        <v>185.29795999999999</v>
      </c>
      <c r="GE16" s="19">
        <v>-3.2979599999999998</v>
      </c>
      <c r="GF16" s="19">
        <v>74.5</v>
      </c>
      <c r="GG16" s="19">
        <v>48.302160000000001</v>
      </c>
      <c r="GH16" s="19">
        <v>71.095259999999996</v>
      </c>
      <c r="GI16" s="19">
        <v>3.4047399999999999</v>
      </c>
      <c r="GJ16" s="19">
        <v>0</v>
      </c>
      <c r="GK16" s="19"/>
      <c r="GL16" s="19"/>
      <c r="GM16" s="19">
        <v>0</v>
      </c>
      <c r="GN16" s="19">
        <v>40.799999999999997</v>
      </c>
      <c r="GO16" s="19">
        <v>35.877070000000003</v>
      </c>
      <c r="GP16" s="19">
        <v>35.877070000000003</v>
      </c>
      <c r="GQ16" s="19">
        <v>4.92293</v>
      </c>
      <c r="GR16" s="19">
        <v>3.6</v>
      </c>
      <c r="GS16" s="19"/>
      <c r="GT16" s="19"/>
      <c r="GU16" s="19">
        <v>3.6</v>
      </c>
      <c r="GV16" s="19">
        <v>0</v>
      </c>
      <c r="GW16" s="19"/>
      <c r="GX16" s="19"/>
      <c r="GY16" s="19">
        <v>0</v>
      </c>
      <c r="GZ16" s="19">
        <v>59.8</v>
      </c>
      <c r="HA16" s="19">
        <v>41.450780000000002</v>
      </c>
      <c r="HB16" s="19">
        <v>20.725390000000001</v>
      </c>
      <c r="HC16" s="19">
        <v>39.07461</v>
      </c>
      <c r="HD16" s="19"/>
      <c r="HE16" s="19"/>
      <c r="HF16" s="19"/>
      <c r="HG16" s="19">
        <v>0</v>
      </c>
      <c r="HH16" s="19"/>
      <c r="HI16" s="19"/>
      <c r="HJ16" s="19"/>
      <c r="HK16" s="19">
        <v>0</v>
      </c>
      <c r="HL16" s="19">
        <v>20.7</v>
      </c>
      <c r="HM16" s="19">
        <v>19.223099999999999</v>
      </c>
      <c r="HN16" s="19">
        <v>4.6632100000000003</v>
      </c>
      <c r="HO16" s="19">
        <v>16.03679</v>
      </c>
      <c r="HP16" s="19">
        <v>0</v>
      </c>
      <c r="HQ16" s="19"/>
      <c r="HR16" s="19"/>
      <c r="HS16" s="19">
        <v>0</v>
      </c>
      <c r="HT16" s="19"/>
      <c r="HU16" s="19"/>
      <c r="HV16" s="19"/>
      <c r="HW16" s="19">
        <v>0</v>
      </c>
      <c r="HX16" s="19">
        <v>45.2</v>
      </c>
      <c r="HY16" s="19"/>
      <c r="HZ16" s="19">
        <v>45.291899999999998</v>
      </c>
      <c r="IA16" s="19">
        <v>-9.1899999999999996E-2</v>
      </c>
      <c r="IB16" s="19"/>
      <c r="IC16" s="19"/>
      <c r="ID16" s="19"/>
      <c r="IE16" s="19">
        <v>0</v>
      </c>
      <c r="IF16" s="19"/>
      <c r="IG16" s="19"/>
      <c r="IH16" s="19"/>
      <c r="II16" s="19">
        <v>0</v>
      </c>
      <c r="IJ16" s="19"/>
      <c r="IK16" s="19"/>
      <c r="IL16" s="19"/>
      <c r="IM16" s="19">
        <v>0</v>
      </c>
      <c r="IN16" s="19">
        <v>41</v>
      </c>
      <c r="IO16" s="19">
        <v>22.072189999999999</v>
      </c>
      <c r="IP16" s="19">
        <v>52.251469999999998</v>
      </c>
      <c r="IQ16" s="19">
        <v>-11.251469999999999</v>
      </c>
      <c r="IR16" s="19"/>
      <c r="IS16" s="19"/>
      <c r="IT16" s="19"/>
      <c r="IU16" s="19">
        <v>0</v>
      </c>
      <c r="IV16" s="19">
        <v>167.9</v>
      </c>
      <c r="IW16" s="19">
        <v>186.21592999999999</v>
      </c>
      <c r="IX16" s="19">
        <v>186.21592999999999</v>
      </c>
      <c r="IY16" s="19">
        <v>-18.315930000000002</v>
      </c>
      <c r="IZ16" s="19">
        <v>198.4</v>
      </c>
      <c r="JA16" s="19">
        <v>186.21592999999999</v>
      </c>
      <c r="JB16" s="19">
        <v>186.21592999999999</v>
      </c>
      <c r="JC16" s="19">
        <v>12.18407</v>
      </c>
      <c r="JD16" s="19">
        <v>179.7</v>
      </c>
      <c r="JE16" s="19">
        <v>186.77513999999999</v>
      </c>
      <c r="JF16" s="19">
        <v>186.77513999999999</v>
      </c>
      <c r="JG16" s="19">
        <v>-7.0751400000000002</v>
      </c>
      <c r="JH16" s="19">
        <v>0</v>
      </c>
      <c r="JI16" s="19"/>
      <c r="JJ16" s="19"/>
      <c r="JK16" s="19">
        <v>0</v>
      </c>
      <c r="JL16" s="19"/>
      <c r="JM16" s="19"/>
      <c r="JN16" s="19"/>
      <c r="JO16" s="19">
        <v>0</v>
      </c>
      <c r="JP16" s="19"/>
      <c r="JQ16" s="19"/>
      <c r="JR16" s="19"/>
      <c r="JS16" s="19">
        <v>0</v>
      </c>
      <c r="JT16" s="19"/>
      <c r="JU16" s="19"/>
      <c r="JV16" s="19"/>
      <c r="JW16" s="19">
        <v>0</v>
      </c>
      <c r="JX16" s="19"/>
      <c r="JY16" s="19"/>
      <c r="JZ16" s="19"/>
      <c r="KA16" s="19">
        <v>0</v>
      </c>
      <c r="KB16" s="19">
        <v>0</v>
      </c>
      <c r="KC16" s="19"/>
      <c r="KD16" s="19"/>
      <c r="KE16" s="19">
        <v>0</v>
      </c>
      <c r="KF16" s="19">
        <v>0</v>
      </c>
      <c r="KG16" s="19"/>
      <c r="KH16" s="19"/>
      <c r="KI16" s="19">
        <v>0</v>
      </c>
      <c r="KJ16" s="19"/>
      <c r="KK16" s="19"/>
      <c r="KL16" s="19"/>
      <c r="KM16" s="19">
        <v>0</v>
      </c>
      <c r="KN16" s="19">
        <v>2.6</v>
      </c>
      <c r="KO16" s="19">
        <v>3.65123</v>
      </c>
      <c r="KP16" s="19">
        <v>3.65123</v>
      </c>
      <c r="KQ16" s="19">
        <v>-1.0512300000000001</v>
      </c>
      <c r="KR16" s="19">
        <v>32.1</v>
      </c>
      <c r="KS16" s="19">
        <v>53.077599999999997</v>
      </c>
      <c r="KT16" s="19">
        <v>31.311170000000001</v>
      </c>
      <c r="KU16" s="19">
        <v>0.78883000000000003</v>
      </c>
      <c r="KV16" s="19">
        <v>105.9</v>
      </c>
      <c r="KW16" s="19">
        <v>102.79062999999999</v>
      </c>
      <c r="KX16" s="19">
        <v>102.79062999999999</v>
      </c>
      <c r="KY16" s="19">
        <v>3.1093700000000002</v>
      </c>
      <c r="KZ16" s="19">
        <v>66.2</v>
      </c>
      <c r="LA16" s="19">
        <v>66.809659999999994</v>
      </c>
      <c r="LB16" s="19">
        <v>66.809659999999994</v>
      </c>
      <c r="LC16" s="19">
        <v>-0.60965999999999998</v>
      </c>
      <c r="LD16" s="19">
        <v>78.599999999999994</v>
      </c>
      <c r="LE16" s="19">
        <v>77.314109999999999</v>
      </c>
      <c r="LF16" s="19">
        <v>76.459509999999995</v>
      </c>
      <c r="LG16" s="19">
        <v>2.1404899999999998</v>
      </c>
      <c r="LH16" s="19">
        <v>30</v>
      </c>
      <c r="LI16" s="19">
        <v>29.806760000000001</v>
      </c>
      <c r="LJ16" s="19">
        <v>29.806760000000001</v>
      </c>
      <c r="LK16" s="19">
        <v>0.19324</v>
      </c>
      <c r="LL16" s="19"/>
      <c r="LM16" s="19"/>
      <c r="LN16" s="19"/>
      <c r="LO16" s="19">
        <v>0</v>
      </c>
      <c r="LP16" s="19">
        <v>0</v>
      </c>
      <c r="LQ16" s="19"/>
      <c r="LR16" s="19"/>
      <c r="LS16" s="19">
        <v>0</v>
      </c>
      <c r="LT16" s="19">
        <v>0</v>
      </c>
      <c r="LU16" s="19"/>
      <c r="LV16" s="19"/>
      <c r="LW16" s="19">
        <v>0</v>
      </c>
      <c r="LX16" s="19">
        <v>142.80000000000001</v>
      </c>
      <c r="LY16" s="19">
        <v>153.06012000000001</v>
      </c>
      <c r="LZ16" s="19">
        <v>153.06012000000001</v>
      </c>
      <c r="MA16" s="19">
        <v>-10.260120000000001</v>
      </c>
      <c r="MB16" s="19">
        <v>145.6</v>
      </c>
      <c r="MC16" s="19">
        <v>153.06012000000001</v>
      </c>
      <c r="MD16" s="19">
        <v>153.06012000000001</v>
      </c>
      <c r="ME16" s="19">
        <v>-7.4601199999999999</v>
      </c>
      <c r="MF16" s="19">
        <v>147.9</v>
      </c>
      <c r="MG16" s="19">
        <v>153.51975999999999</v>
      </c>
      <c r="MH16" s="19">
        <v>153.51975999999999</v>
      </c>
      <c r="MI16" s="19">
        <v>-5.6197600000000003</v>
      </c>
      <c r="MJ16" s="19">
        <v>0</v>
      </c>
      <c r="MK16" s="19"/>
      <c r="ML16" s="19"/>
      <c r="MM16" s="19">
        <v>0</v>
      </c>
      <c r="MN16" s="19"/>
      <c r="MO16" s="19"/>
      <c r="MP16" s="19"/>
      <c r="MQ16" s="19">
        <v>0</v>
      </c>
      <c r="MR16" s="19"/>
      <c r="MS16" s="19"/>
      <c r="MT16" s="19"/>
      <c r="MU16" s="19">
        <v>0</v>
      </c>
      <c r="MV16" s="19"/>
      <c r="MW16" s="19"/>
      <c r="MX16" s="19"/>
      <c r="MY16" s="19">
        <v>0</v>
      </c>
      <c r="MZ16" s="19"/>
      <c r="NA16" s="19"/>
      <c r="NB16" s="19"/>
      <c r="NC16" s="19">
        <v>0</v>
      </c>
      <c r="ND16" s="19">
        <v>209</v>
      </c>
      <c r="NE16" s="19">
        <v>205.29381000000001</v>
      </c>
      <c r="NF16" s="19">
        <v>205.29381000000001</v>
      </c>
      <c r="NG16" s="19">
        <v>3.7061899999999999</v>
      </c>
      <c r="NH16" s="19">
        <v>101</v>
      </c>
      <c r="NI16" s="19">
        <v>102.95515</v>
      </c>
      <c r="NJ16" s="19">
        <v>102.95515</v>
      </c>
      <c r="NK16" s="19">
        <v>-1.9551499999999999</v>
      </c>
      <c r="NL16" s="19">
        <v>8.4</v>
      </c>
      <c r="NM16" s="19">
        <v>5.4895899999999997</v>
      </c>
      <c r="NN16" s="19">
        <v>5.4895899999999997</v>
      </c>
      <c r="NO16" s="19">
        <v>2.9104100000000002</v>
      </c>
      <c r="NP16" s="19">
        <v>3.3</v>
      </c>
      <c r="NQ16" s="19">
        <v>3.21618</v>
      </c>
      <c r="NR16" s="19">
        <v>3.21618</v>
      </c>
      <c r="NS16" s="19">
        <v>8.3820000000000006E-2</v>
      </c>
      <c r="NT16" s="19">
        <v>8.6</v>
      </c>
      <c r="NU16" s="19">
        <v>9</v>
      </c>
      <c r="NV16" s="19">
        <v>9</v>
      </c>
      <c r="NW16" s="19">
        <v>-0.4</v>
      </c>
      <c r="NX16" s="19">
        <v>0</v>
      </c>
      <c r="NY16" s="19"/>
      <c r="NZ16" s="19"/>
      <c r="OA16" s="19">
        <v>0</v>
      </c>
      <c r="OB16" s="19">
        <v>76</v>
      </c>
      <c r="OC16" s="19">
        <v>89.099400000000003</v>
      </c>
      <c r="OD16" s="19">
        <v>89.099400000000003</v>
      </c>
      <c r="OE16" s="19">
        <v>-13.099399999999999</v>
      </c>
      <c r="OF16" s="19">
        <v>0</v>
      </c>
      <c r="OG16" s="19"/>
      <c r="OH16" s="19"/>
      <c r="OI16" s="19">
        <v>0</v>
      </c>
      <c r="OJ16" s="19">
        <v>9.6</v>
      </c>
      <c r="OK16" s="19">
        <v>13.012600000000001</v>
      </c>
      <c r="OL16" s="19">
        <v>13.012600000000001</v>
      </c>
      <c r="OM16" s="19">
        <v>-3.4125999999999999</v>
      </c>
      <c r="ON16" s="19">
        <v>0</v>
      </c>
      <c r="OO16" s="19"/>
      <c r="OP16" s="19"/>
      <c r="OQ16" s="19">
        <v>0</v>
      </c>
      <c r="OR16" s="19">
        <v>14.3</v>
      </c>
      <c r="OS16" s="19">
        <v>20.33764</v>
      </c>
      <c r="OT16" s="19">
        <v>20.33764</v>
      </c>
      <c r="OU16" s="19">
        <v>-6.0376399999999997</v>
      </c>
      <c r="OV16" s="19">
        <v>0</v>
      </c>
      <c r="OW16" s="19"/>
      <c r="OX16" s="19"/>
      <c r="OY16" s="19">
        <v>0</v>
      </c>
      <c r="OZ16" s="19">
        <v>0</v>
      </c>
      <c r="PA16" s="19"/>
      <c r="PB16" s="19"/>
      <c r="PC16" s="19">
        <v>0</v>
      </c>
      <c r="PD16" s="19">
        <v>0</v>
      </c>
      <c r="PE16" s="19"/>
      <c r="PF16" s="19"/>
      <c r="PG16" s="19">
        <v>0</v>
      </c>
      <c r="PH16" s="19">
        <v>0</v>
      </c>
      <c r="PI16" s="19"/>
      <c r="PJ16" s="19"/>
      <c r="PK16" s="19">
        <v>0</v>
      </c>
      <c r="PL16" s="19">
        <v>1.1000000000000001</v>
      </c>
      <c r="PM16" s="19">
        <v>1.2</v>
      </c>
      <c r="PN16" s="19">
        <v>1.2</v>
      </c>
      <c r="PO16" s="19">
        <v>-0.1</v>
      </c>
      <c r="PP16" s="19">
        <v>2.5</v>
      </c>
      <c r="PQ16" s="19">
        <v>2</v>
      </c>
      <c r="PR16" s="19">
        <v>2</v>
      </c>
      <c r="PS16" s="19">
        <v>0.5</v>
      </c>
      <c r="PT16" s="19">
        <v>3.8</v>
      </c>
      <c r="PU16" s="19">
        <v>2.5</v>
      </c>
      <c r="PV16" s="19">
        <v>2.5</v>
      </c>
      <c r="PW16" s="19">
        <v>1.3</v>
      </c>
      <c r="PX16" s="19">
        <v>20.6</v>
      </c>
      <c r="PY16" s="19">
        <v>14.910299999999999</v>
      </c>
      <c r="PZ16" s="19">
        <v>14.910299999999999</v>
      </c>
      <c r="QA16" s="19">
        <v>5.6897000000000002</v>
      </c>
      <c r="QB16" s="19"/>
      <c r="QC16" s="19"/>
      <c r="QD16" s="19"/>
      <c r="QE16" s="19">
        <v>0</v>
      </c>
      <c r="QF16" s="19">
        <v>4</v>
      </c>
      <c r="QG16" s="19">
        <v>6</v>
      </c>
      <c r="QH16" s="19">
        <v>6</v>
      </c>
      <c r="QI16" s="19">
        <v>-2</v>
      </c>
      <c r="QJ16" s="19">
        <v>3.7</v>
      </c>
      <c r="QK16" s="19">
        <v>3.5</v>
      </c>
      <c r="QL16" s="19">
        <v>3.5</v>
      </c>
      <c r="QM16" s="19">
        <v>0.2</v>
      </c>
      <c r="QN16" s="19">
        <v>14.6</v>
      </c>
      <c r="QO16" s="19">
        <v>7.5</v>
      </c>
      <c r="QP16" s="19">
        <v>7.5</v>
      </c>
      <c r="QQ16" s="19">
        <v>7.1</v>
      </c>
      <c r="QR16" s="19">
        <v>0</v>
      </c>
      <c r="QS16" s="19"/>
      <c r="QT16" s="19"/>
      <c r="QU16" s="19">
        <v>0</v>
      </c>
      <c r="QV16" s="19">
        <v>0</v>
      </c>
      <c r="QW16" s="19"/>
      <c r="QX16" s="19"/>
      <c r="QY16" s="19">
        <v>0</v>
      </c>
      <c r="QZ16" s="19">
        <v>23.3</v>
      </c>
      <c r="RA16" s="19">
        <v>18.909099999999999</v>
      </c>
      <c r="RB16" s="19">
        <v>18.909099999999999</v>
      </c>
      <c r="RC16" s="19">
        <v>4.3909000000000002</v>
      </c>
      <c r="RD16" s="19">
        <v>55.2</v>
      </c>
      <c r="RE16" s="19">
        <v>55.723300000000002</v>
      </c>
      <c r="RF16" s="19">
        <v>55.723300000000002</v>
      </c>
      <c r="RG16" s="19">
        <v>-0.52329999999999999</v>
      </c>
      <c r="RH16" s="19">
        <v>0</v>
      </c>
      <c r="RI16" s="19"/>
      <c r="RJ16" s="19"/>
      <c r="RK16" s="19">
        <v>0</v>
      </c>
      <c r="RL16" s="19">
        <v>2.6</v>
      </c>
      <c r="RM16" s="19">
        <v>2.6</v>
      </c>
      <c r="RN16" s="19">
        <v>2.6</v>
      </c>
      <c r="RO16" s="19">
        <v>0</v>
      </c>
      <c r="RP16" s="19">
        <v>6.5</v>
      </c>
      <c r="RQ16" s="19">
        <v>6.9209699999999996</v>
      </c>
      <c r="RR16" s="19">
        <v>3.9214199999999999</v>
      </c>
      <c r="RS16" s="19">
        <v>2.5785800000000001</v>
      </c>
      <c r="RT16" s="19">
        <v>1.7</v>
      </c>
      <c r="RU16" s="19">
        <v>1.72</v>
      </c>
      <c r="RV16" s="19">
        <v>1.72</v>
      </c>
      <c r="RW16" s="19">
        <v>-0.02</v>
      </c>
      <c r="RX16" s="19"/>
      <c r="RY16" s="19">
        <v>0.4</v>
      </c>
      <c r="RZ16" s="19">
        <v>0.4</v>
      </c>
      <c r="SA16" s="19">
        <v>-0.4</v>
      </c>
      <c r="SB16" s="19">
        <v>0</v>
      </c>
      <c r="SC16" s="19"/>
      <c r="SD16" s="19"/>
      <c r="SE16" s="19">
        <v>0</v>
      </c>
      <c r="SF16" s="19">
        <v>12.1</v>
      </c>
      <c r="SG16" s="19">
        <v>10.1069</v>
      </c>
      <c r="SH16" s="19">
        <v>10.1069</v>
      </c>
      <c r="SI16" s="19">
        <v>1.9931000000000001</v>
      </c>
      <c r="SJ16" s="19">
        <v>4.8</v>
      </c>
      <c r="SK16" s="19">
        <v>4.5</v>
      </c>
      <c r="SL16" s="19">
        <v>4.5</v>
      </c>
      <c r="SM16" s="19">
        <v>0.3</v>
      </c>
      <c r="SN16" s="19">
        <v>7.2</v>
      </c>
      <c r="SO16" s="19">
        <v>7</v>
      </c>
      <c r="SP16" s="19">
        <v>7</v>
      </c>
      <c r="SQ16" s="19">
        <v>0.2</v>
      </c>
      <c r="SR16" s="19">
        <v>10.5</v>
      </c>
      <c r="SS16" s="19">
        <v>10.68999</v>
      </c>
      <c r="ST16" s="19">
        <v>10.68999</v>
      </c>
      <c r="SU16" s="19">
        <v>-0.18998999999999999</v>
      </c>
      <c r="SV16" s="19">
        <v>12.8</v>
      </c>
      <c r="SW16" s="19">
        <v>6.0732999999999997</v>
      </c>
      <c r="SX16" s="19">
        <v>6.0732999999999997</v>
      </c>
      <c r="SY16" s="19">
        <v>6.7267000000000001</v>
      </c>
      <c r="SZ16" s="19">
        <v>1.9</v>
      </c>
      <c r="TA16" s="19">
        <v>14.3888</v>
      </c>
      <c r="TB16" s="19">
        <v>14.3888</v>
      </c>
      <c r="TC16" s="19">
        <v>-12.488799999999999</v>
      </c>
      <c r="TD16" s="19">
        <v>0</v>
      </c>
      <c r="TE16" s="19"/>
      <c r="TF16" s="19"/>
      <c r="TG16" s="19">
        <v>0</v>
      </c>
      <c r="TH16" s="19">
        <v>8</v>
      </c>
      <c r="TI16" s="19">
        <v>11.069599999999999</v>
      </c>
      <c r="TJ16" s="19">
        <v>11.069599999999999</v>
      </c>
      <c r="TK16" s="19">
        <v>-3.0695999999999999</v>
      </c>
      <c r="TL16" s="19">
        <v>24.8</v>
      </c>
      <c r="TM16" s="19">
        <v>38.379899999999999</v>
      </c>
      <c r="TN16" s="19">
        <v>38.379899999999999</v>
      </c>
      <c r="TO16" s="19">
        <v>-13.5799</v>
      </c>
      <c r="TP16" s="19">
        <v>0.6</v>
      </c>
      <c r="TQ16" s="19">
        <v>0.78390000000000004</v>
      </c>
      <c r="TR16" s="19">
        <v>0.78390000000000004</v>
      </c>
      <c r="TS16" s="19">
        <v>-0.18390000000000001</v>
      </c>
      <c r="TT16" s="19">
        <v>0</v>
      </c>
      <c r="TU16" s="19">
        <v>1.8249</v>
      </c>
      <c r="TV16" s="19">
        <v>1.8249</v>
      </c>
      <c r="TW16" s="19">
        <v>-1.8249</v>
      </c>
      <c r="TX16" s="19">
        <v>0</v>
      </c>
      <c r="TY16" s="19"/>
      <c r="TZ16" s="19"/>
      <c r="UA16" s="19">
        <v>0</v>
      </c>
      <c r="UB16" s="19">
        <v>8</v>
      </c>
      <c r="UC16" s="19">
        <v>9</v>
      </c>
      <c r="UD16" s="19">
        <v>9</v>
      </c>
      <c r="UE16" s="19">
        <v>-1</v>
      </c>
      <c r="UF16" s="19">
        <v>2.8</v>
      </c>
      <c r="UG16" s="19">
        <v>3</v>
      </c>
      <c r="UH16" s="19">
        <v>3</v>
      </c>
      <c r="UI16" s="19">
        <v>-0.2</v>
      </c>
      <c r="UJ16" s="19">
        <v>7.7</v>
      </c>
      <c r="UK16" s="19">
        <v>7.5</v>
      </c>
      <c r="UL16" s="19">
        <v>7.5</v>
      </c>
      <c r="UM16" s="19">
        <v>0.2</v>
      </c>
      <c r="UN16" s="19">
        <v>7</v>
      </c>
      <c r="UO16" s="19">
        <v>8</v>
      </c>
      <c r="UP16" s="19">
        <v>8</v>
      </c>
      <c r="UQ16" s="19">
        <v>-1</v>
      </c>
      <c r="UR16" s="19">
        <v>7.4</v>
      </c>
      <c r="US16" s="19">
        <v>8</v>
      </c>
      <c r="UT16" s="19">
        <v>8</v>
      </c>
      <c r="UU16" s="19">
        <v>-0.6</v>
      </c>
      <c r="UV16" s="19">
        <v>7.4</v>
      </c>
      <c r="UW16" s="19">
        <v>8</v>
      </c>
      <c r="UX16" s="19">
        <v>8</v>
      </c>
      <c r="UY16" s="19">
        <v>-0.6</v>
      </c>
      <c r="UZ16" s="19">
        <v>13.3</v>
      </c>
      <c r="VA16" s="19">
        <v>15.178800000000001</v>
      </c>
      <c r="VB16" s="19">
        <v>15.178800000000001</v>
      </c>
      <c r="VC16" s="19">
        <v>-1.8788</v>
      </c>
      <c r="VD16" s="19">
        <v>0</v>
      </c>
      <c r="VE16" s="19"/>
      <c r="VF16" s="19"/>
      <c r="VG16" s="19">
        <v>0</v>
      </c>
      <c r="VH16" s="19">
        <v>0</v>
      </c>
      <c r="VI16" s="19"/>
      <c r="VJ16" s="19"/>
      <c r="VK16" s="19">
        <v>0</v>
      </c>
      <c r="VL16" s="19">
        <v>0</v>
      </c>
      <c r="VM16" s="19"/>
      <c r="VN16" s="19"/>
      <c r="VO16" s="19">
        <v>0</v>
      </c>
      <c r="VP16" s="19">
        <v>0.6</v>
      </c>
      <c r="VQ16" s="19">
        <v>0.6</v>
      </c>
      <c r="VR16" s="19">
        <v>0.6</v>
      </c>
      <c r="VS16" s="19">
        <v>0</v>
      </c>
      <c r="VT16" s="19">
        <v>97</v>
      </c>
      <c r="VU16" s="19">
        <v>42</v>
      </c>
      <c r="VV16" s="19">
        <v>42</v>
      </c>
      <c r="VW16" s="19">
        <v>55</v>
      </c>
      <c r="VX16" s="19">
        <v>82.4</v>
      </c>
      <c r="VY16" s="19">
        <v>44</v>
      </c>
      <c r="VZ16" s="19">
        <v>44</v>
      </c>
      <c r="WA16" s="19">
        <v>38.4</v>
      </c>
      <c r="WB16" s="19">
        <v>0</v>
      </c>
      <c r="WC16" s="19"/>
      <c r="WD16" s="19"/>
      <c r="WE16" s="19">
        <v>0</v>
      </c>
      <c r="WF16" s="19">
        <v>0</v>
      </c>
      <c r="WG16" s="19"/>
      <c r="WH16" s="19"/>
      <c r="WI16" s="19">
        <v>0</v>
      </c>
      <c r="WJ16" s="19">
        <v>1.1000000000000001</v>
      </c>
      <c r="WK16" s="19">
        <v>1.1000000000000001</v>
      </c>
      <c r="WL16" s="19">
        <v>1.1000000000000001</v>
      </c>
      <c r="WM16" s="19">
        <v>0</v>
      </c>
      <c r="WN16" s="19"/>
      <c r="WO16" s="19"/>
      <c r="WP16" s="19"/>
      <c r="WQ16" s="19">
        <v>0</v>
      </c>
      <c r="WR16" s="19"/>
      <c r="WS16" s="19"/>
      <c r="WT16" s="19"/>
      <c r="WU16" s="19">
        <v>0</v>
      </c>
      <c r="WV16" s="19">
        <v>0</v>
      </c>
      <c r="WW16" s="19"/>
      <c r="WX16" s="19"/>
      <c r="WY16" s="19">
        <v>0</v>
      </c>
      <c r="WZ16" s="19">
        <v>9.9</v>
      </c>
      <c r="XA16" s="19">
        <v>5.8</v>
      </c>
      <c r="XB16" s="19">
        <v>5.8</v>
      </c>
      <c r="XC16" s="19">
        <v>4.0999999999999996</v>
      </c>
      <c r="XD16" s="19">
        <v>19.2</v>
      </c>
      <c r="XE16" s="19">
        <v>18.075800000000001</v>
      </c>
      <c r="XF16" s="19">
        <v>18.075800000000001</v>
      </c>
      <c r="XG16" s="19">
        <v>1.1242000000000001</v>
      </c>
      <c r="XH16" s="19">
        <v>17.399999999999999</v>
      </c>
      <c r="XI16" s="19">
        <v>17.298349999999999</v>
      </c>
      <c r="XJ16" s="19">
        <v>17.298349999999999</v>
      </c>
      <c r="XK16" s="19">
        <v>0.10165</v>
      </c>
      <c r="XL16" s="19">
        <v>9</v>
      </c>
      <c r="XM16" s="19">
        <v>10.8</v>
      </c>
      <c r="XN16" s="19">
        <v>10.8</v>
      </c>
      <c r="XO16" s="19">
        <v>-1.8</v>
      </c>
      <c r="XP16" s="19"/>
      <c r="XQ16" s="19"/>
      <c r="XR16" s="19"/>
      <c r="XS16" s="19">
        <v>0</v>
      </c>
      <c r="XT16" s="19"/>
      <c r="XU16" s="19"/>
      <c r="XV16" s="19"/>
      <c r="XW16" s="19">
        <v>0</v>
      </c>
      <c r="XX16" s="19"/>
      <c r="XY16" s="19"/>
      <c r="XZ16" s="19"/>
      <c r="YA16" s="19">
        <v>0</v>
      </c>
      <c r="YB16" s="19"/>
      <c r="YC16" s="19"/>
      <c r="YD16" s="19"/>
      <c r="YE16" s="19">
        <v>0</v>
      </c>
      <c r="YF16" s="19"/>
      <c r="YG16" s="19"/>
      <c r="YH16" s="19"/>
      <c r="YI16" s="19">
        <v>0</v>
      </c>
      <c r="YJ16" s="19">
        <v>10</v>
      </c>
      <c r="YK16" s="19">
        <v>11</v>
      </c>
      <c r="YL16" s="19">
        <v>11</v>
      </c>
      <c r="YM16" s="19">
        <v>-1</v>
      </c>
      <c r="YN16" s="19">
        <v>11</v>
      </c>
      <c r="YO16" s="19">
        <v>13.5</v>
      </c>
      <c r="YP16" s="19">
        <v>13.5</v>
      </c>
      <c r="YQ16" s="19">
        <v>-2.5</v>
      </c>
    </row>
    <row r="17" spans="1:667" ht="24" customHeight="1" x14ac:dyDescent="0.25">
      <c r="A17" s="1"/>
      <c r="B17" s="13" t="s">
        <v>70</v>
      </c>
      <c r="C17" s="13" t="s">
        <v>827</v>
      </c>
      <c r="D17" s="14">
        <v>104.4</v>
      </c>
      <c r="E17" s="14">
        <v>101.06425</v>
      </c>
      <c r="F17" s="14">
        <v>101.06425</v>
      </c>
      <c r="G17" s="14">
        <v>3.33575</v>
      </c>
      <c r="H17" s="14">
        <v>656</v>
      </c>
      <c r="I17" s="14">
        <v>650</v>
      </c>
      <c r="J17" s="14">
        <v>650</v>
      </c>
      <c r="K17" s="14">
        <v>6</v>
      </c>
      <c r="L17" s="14">
        <v>216.9</v>
      </c>
      <c r="M17" s="14">
        <v>210.43502000000001</v>
      </c>
      <c r="N17" s="14">
        <v>210.43502000000001</v>
      </c>
      <c r="O17" s="14">
        <v>6.4649799999999997</v>
      </c>
      <c r="P17" s="14"/>
      <c r="Q17" s="14"/>
      <c r="R17" s="14"/>
      <c r="S17" s="14">
        <v>0</v>
      </c>
      <c r="T17" s="14"/>
      <c r="U17" s="14"/>
      <c r="V17" s="14"/>
      <c r="W17" s="14">
        <v>0</v>
      </c>
      <c r="X17" s="14">
        <v>0</v>
      </c>
      <c r="Y17" s="14"/>
      <c r="Z17" s="14"/>
      <c r="AA17" s="14">
        <v>0</v>
      </c>
      <c r="AB17" s="14">
        <v>120.6</v>
      </c>
      <c r="AC17" s="14">
        <v>120</v>
      </c>
      <c r="AD17" s="14">
        <v>120</v>
      </c>
      <c r="AE17" s="14">
        <v>0.6</v>
      </c>
      <c r="AF17" s="14">
        <v>0</v>
      </c>
      <c r="AG17" s="14"/>
      <c r="AH17" s="14"/>
      <c r="AI17" s="14">
        <v>0</v>
      </c>
      <c r="AJ17" s="14">
        <v>0</v>
      </c>
      <c r="AK17" s="14"/>
      <c r="AL17" s="14"/>
      <c r="AM17" s="14">
        <v>0</v>
      </c>
      <c r="AN17" s="14">
        <v>180.9</v>
      </c>
      <c r="AO17" s="14">
        <v>196.22801999999999</v>
      </c>
      <c r="AP17" s="14">
        <v>196.22801999999999</v>
      </c>
      <c r="AQ17" s="14">
        <v>-15.32802</v>
      </c>
      <c r="AR17" s="14">
        <v>201.6</v>
      </c>
      <c r="AS17" s="14">
        <v>196.22801999999999</v>
      </c>
      <c r="AT17" s="14">
        <v>196.22801999999999</v>
      </c>
      <c r="AU17" s="14">
        <v>5.3719799999999998</v>
      </c>
      <c r="AV17" s="14">
        <v>200.4</v>
      </c>
      <c r="AW17" s="14">
        <v>196.22801999999999</v>
      </c>
      <c r="AX17" s="14">
        <v>196.22801999999999</v>
      </c>
      <c r="AY17" s="14">
        <v>4.1719799999999996</v>
      </c>
      <c r="AZ17" s="14">
        <v>275.39999999999998</v>
      </c>
      <c r="BA17" s="14">
        <v>295.22593999999998</v>
      </c>
      <c r="BB17" s="14">
        <v>295.22593999999998</v>
      </c>
      <c r="BC17" s="14">
        <v>-19.825939999999999</v>
      </c>
      <c r="BD17" s="14"/>
      <c r="BE17" s="14"/>
      <c r="BF17" s="14"/>
      <c r="BG17" s="14">
        <v>0</v>
      </c>
      <c r="BH17" s="14"/>
      <c r="BI17" s="14"/>
      <c r="BJ17" s="14"/>
      <c r="BK17" s="14">
        <v>0</v>
      </c>
      <c r="BL17" s="14">
        <v>577.9</v>
      </c>
      <c r="BM17" s="14">
        <v>562.80772999999999</v>
      </c>
      <c r="BN17" s="14">
        <v>562.80772999999999</v>
      </c>
      <c r="BO17" s="14">
        <v>15.092269999999999</v>
      </c>
      <c r="BP17" s="14">
        <v>5</v>
      </c>
      <c r="BQ17" s="14">
        <v>4.4104299999999999</v>
      </c>
      <c r="BR17" s="14">
        <v>4.4104299999999999</v>
      </c>
      <c r="BS17" s="14">
        <v>0.58957000000000004</v>
      </c>
      <c r="BT17" s="14"/>
      <c r="BU17" s="14"/>
      <c r="BV17" s="14"/>
      <c r="BW17" s="14">
        <v>0</v>
      </c>
      <c r="BX17" s="14"/>
      <c r="BY17" s="14"/>
      <c r="BZ17" s="14"/>
      <c r="CA17" s="14">
        <v>0</v>
      </c>
      <c r="CB17" s="14"/>
      <c r="CC17" s="14"/>
      <c r="CD17" s="14"/>
      <c r="CE17" s="14">
        <v>0</v>
      </c>
      <c r="CF17" s="14">
        <v>168.1</v>
      </c>
      <c r="CG17" s="14">
        <v>163.11593999999999</v>
      </c>
      <c r="CH17" s="14">
        <v>163.11593999999999</v>
      </c>
      <c r="CI17" s="14">
        <v>4.9840600000000004</v>
      </c>
      <c r="CJ17" s="14">
        <v>8.1</v>
      </c>
      <c r="CK17" s="14">
        <v>7.1709899999999998</v>
      </c>
      <c r="CL17" s="14">
        <v>7.1709899999999998</v>
      </c>
      <c r="CM17" s="14">
        <v>0.92901</v>
      </c>
      <c r="CN17" s="14">
        <v>5.3</v>
      </c>
      <c r="CO17" s="14">
        <v>3.85066</v>
      </c>
      <c r="CP17" s="14">
        <v>3.85066</v>
      </c>
      <c r="CQ17" s="14">
        <v>1.4493400000000001</v>
      </c>
      <c r="CR17" s="14">
        <v>0</v>
      </c>
      <c r="CS17" s="14"/>
      <c r="CT17" s="14">
        <v>22.280850000000001</v>
      </c>
      <c r="CU17" s="14">
        <v>-22.280850000000001</v>
      </c>
      <c r="CV17" s="14">
        <v>6.8</v>
      </c>
      <c r="CW17" s="14">
        <v>6.8787000000000003</v>
      </c>
      <c r="CX17" s="14">
        <v>6.8787000000000003</v>
      </c>
      <c r="CY17" s="14">
        <v>-7.8700000000000006E-2</v>
      </c>
      <c r="CZ17" s="14">
        <v>61.1</v>
      </c>
      <c r="DA17" s="14">
        <v>76.250929999999997</v>
      </c>
      <c r="DB17" s="14">
        <v>81.303560000000004</v>
      </c>
      <c r="DC17" s="14">
        <v>-20.20356</v>
      </c>
      <c r="DD17" s="14"/>
      <c r="DE17" s="14"/>
      <c r="DF17" s="14"/>
      <c r="DG17" s="14">
        <v>0</v>
      </c>
      <c r="DH17" s="14"/>
      <c r="DI17" s="14"/>
      <c r="DJ17" s="14"/>
      <c r="DK17" s="14">
        <v>0</v>
      </c>
      <c r="DL17" s="14"/>
      <c r="DM17" s="14"/>
      <c r="DN17" s="14"/>
      <c r="DO17" s="14">
        <v>0</v>
      </c>
      <c r="DP17" s="14"/>
      <c r="DQ17" s="14"/>
      <c r="DR17" s="14"/>
      <c r="DS17" s="14">
        <v>0</v>
      </c>
      <c r="DT17" s="14">
        <v>65.099999999999994</v>
      </c>
      <c r="DU17" s="14">
        <v>95.006159999999994</v>
      </c>
      <c r="DV17" s="14">
        <v>87.47824</v>
      </c>
      <c r="DW17" s="14">
        <v>-22.378240000000002</v>
      </c>
      <c r="DX17" s="14">
        <v>91.7</v>
      </c>
      <c r="DY17" s="14">
        <v>90.259349999999998</v>
      </c>
      <c r="DZ17" s="14">
        <v>50.772199999999998</v>
      </c>
      <c r="EA17" s="14">
        <v>40.927799999999998</v>
      </c>
      <c r="EB17" s="14">
        <v>0</v>
      </c>
      <c r="EC17" s="14"/>
      <c r="ED17" s="14"/>
      <c r="EE17" s="14">
        <v>0</v>
      </c>
      <c r="EF17" s="14"/>
      <c r="EG17" s="14"/>
      <c r="EH17" s="14"/>
      <c r="EI17" s="14">
        <v>0</v>
      </c>
      <c r="EJ17" s="14"/>
      <c r="EK17" s="14"/>
      <c r="EL17" s="14"/>
      <c r="EM17" s="14">
        <v>0</v>
      </c>
      <c r="EN17" s="14">
        <v>6.5</v>
      </c>
      <c r="EO17" s="14">
        <v>6.39</v>
      </c>
      <c r="EP17" s="14">
        <v>6.39</v>
      </c>
      <c r="EQ17" s="14">
        <v>0.11</v>
      </c>
      <c r="ER17" s="14">
        <v>179.6</v>
      </c>
      <c r="ES17" s="14">
        <v>216.06521000000001</v>
      </c>
      <c r="ET17" s="14"/>
      <c r="EU17" s="14">
        <v>179.6</v>
      </c>
      <c r="EV17" s="14">
        <v>54</v>
      </c>
      <c r="EW17" s="14">
        <v>50.261159999999997</v>
      </c>
      <c r="EX17" s="14">
        <v>50.261159999999997</v>
      </c>
      <c r="EY17" s="14">
        <v>3.7388400000000002</v>
      </c>
      <c r="EZ17" s="14">
        <v>67.5</v>
      </c>
      <c r="FA17" s="14">
        <v>65.312510000000003</v>
      </c>
      <c r="FB17" s="14">
        <v>136.38825</v>
      </c>
      <c r="FC17" s="14">
        <v>-68.888249999999999</v>
      </c>
      <c r="FD17" s="14">
        <v>35.700000000000003</v>
      </c>
      <c r="FE17" s="14">
        <v>35.49241</v>
      </c>
      <c r="FF17" s="14">
        <v>35.49241</v>
      </c>
      <c r="FG17" s="14">
        <v>0.20759</v>
      </c>
      <c r="FH17" s="14">
        <v>18.600000000000001</v>
      </c>
      <c r="FI17" s="14">
        <v>19.099519999999998</v>
      </c>
      <c r="FJ17" s="14">
        <v>19.099519999999998</v>
      </c>
      <c r="FK17" s="14">
        <v>-0.49952000000000002</v>
      </c>
      <c r="FL17" s="14">
        <v>18.8</v>
      </c>
      <c r="FM17" s="14">
        <v>18.27017</v>
      </c>
      <c r="FN17" s="14">
        <v>18.27017</v>
      </c>
      <c r="FO17" s="14">
        <v>0.52983000000000002</v>
      </c>
      <c r="FP17" s="14">
        <v>93.4</v>
      </c>
      <c r="FQ17" s="14">
        <v>87.26473</v>
      </c>
      <c r="FR17" s="14">
        <v>87.26473</v>
      </c>
      <c r="FS17" s="14">
        <v>6.1352700000000002</v>
      </c>
      <c r="FT17" s="14">
        <v>177.7</v>
      </c>
      <c r="FU17" s="14">
        <v>184.74316999999999</v>
      </c>
      <c r="FV17" s="14">
        <v>184.74316999999999</v>
      </c>
      <c r="FW17" s="14">
        <v>-7.0431699999999999</v>
      </c>
      <c r="FX17" s="14">
        <v>178.2</v>
      </c>
      <c r="FY17" s="14">
        <v>184.74316999999999</v>
      </c>
      <c r="FZ17" s="14">
        <v>184.74316999999999</v>
      </c>
      <c r="GA17" s="14">
        <v>-6.5431699999999999</v>
      </c>
      <c r="GB17" s="14">
        <v>182.8</v>
      </c>
      <c r="GC17" s="14">
        <v>185.29795999999999</v>
      </c>
      <c r="GD17" s="14">
        <v>185.29795999999999</v>
      </c>
      <c r="GE17" s="14">
        <v>-2.49796</v>
      </c>
      <c r="GF17" s="14">
        <v>72.7</v>
      </c>
      <c r="GG17" s="14">
        <v>50.535899999999998</v>
      </c>
      <c r="GH17" s="14">
        <v>109.84155</v>
      </c>
      <c r="GI17" s="14">
        <v>-37.141550000000002</v>
      </c>
      <c r="GJ17" s="14">
        <v>0</v>
      </c>
      <c r="GK17" s="14"/>
      <c r="GL17" s="14"/>
      <c r="GM17" s="14">
        <v>0</v>
      </c>
      <c r="GN17" s="14">
        <v>40.9</v>
      </c>
      <c r="GO17" s="14">
        <v>35.877070000000003</v>
      </c>
      <c r="GP17" s="14">
        <v>35.877070000000003</v>
      </c>
      <c r="GQ17" s="14">
        <v>5.0229299999999997</v>
      </c>
      <c r="GR17" s="14">
        <v>3.6</v>
      </c>
      <c r="GS17" s="14"/>
      <c r="GT17" s="14"/>
      <c r="GU17" s="14">
        <v>3.6</v>
      </c>
      <c r="GV17" s="14">
        <v>0</v>
      </c>
      <c r="GW17" s="14"/>
      <c r="GX17" s="14"/>
      <c r="GY17" s="14">
        <v>0</v>
      </c>
      <c r="GZ17" s="14">
        <v>59.6</v>
      </c>
      <c r="HA17" s="14">
        <v>41.450780000000002</v>
      </c>
      <c r="HB17" s="14">
        <v>20.725390000000001</v>
      </c>
      <c r="HC17" s="14">
        <v>38.874609999999997</v>
      </c>
      <c r="HD17" s="14"/>
      <c r="HE17" s="14"/>
      <c r="HF17" s="14"/>
      <c r="HG17" s="14">
        <v>0</v>
      </c>
      <c r="HH17" s="14"/>
      <c r="HI17" s="14"/>
      <c r="HJ17" s="14"/>
      <c r="HK17" s="14">
        <v>0</v>
      </c>
      <c r="HL17" s="14">
        <v>20.8</v>
      </c>
      <c r="HM17" s="14">
        <v>32.418590000000002</v>
      </c>
      <c r="HN17" s="14">
        <v>31.115290000000002</v>
      </c>
      <c r="HO17" s="14">
        <v>-10.315289999999999</v>
      </c>
      <c r="HP17" s="14">
        <v>0</v>
      </c>
      <c r="HQ17" s="14"/>
      <c r="HR17" s="14"/>
      <c r="HS17" s="14">
        <v>0</v>
      </c>
      <c r="HT17" s="14"/>
      <c r="HU17" s="14"/>
      <c r="HV17" s="14"/>
      <c r="HW17" s="14">
        <v>0</v>
      </c>
      <c r="HX17" s="14">
        <v>44.5</v>
      </c>
      <c r="HY17" s="14"/>
      <c r="HZ17" s="14">
        <v>45.291899999999998</v>
      </c>
      <c r="IA17" s="14">
        <v>-0.79190000000000005</v>
      </c>
      <c r="IB17" s="14"/>
      <c r="IC17" s="14"/>
      <c r="ID17" s="14"/>
      <c r="IE17" s="14">
        <v>0</v>
      </c>
      <c r="IF17" s="14"/>
      <c r="IG17" s="14"/>
      <c r="IH17" s="14"/>
      <c r="II17" s="14">
        <v>0</v>
      </c>
      <c r="IJ17" s="14"/>
      <c r="IK17" s="14"/>
      <c r="IL17" s="14"/>
      <c r="IM17" s="14">
        <v>0</v>
      </c>
      <c r="IN17" s="14">
        <v>41.2</v>
      </c>
      <c r="IO17" s="14">
        <v>24.803260000000002</v>
      </c>
      <c r="IP17" s="14">
        <v>99.624260000000007</v>
      </c>
      <c r="IQ17" s="14">
        <v>-58.424259999999997</v>
      </c>
      <c r="IR17" s="14"/>
      <c r="IS17" s="14"/>
      <c r="IT17" s="14"/>
      <c r="IU17" s="14">
        <v>0</v>
      </c>
      <c r="IV17" s="14">
        <v>167.3</v>
      </c>
      <c r="IW17" s="14">
        <v>186.21592999999999</v>
      </c>
      <c r="IX17" s="14">
        <v>186.21592999999999</v>
      </c>
      <c r="IY17" s="14">
        <v>-18.915929999999999</v>
      </c>
      <c r="IZ17" s="14">
        <v>197.1</v>
      </c>
      <c r="JA17" s="14">
        <v>186.21592999999999</v>
      </c>
      <c r="JB17" s="14">
        <v>186.21592999999999</v>
      </c>
      <c r="JC17" s="14">
        <v>10.884069999999999</v>
      </c>
      <c r="JD17" s="14">
        <v>179.4</v>
      </c>
      <c r="JE17" s="14">
        <v>186.77513999999999</v>
      </c>
      <c r="JF17" s="14">
        <v>186.77513999999999</v>
      </c>
      <c r="JG17" s="14">
        <v>-7.37514</v>
      </c>
      <c r="JH17" s="14">
        <v>0</v>
      </c>
      <c r="JI17" s="14"/>
      <c r="JJ17" s="14"/>
      <c r="JK17" s="14">
        <v>0</v>
      </c>
      <c r="JL17" s="14"/>
      <c r="JM17" s="14"/>
      <c r="JN17" s="14"/>
      <c r="JO17" s="14">
        <v>0</v>
      </c>
      <c r="JP17" s="14"/>
      <c r="JQ17" s="14"/>
      <c r="JR17" s="14"/>
      <c r="JS17" s="14">
        <v>0</v>
      </c>
      <c r="JT17" s="14"/>
      <c r="JU17" s="14"/>
      <c r="JV17" s="14"/>
      <c r="JW17" s="14">
        <v>0</v>
      </c>
      <c r="JX17" s="14"/>
      <c r="JY17" s="14"/>
      <c r="JZ17" s="14"/>
      <c r="KA17" s="14">
        <v>0</v>
      </c>
      <c r="KB17" s="14">
        <v>0</v>
      </c>
      <c r="KC17" s="14"/>
      <c r="KD17" s="14"/>
      <c r="KE17" s="14">
        <v>0</v>
      </c>
      <c r="KF17" s="14">
        <v>0</v>
      </c>
      <c r="KG17" s="14"/>
      <c r="KH17" s="14"/>
      <c r="KI17" s="14">
        <v>0</v>
      </c>
      <c r="KJ17" s="14"/>
      <c r="KK17" s="14"/>
      <c r="KL17" s="14"/>
      <c r="KM17" s="14">
        <v>0</v>
      </c>
      <c r="KN17" s="14">
        <v>2.6</v>
      </c>
      <c r="KO17" s="14">
        <v>3.65123</v>
      </c>
      <c r="KP17" s="14">
        <v>3.65123</v>
      </c>
      <c r="KQ17" s="14">
        <v>-1.0512300000000001</v>
      </c>
      <c r="KR17" s="14">
        <v>32</v>
      </c>
      <c r="KS17" s="14">
        <v>67.842290000000006</v>
      </c>
      <c r="KT17" s="14">
        <v>90.367149999999995</v>
      </c>
      <c r="KU17" s="14">
        <v>-58.367150000000002</v>
      </c>
      <c r="KV17" s="14">
        <v>94.8</v>
      </c>
      <c r="KW17" s="14">
        <v>96.749099999999999</v>
      </c>
      <c r="KX17" s="14">
        <v>95.467560000000006</v>
      </c>
      <c r="KY17" s="14">
        <v>-0.66756000000000004</v>
      </c>
      <c r="KZ17" s="14">
        <v>66.2</v>
      </c>
      <c r="LA17" s="14">
        <v>66.809659999999994</v>
      </c>
      <c r="LB17" s="14">
        <v>66.809659999999994</v>
      </c>
      <c r="LC17" s="14">
        <v>-0.60965999999999998</v>
      </c>
      <c r="LD17" s="14">
        <v>62.1</v>
      </c>
      <c r="LE17" s="14">
        <v>65.543480000000002</v>
      </c>
      <c r="LF17" s="14">
        <v>65.543480000000002</v>
      </c>
      <c r="LG17" s="14">
        <v>-3.4434800000000001</v>
      </c>
      <c r="LH17" s="14">
        <v>30.2</v>
      </c>
      <c r="LI17" s="14">
        <v>27.175139999999999</v>
      </c>
      <c r="LJ17" s="14">
        <v>29.806760000000001</v>
      </c>
      <c r="LK17" s="14">
        <v>0.39323999999999998</v>
      </c>
      <c r="LL17" s="14"/>
      <c r="LM17" s="14"/>
      <c r="LN17" s="14"/>
      <c r="LO17" s="14">
        <v>0</v>
      </c>
      <c r="LP17" s="14">
        <v>0</v>
      </c>
      <c r="LQ17" s="14"/>
      <c r="LR17" s="14"/>
      <c r="LS17" s="14">
        <v>0</v>
      </c>
      <c r="LT17" s="14">
        <v>0</v>
      </c>
      <c r="LU17" s="14"/>
      <c r="LV17" s="14"/>
      <c r="LW17" s="14">
        <v>0</v>
      </c>
      <c r="LX17" s="14">
        <v>142.1</v>
      </c>
      <c r="LY17" s="14">
        <v>153.06012000000001</v>
      </c>
      <c r="LZ17" s="14">
        <v>153.06012000000001</v>
      </c>
      <c r="MA17" s="14">
        <v>-10.96012</v>
      </c>
      <c r="MB17" s="14">
        <v>144.69999999999999</v>
      </c>
      <c r="MC17" s="14">
        <v>153.06012000000001</v>
      </c>
      <c r="MD17" s="14">
        <v>153.06012000000001</v>
      </c>
      <c r="ME17" s="14">
        <v>-8.3601200000000002</v>
      </c>
      <c r="MF17" s="14">
        <v>147.30000000000001</v>
      </c>
      <c r="MG17" s="14">
        <v>153.51975999999999</v>
      </c>
      <c r="MH17" s="14">
        <v>153.51975999999999</v>
      </c>
      <c r="MI17" s="14">
        <v>-6.21976</v>
      </c>
      <c r="MJ17" s="14">
        <v>0</v>
      </c>
      <c r="MK17" s="14"/>
      <c r="ML17" s="14"/>
      <c r="MM17" s="14">
        <v>0</v>
      </c>
      <c r="MN17" s="14"/>
      <c r="MO17" s="14"/>
      <c r="MP17" s="14"/>
      <c r="MQ17" s="14">
        <v>0</v>
      </c>
      <c r="MR17" s="14"/>
      <c r="MS17" s="14"/>
      <c r="MT17" s="14"/>
      <c r="MU17" s="14">
        <v>0</v>
      </c>
      <c r="MV17" s="14"/>
      <c r="MW17" s="14"/>
      <c r="MX17" s="14"/>
      <c r="MY17" s="14">
        <v>0</v>
      </c>
      <c r="MZ17" s="14"/>
      <c r="NA17" s="14"/>
      <c r="NB17" s="14"/>
      <c r="NC17" s="14">
        <v>0</v>
      </c>
      <c r="ND17" s="14">
        <v>208.9</v>
      </c>
      <c r="NE17" s="14">
        <v>205.29381000000001</v>
      </c>
      <c r="NF17" s="14">
        <v>205.29381000000001</v>
      </c>
      <c r="NG17" s="14">
        <v>3.6061899999999998</v>
      </c>
      <c r="NH17" s="14">
        <v>101</v>
      </c>
      <c r="NI17" s="14">
        <v>102.95515</v>
      </c>
      <c r="NJ17" s="14">
        <v>102.95515</v>
      </c>
      <c r="NK17" s="14">
        <v>-1.9551499999999999</v>
      </c>
      <c r="NL17" s="14">
        <v>8.4</v>
      </c>
      <c r="NM17" s="14">
        <v>5.4895899999999997</v>
      </c>
      <c r="NN17" s="14">
        <v>5.4895899999999997</v>
      </c>
      <c r="NO17" s="14">
        <v>2.9104100000000002</v>
      </c>
      <c r="NP17" s="14">
        <v>3.2</v>
      </c>
      <c r="NQ17" s="14">
        <v>3.21618</v>
      </c>
      <c r="NR17" s="14">
        <v>3.21618</v>
      </c>
      <c r="NS17" s="14">
        <v>-1.618E-2</v>
      </c>
      <c r="NT17" s="14">
        <v>8.8000000000000007</v>
      </c>
      <c r="NU17" s="14">
        <v>9</v>
      </c>
      <c r="NV17" s="14">
        <v>9</v>
      </c>
      <c r="NW17" s="14">
        <v>-0.2</v>
      </c>
      <c r="NX17" s="14">
        <v>0</v>
      </c>
      <c r="NY17" s="14"/>
      <c r="NZ17" s="14"/>
      <c r="OA17" s="14">
        <v>0</v>
      </c>
      <c r="OB17" s="14">
        <v>82.6</v>
      </c>
      <c r="OC17" s="14">
        <v>90.243099999999998</v>
      </c>
      <c r="OD17" s="14">
        <v>90.243099999999998</v>
      </c>
      <c r="OE17" s="14">
        <v>-7.6430999999999996</v>
      </c>
      <c r="OF17" s="14">
        <v>0</v>
      </c>
      <c r="OG17" s="14"/>
      <c r="OH17" s="14"/>
      <c r="OI17" s="14">
        <v>0</v>
      </c>
      <c r="OJ17" s="14">
        <v>9.8000000000000007</v>
      </c>
      <c r="OK17" s="14">
        <v>13.128</v>
      </c>
      <c r="OL17" s="14">
        <v>13.128</v>
      </c>
      <c r="OM17" s="14">
        <v>-3.3279999999999998</v>
      </c>
      <c r="ON17" s="14">
        <v>0</v>
      </c>
      <c r="OO17" s="14">
        <v>0.1</v>
      </c>
      <c r="OP17" s="14">
        <v>0.1</v>
      </c>
      <c r="OQ17" s="14">
        <v>-0.1</v>
      </c>
      <c r="OR17" s="14">
        <v>14.5</v>
      </c>
      <c r="OS17" s="14">
        <v>20.33764</v>
      </c>
      <c r="OT17" s="14">
        <v>20.33764</v>
      </c>
      <c r="OU17" s="14">
        <v>-5.8376400000000004</v>
      </c>
      <c r="OV17" s="14">
        <v>0</v>
      </c>
      <c r="OW17" s="14"/>
      <c r="OX17" s="14"/>
      <c r="OY17" s="14">
        <v>0</v>
      </c>
      <c r="OZ17" s="14">
        <v>0</v>
      </c>
      <c r="PA17" s="14"/>
      <c r="PB17" s="14"/>
      <c r="PC17" s="14">
        <v>0</v>
      </c>
      <c r="PD17" s="14">
        <v>0</v>
      </c>
      <c r="PE17" s="14"/>
      <c r="PF17" s="14"/>
      <c r="PG17" s="14">
        <v>0</v>
      </c>
      <c r="PH17" s="14">
        <v>0</v>
      </c>
      <c r="PI17" s="14"/>
      <c r="PJ17" s="14"/>
      <c r="PK17" s="14">
        <v>0</v>
      </c>
      <c r="PL17" s="14">
        <v>1.1000000000000001</v>
      </c>
      <c r="PM17" s="14">
        <v>1.2</v>
      </c>
      <c r="PN17" s="14">
        <v>1.2</v>
      </c>
      <c r="PO17" s="14">
        <v>-0.1</v>
      </c>
      <c r="PP17" s="14">
        <v>2.5</v>
      </c>
      <c r="PQ17" s="14">
        <v>2</v>
      </c>
      <c r="PR17" s="14">
        <v>2</v>
      </c>
      <c r="PS17" s="14">
        <v>0.5</v>
      </c>
      <c r="PT17" s="14">
        <v>3.7</v>
      </c>
      <c r="PU17" s="14">
        <v>2.5</v>
      </c>
      <c r="PV17" s="14">
        <v>2.5</v>
      </c>
      <c r="PW17" s="14">
        <v>1.2</v>
      </c>
      <c r="PX17" s="14">
        <v>20.5</v>
      </c>
      <c r="PY17" s="14">
        <v>14.910299999999999</v>
      </c>
      <c r="PZ17" s="14">
        <v>14.910299999999999</v>
      </c>
      <c r="QA17" s="14">
        <v>5.5896999999999997</v>
      </c>
      <c r="QB17" s="14"/>
      <c r="QC17" s="14"/>
      <c r="QD17" s="14"/>
      <c r="QE17" s="14">
        <v>0</v>
      </c>
      <c r="QF17" s="14">
        <v>4</v>
      </c>
      <c r="QG17" s="14">
        <v>6</v>
      </c>
      <c r="QH17" s="14">
        <v>6</v>
      </c>
      <c r="QI17" s="14">
        <v>-2</v>
      </c>
      <c r="QJ17" s="14">
        <v>3.7</v>
      </c>
      <c r="QK17" s="14">
        <v>3.5</v>
      </c>
      <c r="QL17" s="14">
        <v>3.5</v>
      </c>
      <c r="QM17" s="14">
        <v>0.2</v>
      </c>
      <c r="QN17" s="14">
        <v>14.9</v>
      </c>
      <c r="QO17" s="14">
        <v>7.5</v>
      </c>
      <c r="QP17" s="14">
        <v>7.5</v>
      </c>
      <c r="QQ17" s="14">
        <v>7.4</v>
      </c>
      <c r="QR17" s="14">
        <v>0</v>
      </c>
      <c r="QS17" s="14"/>
      <c r="QT17" s="14"/>
      <c r="QU17" s="14">
        <v>0</v>
      </c>
      <c r="QV17" s="14">
        <v>0</v>
      </c>
      <c r="QW17" s="14"/>
      <c r="QX17" s="14"/>
      <c r="QY17" s="14">
        <v>0</v>
      </c>
      <c r="QZ17" s="14">
        <v>22.5</v>
      </c>
      <c r="RA17" s="14">
        <v>19.087</v>
      </c>
      <c r="RB17" s="14">
        <v>19.087</v>
      </c>
      <c r="RC17" s="14">
        <v>3.4129999999999998</v>
      </c>
      <c r="RD17" s="14">
        <v>54.1</v>
      </c>
      <c r="RE17" s="14">
        <v>55.643700000000003</v>
      </c>
      <c r="RF17" s="14">
        <v>55.643700000000003</v>
      </c>
      <c r="RG17" s="14">
        <v>-1.5437000000000001</v>
      </c>
      <c r="RH17" s="14">
        <v>0</v>
      </c>
      <c r="RI17" s="14"/>
      <c r="RJ17" s="14"/>
      <c r="RK17" s="14">
        <v>0</v>
      </c>
      <c r="RL17" s="14">
        <v>2.7</v>
      </c>
      <c r="RM17" s="14">
        <v>2.6</v>
      </c>
      <c r="RN17" s="14">
        <v>2.6</v>
      </c>
      <c r="RO17" s="14">
        <v>0.1</v>
      </c>
      <c r="RP17" s="14">
        <v>6.5</v>
      </c>
      <c r="RQ17" s="14">
        <v>9.9584499999999991</v>
      </c>
      <c r="RR17" s="14">
        <v>10.010429999999999</v>
      </c>
      <c r="RS17" s="14">
        <v>-3.5104299999999999</v>
      </c>
      <c r="RT17" s="14">
        <v>1.7</v>
      </c>
      <c r="RU17" s="14">
        <v>1.76</v>
      </c>
      <c r="RV17" s="14">
        <v>1.76</v>
      </c>
      <c r="RW17" s="14">
        <v>-0.06</v>
      </c>
      <c r="RX17" s="14"/>
      <c r="RY17" s="14">
        <v>0.4</v>
      </c>
      <c r="RZ17" s="14">
        <v>0.4</v>
      </c>
      <c r="SA17" s="14">
        <v>-0.4</v>
      </c>
      <c r="SB17" s="14">
        <v>0</v>
      </c>
      <c r="SC17" s="14"/>
      <c r="SD17" s="14"/>
      <c r="SE17" s="14">
        <v>0</v>
      </c>
      <c r="SF17" s="14">
        <v>12.1</v>
      </c>
      <c r="SG17" s="14">
        <v>10.1069</v>
      </c>
      <c r="SH17" s="14">
        <v>10.1069</v>
      </c>
      <c r="SI17" s="14">
        <v>1.9931000000000001</v>
      </c>
      <c r="SJ17" s="14">
        <v>4.8</v>
      </c>
      <c r="SK17" s="14">
        <v>4.5</v>
      </c>
      <c r="SL17" s="14">
        <v>4.5</v>
      </c>
      <c r="SM17" s="14">
        <v>0.3</v>
      </c>
      <c r="SN17" s="14">
        <v>7.1</v>
      </c>
      <c r="SO17" s="14">
        <v>7</v>
      </c>
      <c r="SP17" s="14">
        <v>7</v>
      </c>
      <c r="SQ17" s="14">
        <v>0.1</v>
      </c>
      <c r="SR17" s="14">
        <v>10.6</v>
      </c>
      <c r="SS17" s="14">
        <v>10.68999</v>
      </c>
      <c r="ST17" s="14">
        <v>10.68999</v>
      </c>
      <c r="SU17" s="14">
        <v>-8.9990000000000001E-2</v>
      </c>
      <c r="SV17" s="14">
        <v>13.6</v>
      </c>
      <c r="SW17" s="14">
        <v>7.4767000000000001</v>
      </c>
      <c r="SX17" s="14">
        <v>7.4767000000000001</v>
      </c>
      <c r="SY17" s="14">
        <v>6.1233000000000004</v>
      </c>
      <c r="SZ17" s="14">
        <v>1.5</v>
      </c>
      <c r="TA17" s="14">
        <v>9.3872</v>
      </c>
      <c r="TB17" s="14">
        <v>9.3872</v>
      </c>
      <c r="TC17" s="14">
        <v>-7.8872</v>
      </c>
      <c r="TD17" s="14">
        <v>0</v>
      </c>
      <c r="TE17" s="14"/>
      <c r="TF17" s="14"/>
      <c r="TG17" s="14">
        <v>0</v>
      </c>
      <c r="TH17" s="14">
        <v>35.299999999999997</v>
      </c>
      <c r="TI17" s="14">
        <v>13.536300000000001</v>
      </c>
      <c r="TJ17" s="14">
        <v>13.536300000000001</v>
      </c>
      <c r="TK17" s="14">
        <v>21.7637</v>
      </c>
      <c r="TL17" s="14">
        <v>74.900000000000006</v>
      </c>
      <c r="TM17" s="14">
        <v>40.941600000000001</v>
      </c>
      <c r="TN17" s="14">
        <v>40.941600000000001</v>
      </c>
      <c r="TO17" s="14">
        <v>33.958399999999997</v>
      </c>
      <c r="TP17" s="14">
        <v>1.8</v>
      </c>
      <c r="TQ17" s="14">
        <v>1.0468999999999999</v>
      </c>
      <c r="TR17" s="14">
        <v>1.0468999999999999</v>
      </c>
      <c r="TS17" s="14">
        <v>0.75309999999999999</v>
      </c>
      <c r="TT17" s="14">
        <v>1.1000000000000001</v>
      </c>
      <c r="TU17" s="14">
        <v>2.1953999999999998</v>
      </c>
      <c r="TV17" s="14">
        <v>2.1953999999999998</v>
      </c>
      <c r="TW17" s="14">
        <v>-1.0953999999999999</v>
      </c>
      <c r="TX17" s="14">
        <v>0</v>
      </c>
      <c r="TY17" s="14"/>
      <c r="TZ17" s="14"/>
      <c r="UA17" s="14">
        <v>0</v>
      </c>
      <c r="UB17" s="14">
        <v>7.8</v>
      </c>
      <c r="UC17" s="14">
        <v>9</v>
      </c>
      <c r="UD17" s="14">
        <v>9</v>
      </c>
      <c r="UE17" s="14">
        <v>-1.2</v>
      </c>
      <c r="UF17" s="14">
        <v>2.8</v>
      </c>
      <c r="UG17" s="14">
        <v>3</v>
      </c>
      <c r="UH17" s="14">
        <v>3</v>
      </c>
      <c r="UI17" s="14">
        <v>-0.2</v>
      </c>
      <c r="UJ17" s="14">
        <v>7.7</v>
      </c>
      <c r="UK17" s="14">
        <v>7.5</v>
      </c>
      <c r="UL17" s="14">
        <v>7.5</v>
      </c>
      <c r="UM17" s="14">
        <v>0.2</v>
      </c>
      <c r="UN17" s="14">
        <v>7</v>
      </c>
      <c r="UO17" s="14">
        <v>8</v>
      </c>
      <c r="UP17" s="14">
        <v>8</v>
      </c>
      <c r="UQ17" s="14">
        <v>-1</v>
      </c>
      <c r="UR17" s="14">
        <v>7.4</v>
      </c>
      <c r="US17" s="14">
        <v>8</v>
      </c>
      <c r="UT17" s="14">
        <v>8</v>
      </c>
      <c r="UU17" s="14">
        <v>-0.6</v>
      </c>
      <c r="UV17" s="14">
        <v>7.4</v>
      </c>
      <c r="UW17" s="14">
        <v>8</v>
      </c>
      <c r="UX17" s="14">
        <v>8</v>
      </c>
      <c r="UY17" s="14">
        <v>-0.6</v>
      </c>
      <c r="UZ17" s="14">
        <v>10.6</v>
      </c>
      <c r="VA17" s="14">
        <v>15.429500000000001</v>
      </c>
      <c r="VB17" s="14">
        <v>15.429500000000001</v>
      </c>
      <c r="VC17" s="14">
        <v>-4.8295000000000003</v>
      </c>
      <c r="VD17" s="14">
        <v>0</v>
      </c>
      <c r="VE17" s="14"/>
      <c r="VF17" s="14"/>
      <c r="VG17" s="14">
        <v>0</v>
      </c>
      <c r="VH17" s="14">
        <v>0</v>
      </c>
      <c r="VI17" s="14"/>
      <c r="VJ17" s="14"/>
      <c r="VK17" s="14">
        <v>0</v>
      </c>
      <c r="VL17" s="14">
        <v>0</v>
      </c>
      <c r="VM17" s="14"/>
      <c r="VN17" s="14"/>
      <c r="VO17" s="14">
        <v>0</v>
      </c>
      <c r="VP17" s="14">
        <v>0.6</v>
      </c>
      <c r="VQ17" s="14">
        <v>0.6</v>
      </c>
      <c r="VR17" s="14">
        <v>0.6</v>
      </c>
      <c r="VS17" s="14">
        <v>0</v>
      </c>
      <c r="VT17" s="14">
        <v>98.4</v>
      </c>
      <c r="VU17" s="14">
        <v>43</v>
      </c>
      <c r="VV17" s="14">
        <v>43</v>
      </c>
      <c r="VW17" s="14">
        <v>55.4</v>
      </c>
      <c r="VX17" s="14">
        <v>84.2</v>
      </c>
      <c r="VY17" s="14">
        <v>47</v>
      </c>
      <c r="VZ17" s="14">
        <v>47</v>
      </c>
      <c r="WA17" s="14">
        <v>37.200000000000003</v>
      </c>
      <c r="WB17" s="14">
        <v>0</v>
      </c>
      <c r="WC17" s="14"/>
      <c r="WD17" s="14"/>
      <c r="WE17" s="14">
        <v>0</v>
      </c>
      <c r="WF17" s="14">
        <v>0</v>
      </c>
      <c r="WG17" s="14"/>
      <c r="WH17" s="14"/>
      <c r="WI17" s="14">
        <v>0</v>
      </c>
      <c r="WJ17" s="14">
        <v>1.1000000000000001</v>
      </c>
      <c r="WK17" s="14">
        <v>1.1000000000000001</v>
      </c>
      <c r="WL17" s="14">
        <v>1.1000000000000001</v>
      </c>
      <c r="WM17" s="14">
        <v>0</v>
      </c>
      <c r="WN17" s="14"/>
      <c r="WO17" s="14"/>
      <c r="WP17" s="14"/>
      <c r="WQ17" s="14">
        <v>0</v>
      </c>
      <c r="WR17" s="14"/>
      <c r="WS17" s="14"/>
      <c r="WT17" s="14"/>
      <c r="WU17" s="14">
        <v>0</v>
      </c>
      <c r="WV17" s="14">
        <v>0</v>
      </c>
      <c r="WW17" s="14"/>
      <c r="WX17" s="14"/>
      <c r="WY17" s="14">
        <v>0</v>
      </c>
      <c r="WZ17" s="14">
        <v>9.9</v>
      </c>
      <c r="XA17" s="14">
        <v>5.8</v>
      </c>
      <c r="XB17" s="14">
        <v>5.8</v>
      </c>
      <c r="XC17" s="14">
        <v>4.0999999999999996</v>
      </c>
      <c r="XD17" s="14">
        <v>19.3</v>
      </c>
      <c r="XE17" s="14">
        <v>18.075800000000001</v>
      </c>
      <c r="XF17" s="14">
        <v>18.075800000000001</v>
      </c>
      <c r="XG17" s="14">
        <v>1.2242</v>
      </c>
      <c r="XH17" s="14">
        <v>17.600000000000001</v>
      </c>
      <c r="XI17" s="14">
        <v>17.298349999999999</v>
      </c>
      <c r="XJ17" s="14">
        <v>17.298349999999999</v>
      </c>
      <c r="XK17" s="14">
        <v>0.30164999999999997</v>
      </c>
      <c r="XL17" s="14">
        <v>9</v>
      </c>
      <c r="XM17" s="14">
        <v>10.8</v>
      </c>
      <c r="XN17" s="14">
        <v>10.8</v>
      </c>
      <c r="XO17" s="14">
        <v>-1.8</v>
      </c>
      <c r="XP17" s="14"/>
      <c r="XQ17" s="14"/>
      <c r="XR17" s="14"/>
      <c r="XS17" s="14">
        <v>0</v>
      </c>
      <c r="XT17" s="14"/>
      <c r="XU17" s="14"/>
      <c r="XV17" s="14"/>
      <c r="XW17" s="14">
        <v>0</v>
      </c>
      <c r="XX17" s="14"/>
      <c r="XY17" s="14"/>
      <c r="XZ17" s="14"/>
      <c r="YA17" s="14">
        <v>0</v>
      </c>
      <c r="YB17" s="14"/>
      <c r="YC17" s="14"/>
      <c r="YD17" s="14"/>
      <c r="YE17" s="14">
        <v>0</v>
      </c>
      <c r="YF17" s="14"/>
      <c r="YG17" s="14"/>
      <c r="YH17" s="14"/>
      <c r="YI17" s="14">
        <v>0</v>
      </c>
      <c r="YJ17" s="14">
        <v>10</v>
      </c>
      <c r="YK17" s="14">
        <v>11</v>
      </c>
      <c r="YL17" s="14">
        <v>11</v>
      </c>
      <c r="YM17" s="14">
        <v>-1</v>
      </c>
      <c r="YN17" s="14">
        <v>11.2</v>
      </c>
      <c r="YO17" s="14">
        <v>13.5</v>
      </c>
      <c r="YP17" s="14">
        <v>13.5</v>
      </c>
      <c r="YQ17" s="14">
        <v>-2.2999999999999998</v>
      </c>
    </row>
    <row r="18" spans="1:667" ht="24" customHeight="1" x14ac:dyDescent="0.25">
      <c r="A18" s="1"/>
      <c r="B18" s="16" t="s">
        <v>70</v>
      </c>
      <c r="C18" s="16" t="s">
        <v>828</v>
      </c>
      <c r="D18" s="17">
        <v>104.3</v>
      </c>
      <c r="E18" s="17">
        <v>101.06425</v>
      </c>
      <c r="F18" s="17">
        <v>101.06425</v>
      </c>
      <c r="G18" s="17">
        <v>3.2357499999999999</v>
      </c>
      <c r="H18" s="17">
        <v>657.9</v>
      </c>
      <c r="I18" s="17">
        <v>650</v>
      </c>
      <c r="J18" s="17">
        <v>650</v>
      </c>
      <c r="K18" s="17">
        <v>7.9</v>
      </c>
      <c r="L18" s="17">
        <v>217.2</v>
      </c>
      <c r="M18" s="17">
        <v>210.43502000000001</v>
      </c>
      <c r="N18" s="17">
        <v>210.43502000000001</v>
      </c>
      <c r="O18" s="17">
        <v>6.7649800000000004</v>
      </c>
      <c r="P18" s="17"/>
      <c r="Q18" s="17"/>
      <c r="R18" s="17"/>
      <c r="S18" s="17">
        <v>0</v>
      </c>
      <c r="T18" s="17"/>
      <c r="U18" s="17"/>
      <c r="V18" s="17"/>
      <c r="W18" s="17">
        <v>0</v>
      </c>
      <c r="X18" s="17">
        <v>0</v>
      </c>
      <c r="Y18" s="17"/>
      <c r="Z18" s="17"/>
      <c r="AA18" s="17">
        <v>0</v>
      </c>
      <c r="AB18" s="17">
        <v>123.9</v>
      </c>
      <c r="AC18" s="17">
        <v>120</v>
      </c>
      <c r="AD18" s="17">
        <v>120</v>
      </c>
      <c r="AE18" s="17">
        <v>3.9</v>
      </c>
      <c r="AF18" s="17">
        <v>0</v>
      </c>
      <c r="AG18" s="17"/>
      <c r="AH18" s="17"/>
      <c r="AI18" s="17">
        <v>0</v>
      </c>
      <c r="AJ18" s="17">
        <v>0</v>
      </c>
      <c r="AK18" s="17"/>
      <c r="AL18" s="17"/>
      <c r="AM18" s="17">
        <v>0</v>
      </c>
      <c r="AN18" s="17">
        <v>171.9</v>
      </c>
      <c r="AO18" s="17">
        <v>196.22801999999999</v>
      </c>
      <c r="AP18" s="17">
        <v>196.22801999999999</v>
      </c>
      <c r="AQ18" s="17">
        <v>-24.328019999999999</v>
      </c>
      <c r="AR18" s="17">
        <v>172</v>
      </c>
      <c r="AS18" s="17">
        <v>196.22801999999999</v>
      </c>
      <c r="AT18" s="17">
        <v>196.22801999999999</v>
      </c>
      <c r="AU18" s="17">
        <v>-24.228020000000001</v>
      </c>
      <c r="AV18" s="17">
        <v>171.8</v>
      </c>
      <c r="AW18" s="17">
        <v>196.22801999999999</v>
      </c>
      <c r="AX18" s="17">
        <v>196.22801999999999</v>
      </c>
      <c r="AY18" s="17">
        <v>-24.42802</v>
      </c>
      <c r="AZ18" s="17">
        <v>268.39999999999998</v>
      </c>
      <c r="BA18" s="17">
        <v>295.22593999999998</v>
      </c>
      <c r="BB18" s="17">
        <v>295.22593999999998</v>
      </c>
      <c r="BC18" s="17">
        <v>-26.825939999999999</v>
      </c>
      <c r="BD18" s="17"/>
      <c r="BE18" s="17"/>
      <c r="BF18" s="17"/>
      <c r="BG18" s="17">
        <v>0</v>
      </c>
      <c r="BH18" s="17"/>
      <c r="BI18" s="17"/>
      <c r="BJ18" s="17"/>
      <c r="BK18" s="17">
        <v>0</v>
      </c>
      <c r="BL18" s="17">
        <v>483.6</v>
      </c>
      <c r="BM18" s="17">
        <v>562.80772999999999</v>
      </c>
      <c r="BN18" s="17">
        <v>562.80772999999999</v>
      </c>
      <c r="BO18" s="17">
        <v>-79.207729999999998</v>
      </c>
      <c r="BP18" s="17">
        <v>5.2</v>
      </c>
      <c r="BQ18" s="17">
        <v>4.4104299999999999</v>
      </c>
      <c r="BR18" s="17">
        <v>4.4104299999999999</v>
      </c>
      <c r="BS18" s="17">
        <v>0.78956999999999999</v>
      </c>
      <c r="BT18" s="17"/>
      <c r="BU18" s="17"/>
      <c r="BV18" s="17"/>
      <c r="BW18" s="17">
        <v>0</v>
      </c>
      <c r="BX18" s="17"/>
      <c r="BY18" s="17"/>
      <c r="BZ18" s="17"/>
      <c r="CA18" s="17">
        <v>0</v>
      </c>
      <c r="CB18" s="17"/>
      <c r="CC18" s="17"/>
      <c r="CD18" s="17"/>
      <c r="CE18" s="17">
        <v>0</v>
      </c>
      <c r="CF18" s="17">
        <v>172.5</v>
      </c>
      <c r="CG18" s="17">
        <v>163.11593999999999</v>
      </c>
      <c r="CH18" s="17">
        <v>163.11593999999999</v>
      </c>
      <c r="CI18" s="17">
        <v>9.3840599999999998</v>
      </c>
      <c r="CJ18" s="17">
        <v>8.5</v>
      </c>
      <c r="CK18" s="17">
        <v>7.1709899999999998</v>
      </c>
      <c r="CL18" s="17">
        <v>7.1709899999999998</v>
      </c>
      <c r="CM18" s="17">
        <v>1.32901</v>
      </c>
      <c r="CN18" s="17">
        <v>5.4</v>
      </c>
      <c r="CO18" s="17">
        <v>3.85066</v>
      </c>
      <c r="CP18" s="17">
        <v>3.85066</v>
      </c>
      <c r="CQ18" s="17">
        <v>1.5493399999999999</v>
      </c>
      <c r="CR18" s="17">
        <v>0</v>
      </c>
      <c r="CS18" s="17"/>
      <c r="CT18" s="17">
        <v>22.280850000000001</v>
      </c>
      <c r="CU18" s="17">
        <v>-22.280850000000001</v>
      </c>
      <c r="CV18" s="17">
        <v>6.7</v>
      </c>
      <c r="CW18" s="17">
        <v>6.8787000000000003</v>
      </c>
      <c r="CX18" s="17">
        <v>6.8787000000000003</v>
      </c>
      <c r="CY18" s="17">
        <v>-0.1787</v>
      </c>
      <c r="CZ18" s="17">
        <v>61.2</v>
      </c>
      <c r="DA18" s="17">
        <v>81.820700000000002</v>
      </c>
      <c r="DB18" s="17">
        <v>89.048789999999997</v>
      </c>
      <c r="DC18" s="17">
        <v>-27.848790000000001</v>
      </c>
      <c r="DD18" s="17"/>
      <c r="DE18" s="17"/>
      <c r="DF18" s="17"/>
      <c r="DG18" s="17">
        <v>0</v>
      </c>
      <c r="DH18" s="17"/>
      <c r="DI18" s="17"/>
      <c r="DJ18" s="17"/>
      <c r="DK18" s="17">
        <v>0</v>
      </c>
      <c r="DL18" s="17"/>
      <c r="DM18" s="17"/>
      <c r="DN18" s="17"/>
      <c r="DO18" s="17">
        <v>0</v>
      </c>
      <c r="DP18" s="17"/>
      <c r="DQ18" s="17"/>
      <c r="DR18" s="17"/>
      <c r="DS18" s="17">
        <v>0</v>
      </c>
      <c r="DT18" s="17">
        <v>66.400000000000006</v>
      </c>
      <c r="DU18" s="17">
        <v>96.129909999999995</v>
      </c>
      <c r="DV18" s="17">
        <v>88.976939999999999</v>
      </c>
      <c r="DW18" s="17">
        <v>-22.57694</v>
      </c>
      <c r="DX18" s="17">
        <v>110.4</v>
      </c>
      <c r="DY18" s="17">
        <v>109.73054</v>
      </c>
      <c r="DZ18" s="17">
        <v>50.772199999999998</v>
      </c>
      <c r="EA18" s="17">
        <v>59.627800000000001</v>
      </c>
      <c r="EB18" s="17">
        <v>0</v>
      </c>
      <c r="EC18" s="17"/>
      <c r="ED18" s="17"/>
      <c r="EE18" s="17">
        <v>0</v>
      </c>
      <c r="EF18" s="17"/>
      <c r="EG18" s="17"/>
      <c r="EH18" s="17"/>
      <c r="EI18" s="17">
        <v>0</v>
      </c>
      <c r="EJ18" s="17"/>
      <c r="EK18" s="17"/>
      <c r="EL18" s="17"/>
      <c r="EM18" s="17">
        <v>0</v>
      </c>
      <c r="EN18" s="17">
        <v>6.5</v>
      </c>
      <c r="EO18" s="17">
        <v>6.39</v>
      </c>
      <c r="EP18" s="17">
        <v>6.39</v>
      </c>
      <c r="EQ18" s="17">
        <v>0.11</v>
      </c>
      <c r="ER18" s="17">
        <v>214</v>
      </c>
      <c r="ES18" s="17">
        <v>219.31133</v>
      </c>
      <c r="ET18" s="17"/>
      <c r="EU18" s="17">
        <v>214</v>
      </c>
      <c r="EV18" s="17">
        <v>54</v>
      </c>
      <c r="EW18" s="17">
        <v>50.261159999999997</v>
      </c>
      <c r="EX18" s="17">
        <v>50.261159999999997</v>
      </c>
      <c r="EY18" s="17">
        <v>3.7388400000000002</v>
      </c>
      <c r="EZ18" s="17">
        <v>66.599999999999994</v>
      </c>
      <c r="FA18" s="17">
        <v>65.312510000000003</v>
      </c>
      <c r="FB18" s="17">
        <v>136.38825</v>
      </c>
      <c r="FC18" s="17">
        <v>-69.788250000000005</v>
      </c>
      <c r="FD18" s="17">
        <v>38.9</v>
      </c>
      <c r="FE18" s="17">
        <v>35.49241</v>
      </c>
      <c r="FF18" s="17">
        <v>35.49241</v>
      </c>
      <c r="FG18" s="17">
        <v>3.4075899999999999</v>
      </c>
      <c r="FH18" s="17">
        <v>18.399999999999999</v>
      </c>
      <c r="FI18" s="17">
        <v>19.099519999999998</v>
      </c>
      <c r="FJ18" s="17">
        <v>19.099519999999998</v>
      </c>
      <c r="FK18" s="17">
        <v>-0.69952000000000003</v>
      </c>
      <c r="FL18" s="17">
        <v>18.8</v>
      </c>
      <c r="FM18" s="17">
        <v>18.27017</v>
      </c>
      <c r="FN18" s="17">
        <v>18.27017</v>
      </c>
      <c r="FO18" s="17">
        <v>0.52983000000000002</v>
      </c>
      <c r="FP18" s="17">
        <v>91.1</v>
      </c>
      <c r="FQ18" s="17">
        <v>87.26473</v>
      </c>
      <c r="FR18" s="17">
        <v>87.26473</v>
      </c>
      <c r="FS18" s="17">
        <v>3.83527</v>
      </c>
      <c r="FT18" s="17">
        <v>180.8</v>
      </c>
      <c r="FU18" s="17">
        <v>184.74316999999999</v>
      </c>
      <c r="FV18" s="17">
        <v>184.74316999999999</v>
      </c>
      <c r="FW18" s="17">
        <v>-3.9431699999999998</v>
      </c>
      <c r="FX18" s="17">
        <v>181.9</v>
      </c>
      <c r="FY18" s="17">
        <v>184.74316999999999</v>
      </c>
      <c r="FZ18" s="17">
        <v>184.74316999999999</v>
      </c>
      <c r="GA18" s="17">
        <v>-2.8431700000000002</v>
      </c>
      <c r="GB18" s="17">
        <v>181.3</v>
      </c>
      <c r="GC18" s="17">
        <v>185.29795999999999</v>
      </c>
      <c r="GD18" s="17">
        <v>185.29795999999999</v>
      </c>
      <c r="GE18" s="17">
        <v>-3.99796</v>
      </c>
      <c r="GF18" s="17">
        <v>77.7</v>
      </c>
      <c r="GG18" s="17">
        <v>52.861829999999998</v>
      </c>
      <c r="GH18" s="17">
        <v>109.84155</v>
      </c>
      <c r="GI18" s="17">
        <v>-32.141550000000002</v>
      </c>
      <c r="GJ18" s="17">
        <v>0</v>
      </c>
      <c r="GK18" s="17"/>
      <c r="GL18" s="17"/>
      <c r="GM18" s="17">
        <v>0</v>
      </c>
      <c r="GN18" s="17">
        <v>41.5</v>
      </c>
      <c r="GO18" s="17">
        <v>35.877070000000003</v>
      </c>
      <c r="GP18" s="17">
        <v>35.877070000000003</v>
      </c>
      <c r="GQ18" s="17">
        <v>5.6229300000000002</v>
      </c>
      <c r="GR18" s="17">
        <v>3.6</v>
      </c>
      <c r="GS18" s="17"/>
      <c r="GT18" s="17"/>
      <c r="GU18" s="17">
        <v>3.6</v>
      </c>
      <c r="GV18" s="17">
        <v>0</v>
      </c>
      <c r="GW18" s="17"/>
      <c r="GX18" s="17"/>
      <c r="GY18" s="17">
        <v>0</v>
      </c>
      <c r="GZ18" s="17">
        <v>46.2</v>
      </c>
      <c r="HA18" s="17">
        <v>41.450780000000002</v>
      </c>
      <c r="HB18" s="17">
        <v>20.725390000000001</v>
      </c>
      <c r="HC18" s="17">
        <v>25.474609999999998</v>
      </c>
      <c r="HD18" s="17"/>
      <c r="HE18" s="17"/>
      <c r="HF18" s="17"/>
      <c r="HG18" s="17">
        <v>0</v>
      </c>
      <c r="HH18" s="17"/>
      <c r="HI18" s="17"/>
      <c r="HJ18" s="17"/>
      <c r="HK18" s="17">
        <v>0</v>
      </c>
      <c r="HL18" s="17">
        <v>21.7</v>
      </c>
      <c r="HM18" s="17">
        <v>42.733460000000001</v>
      </c>
      <c r="HN18" s="17">
        <v>46.275739999999999</v>
      </c>
      <c r="HO18" s="17">
        <v>-24.57574</v>
      </c>
      <c r="HP18" s="17">
        <v>0</v>
      </c>
      <c r="HQ18" s="17"/>
      <c r="HR18" s="17"/>
      <c r="HS18" s="17">
        <v>0</v>
      </c>
      <c r="HT18" s="17"/>
      <c r="HU18" s="17"/>
      <c r="HV18" s="17"/>
      <c r="HW18" s="17">
        <v>0</v>
      </c>
      <c r="HX18" s="17">
        <v>45</v>
      </c>
      <c r="HY18" s="17"/>
      <c r="HZ18" s="17">
        <v>45.291899999999998</v>
      </c>
      <c r="IA18" s="17">
        <v>-0.29189999999999999</v>
      </c>
      <c r="IB18" s="17"/>
      <c r="IC18" s="17"/>
      <c r="ID18" s="17"/>
      <c r="IE18" s="17">
        <v>0</v>
      </c>
      <c r="IF18" s="17"/>
      <c r="IG18" s="17"/>
      <c r="IH18" s="17"/>
      <c r="II18" s="17">
        <v>0</v>
      </c>
      <c r="IJ18" s="17"/>
      <c r="IK18" s="17"/>
      <c r="IL18" s="17"/>
      <c r="IM18" s="17">
        <v>0</v>
      </c>
      <c r="IN18" s="17">
        <v>41.5</v>
      </c>
      <c r="IO18" s="17">
        <v>27.647040000000001</v>
      </c>
      <c r="IP18" s="17">
        <v>99.624260000000007</v>
      </c>
      <c r="IQ18" s="17">
        <v>-58.12426</v>
      </c>
      <c r="IR18" s="17"/>
      <c r="IS18" s="17"/>
      <c r="IT18" s="17"/>
      <c r="IU18" s="17">
        <v>0</v>
      </c>
      <c r="IV18" s="17">
        <v>167.2</v>
      </c>
      <c r="IW18" s="17">
        <v>186.21592999999999</v>
      </c>
      <c r="IX18" s="17">
        <v>186.21592999999999</v>
      </c>
      <c r="IY18" s="17">
        <v>-19.015930000000001</v>
      </c>
      <c r="IZ18" s="17">
        <v>197.7</v>
      </c>
      <c r="JA18" s="17">
        <v>186.21592999999999</v>
      </c>
      <c r="JB18" s="17">
        <v>186.21592999999999</v>
      </c>
      <c r="JC18" s="17">
        <v>11.484069999999999</v>
      </c>
      <c r="JD18" s="17">
        <v>179.3</v>
      </c>
      <c r="JE18" s="17">
        <v>186.77513999999999</v>
      </c>
      <c r="JF18" s="17">
        <v>186.77513999999999</v>
      </c>
      <c r="JG18" s="17">
        <v>-7.4751399999999997</v>
      </c>
      <c r="JH18" s="17">
        <v>0</v>
      </c>
      <c r="JI18" s="17"/>
      <c r="JJ18" s="17"/>
      <c r="JK18" s="17">
        <v>0</v>
      </c>
      <c r="JL18" s="17"/>
      <c r="JM18" s="17"/>
      <c r="JN18" s="17"/>
      <c r="JO18" s="17">
        <v>0</v>
      </c>
      <c r="JP18" s="17"/>
      <c r="JQ18" s="17"/>
      <c r="JR18" s="17"/>
      <c r="JS18" s="17">
        <v>0</v>
      </c>
      <c r="JT18" s="17"/>
      <c r="JU18" s="17"/>
      <c r="JV18" s="17"/>
      <c r="JW18" s="17">
        <v>0</v>
      </c>
      <c r="JX18" s="17"/>
      <c r="JY18" s="17"/>
      <c r="JZ18" s="17"/>
      <c r="KA18" s="17">
        <v>0</v>
      </c>
      <c r="KB18" s="17">
        <v>0</v>
      </c>
      <c r="KC18" s="17"/>
      <c r="KD18" s="17"/>
      <c r="KE18" s="17">
        <v>0</v>
      </c>
      <c r="KF18" s="17">
        <v>0</v>
      </c>
      <c r="KG18" s="17"/>
      <c r="KH18" s="17"/>
      <c r="KI18" s="17">
        <v>0</v>
      </c>
      <c r="KJ18" s="17"/>
      <c r="KK18" s="17"/>
      <c r="KL18" s="17"/>
      <c r="KM18" s="17">
        <v>0</v>
      </c>
      <c r="KN18" s="17">
        <v>2.6</v>
      </c>
      <c r="KO18" s="17">
        <v>3.65123</v>
      </c>
      <c r="KP18" s="17">
        <v>3.65123</v>
      </c>
      <c r="KQ18" s="17">
        <v>-1.0512300000000001</v>
      </c>
      <c r="KR18" s="17">
        <v>25</v>
      </c>
      <c r="KS18" s="17">
        <v>84.832179999999994</v>
      </c>
      <c r="KT18" s="17">
        <v>120.44676</v>
      </c>
      <c r="KU18" s="17">
        <v>-95.446759999999998</v>
      </c>
      <c r="KV18" s="17">
        <v>92.7</v>
      </c>
      <c r="KW18" s="17">
        <v>105.56052</v>
      </c>
      <c r="KX18" s="17">
        <v>110.11369000000001</v>
      </c>
      <c r="KY18" s="17">
        <v>-17.413689999999999</v>
      </c>
      <c r="KZ18" s="17">
        <v>67.599999999999994</v>
      </c>
      <c r="LA18" s="17">
        <v>66.809659999999994</v>
      </c>
      <c r="LB18" s="17">
        <v>66.809659999999994</v>
      </c>
      <c r="LC18" s="17">
        <v>0.79034000000000004</v>
      </c>
      <c r="LD18" s="17">
        <v>62.7</v>
      </c>
      <c r="LE18" s="17">
        <v>65.543480000000002</v>
      </c>
      <c r="LF18" s="17">
        <v>65.543480000000002</v>
      </c>
      <c r="LG18" s="17">
        <v>-2.84348</v>
      </c>
      <c r="LH18" s="17">
        <v>30.6</v>
      </c>
      <c r="LI18" s="17">
        <v>27.175139999999999</v>
      </c>
      <c r="LJ18" s="17">
        <v>29.806760000000001</v>
      </c>
      <c r="LK18" s="17">
        <v>0.79323999999999995</v>
      </c>
      <c r="LL18" s="17"/>
      <c r="LM18" s="17"/>
      <c r="LN18" s="17"/>
      <c r="LO18" s="17">
        <v>0</v>
      </c>
      <c r="LP18" s="17">
        <v>0</v>
      </c>
      <c r="LQ18" s="17"/>
      <c r="LR18" s="17"/>
      <c r="LS18" s="17">
        <v>0</v>
      </c>
      <c r="LT18" s="17">
        <v>0</v>
      </c>
      <c r="LU18" s="17"/>
      <c r="LV18" s="17"/>
      <c r="LW18" s="17">
        <v>0</v>
      </c>
      <c r="LX18" s="17">
        <v>142.1</v>
      </c>
      <c r="LY18" s="17">
        <v>153.06012000000001</v>
      </c>
      <c r="LZ18" s="17">
        <v>153.06012000000001</v>
      </c>
      <c r="MA18" s="17">
        <v>-10.96012</v>
      </c>
      <c r="MB18" s="17">
        <v>145.1</v>
      </c>
      <c r="MC18" s="17">
        <v>153.06012000000001</v>
      </c>
      <c r="MD18" s="17">
        <v>153.06012000000001</v>
      </c>
      <c r="ME18" s="17">
        <v>-7.9601199999999999</v>
      </c>
      <c r="MF18" s="17">
        <v>147.69999999999999</v>
      </c>
      <c r="MG18" s="17">
        <v>153.51975999999999</v>
      </c>
      <c r="MH18" s="17">
        <v>153.51975999999999</v>
      </c>
      <c r="MI18" s="17">
        <v>-5.8197599999999996</v>
      </c>
      <c r="MJ18" s="17">
        <v>0</v>
      </c>
      <c r="MK18" s="17"/>
      <c r="ML18" s="17"/>
      <c r="MM18" s="17">
        <v>0</v>
      </c>
      <c r="MN18" s="17"/>
      <c r="MO18" s="17"/>
      <c r="MP18" s="17"/>
      <c r="MQ18" s="17">
        <v>0</v>
      </c>
      <c r="MR18" s="17"/>
      <c r="MS18" s="17"/>
      <c r="MT18" s="17"/>
      <c r="MU18" s="17">
        <v>0</v>
      </c>
      <c r="MV18" s="17"/>
      <c r="MW18" s="17"/>
      <c r="MX18" s="17"/>
      <c r="MY18" s="17">
        <v>0</v>
      </c>
      <c r="MZ18" s="17"/>
      <c r="NA18" s="17"/>
      <c r="NB18" s="17"/>
      <c r="NC18" s="17">
        <v>0</v>
      </c>
      <c r="ND18" s="17">
        <v>209.2</v>
      </c>
      <c r="NE18" s="17">
        <v>205.29381000000001</v>
      </c>
      <c r="NF18" s="17">
        <v>205.29381000000001</v>
      </c>
      <c r="NG18" s="17">
        <v>3.9061900000000001</v>
      </c>
      <c r="NH18" s="17">
        <v>101.1</v>
      </c>
      <c r="NI18" s="17">
        <v>102.95515</v>
      </c>
      <c r="NJ18" s="17">
        <v>102.95515</v>
      </c>
      <c r="NK18" s="17">
        <v>-1.8551500000000001</v>
      </c>
      <c r="NL18" s="17">
        <v>8.5</v>
      </c>
      <c r="NM18" s="17">
        <v>5.4895899999999997</v>
      </c>
      <c r="NN18" s="17">
        <v>5.4895899999999997</v>
      </c>
      <c r="NO18" s="17">
        <v>3.0104099999999998</v>
      </c>
      <c r="NP18" s="17">
        <v>3.3</v>
      </c>
      <c r="NQ18" s="17">
        <v>3.21618</v>
      </c>
      <c r="NR18" s="17">
        <v>3.21618</v>
      </c>
      <c r="NS18" s="17">
        <v>8.3820000000000006E-2</v>
      </c>
      <c r="NT18" s="17">
        <v>8.9</v>
      </c>
      <c r="NU18" s="17">
        <v>9</v>
      </c>
      <c r="NV18" s="17">
        <v>9</v>
      </c>
      <c r="NW18" s="17">
        <v>-0.1</v>
      </c>
      <c r="NX18" s="17">
        <v>0</v>
      </c>
      <c r="NY18" s="17"/>
      <c r="NZ18" s="17"/>
      <c r="OA18" s="17">
        <v>0</v>
      </c>
      <c r="OB18" s="17">
        <v>102.3</v>
      </c>
      <c r="OC18" s="17">
        <v>92.004800000000003</v>
      </c>
      <c r="OD18" s="17">
        <v>92.004800000000003</v>
      </c>
      <c r="OE18" s="17">
        <v>10.295199999999999</v>
      </c>
      <c r="OF18" s="17">
        <v>0</v>
      </c>
      <c r="OG18" s="17"/>
      <c r="OH18" s="17"/>
      <c r="OI18" s="17">
        <v>0</v>
      </c>
      <c r="OJ18" s="17">
        <v>10.199999999999999</v>
      </c>
      <c r="OK18" s="17">
        <v>13.243499999999999</v>
      </c>
      <c r="OL18" s="17">
        <v>13.243499999999999</v>
      </c>
      <c r="OM18" s="17">
        <v>-3.0434999999999999</v>
      </c>
      <c r="ON18" s="17">
        <v>0</v>
      </c>
      <c r="OO18" s="17">
        <v>0.2</v>
      </c>
      <c r="OP18" s="17">
        <v>0.2</v>
      </c>
      <c r="OQ18" s="17">
        <v>-0.2</v>
      </c>
      <c r="OR18" s="17">
        <v>14.8</v>
      </c>
      <c r="OS18" s="17">
        <v>20.33764</v>
      </c>
      <c r="OT18" s="17">
        <v>20.33764</v>
      </c>
      <c r="OU18" s="17">
        <v>-5.5376399999999997</v>
      </c>
      <c r="OV18" s="17">
        <v>0</v>
      </c>
      <c r="OW18" s="17"/>
      <c r="OX18" s="17"/>
      <c r="OY18" s="17">
        <v>0</v>
      </c>
      <c r="OZ18" s="17">
        <v>0</v>
      </c>
      <c r="PA18" s="17"/>
      <c r="PB18" s="17"/>
      <c r="PC18" s="17">
        <v>0</v>
      </c>
      <c r="PD18" s="17">
        <v>0</v>
      </c>
      <c r="PE18" s="17"/>
      <c r="PF18" s="17"/>
      <c r="PG18" s="17">
        <v>0</v>
      </c>
      <c r="PH18" s="17">
        <v>0</v>
      </c>
      <c r="PI18" s="17"/>
      <c r="PJ18" s="17"/>
      <c r="PK18" s="17">
        <v>0</v>
      </c>
      <c r="PL18" s="17">
        <v>1.1000000000000001</v>
      </c>
      <c r="PM18" s="17">
        <v>1.2</v>
      </c>
      <c r="PN18" s="17">
        <v>1.2</v>
      </c>
      <c r="PO18" s="17">
        <v>-0.1</v>
      </c>
      <c r="PP18" s="17">
        <v>2.5</v>
      </c>
      <c r="PQ18" s="17">
        <v>2</v>
      </c>
      <c r="PR18" s="17">
        <v>2</v>
      </c>
      <c r="PS18" s="17">
        <v>0.5</v>
      </c>
      <c r="PT18" s="17">
        <v>3.8</v>
      </c>
      <c r="PU18" s="17">
        <v>2.5</v>
      </c>
      <c r="PV18" s="17">
        <v>2.5</v>
      </c>
      <c r="PW18" s="17">
        <v>1.3</v>
      </c>
      <c r="PX18" s="17">
        <v>20.9</v>
      </c>
      <c r="PY18" s="17">
        <v>14.910299999999999</v>
      </c>
      <c r="PZ18" s="17">
        <v>14.910299999999999</v>
      </c>
      <c r="QA18" s="17">
        <v>5.9897</v>
      </c>
      <c r="QB18" s="17"/>
      <c r="QC18" s="17"/>
      <c r="QD18" s="17"/>
      <c r="QE18" s="17">
        <v>0</v>
      </c>
      <c r="QF18" s="17">
        <v>4</v>
      </c>
      <c r="QG18" s="17">
        <v>6</v>
      </c>
      <c r="QH18" s="17">
        <v>6</v>
      </c>
      <c r="QI18" s="17">
        <v>-2</v>
      </c>
      <c r="QJ18" s="17">
        <v>3.7</v>
      </c>
      <c r="QK18" s="17">
        <v>3.5</v>
      </c>
      <c r="QL18" s="17">
        <v>3.5</v>
      </c>
      <c r="QM18" s="17">
        <v>0.2</v>
      </c>
      <c r="QN18" s="17">
        <v>14.9</v>
      </c>
      <c r="QO18" s="17">
        <v>7.5</v>
      </c>
      <c r="QP18" s="17">
        <v>7.5</v>
      </c>
      <c r="QQ18" s="17">
        <v>7.4</v>
      </c>
      <c r="QR18" s="17">
        <v>0</v>
      </c>
      <c r="QS18" s="17"/>
      <c r="QT18" s="17"/>
      <c r="QU18" s="17">
        <v>0</v>
      </c>
      <c r="QV18" s="17">
        <v>0</v>
      </c>
      <c r="QW18" s="17"/>
      <c r="QX18" s="17"/>
      <c r="QY18" s="17">
        <v>0</v>
      </c>
      <c r="QZ18" s="17">
        <v>28.1</v>
      </c>
      <c r="RA18" s="17">
        <v>19.009899999999998</v>
      </c>
      <c r="RB18" s="17">
        <v>19.009899999999998</v>
      </c>
      <c r="RC18" s="17">
        <v>9.0900999999999996</v>
      </c>
      <c r="RD18" s="17">
        <v>49.4</v>
      </c>
      <c r="RE18" s="17">
        <v>54.984000000000002</v>
      </c>
      <c r="RF18" s="17">
        <v>54.984000000000002</v>
      </c>
      <c r="RG18" s="17">
        <v>-5.5839999999999996</v>
      </c>
      <c r="RH18" s="17">
        <v>0</v>
      </c>
      <c r="RI18" s="17"/>
      <c r="RJ18" s="17"/>
      <c r="RK18" s="17">
        <v>0</v>
      </c>
      <c r="RL18" s="17">
        <v>2.6</v>
      </c>
      <c r="RM18" s="17">
        <v>2.6</v>
      </c>
      <c r="RN18" s="17">
        <v>2.6</v>
      </c>
      <c r="RO18" s="17">
        <v>0</v>
      </c>
      <c r="RP18" s="17">
        <v>6.5</v>
      </c>
      <c r="RQ18" s="17">
        <v>12.33283</v>
      </c>
      <c r="RR18" s="17">
        <v>13.500220000000001</v>
      </c>
      <c r="RS18" s="17">
        <v>-7.0002199999999997</v>
      </c>
      <c r="RT18" s="17">
        <v>1.6</v>
      </c>
      <c r="RU18" s="17">
        <v>1.72</v>
      </c>
      <c r="RV18" s="17">
        <v>1.72</v>
      </c>
      <c r="RW18" s="17">
        <v>-0.12</v>
      </c>
      <c r="RX18" s="17"/>
      <c r="RY18" s="17">
        <v>0.4</v>
      </c>
      <c r="RZ18" s="17">
        <v>0.4</v>
      </c>
      <c r="SA18" s="17">
        <v>-0.4</v>
      </c>
      <c r="SB18" s="17">
        <v>0</v>
      </c>
      <c r="SC18" s="17"/>
      <c r="SD18" s="17"/>
      <c r="SE18" s="17">
        <v>0</v>
      </c>
      <c r="SF18" s="17">
        <v>12.1</v>
      </c>
      <c r="SG18" s="17">
        <v>10.1069</v>
      </c>
      <c r="SH18" s="17">
        <v>10.1069</v>
      </c>
      <c r="SI18" s="17">
        <v>1.9931000000000001</v>
      </c>
      <c r="SJ18" s="17">
        <v>4.5</v>
      </c>
      <c r="SK18" s="17">
        <v>4.5</v>
      </c>
      <c r="SL18" s="17">
        <v>4.5</v>
      </c>
      <c r="SM18" s="17">
        <v>0</v>
      </c>
      <c r="SN18" s="17">
        <v>7.5</v>
      </c>
      <c r="SO18" s="17">
        <v>7</v>
      </c>
      <c r="SP18" s="17">
        <v>7</v>
      </c>
      <c r="SQ18" s="17">
        <v>0.5</v>
      </c>
      <c r="SR18" s="17">
        <v>11.5</v>
      </c>
      <c r="SS18" s="17">
        <v>10.68999</v>
      </c>
      <c r="ST18" s="17">
        <v>10.68999</v>
      </c>
      <c r="SU18" s="17">
        <v>0.81001000000000001</v>
      </c>
      <c r="SV18" s="17">
        <v>19.5</v>
      </c>
      <c r="SW18" s="17">
        <v>7.8268000000000004</v>
      </c>
      <c r="SX18" s="17">
        <v>7.8268000000000004</v>
      </c>
      <c r="SY18" s="17">
        <v>11.6732</v>
      </c>
      <c r="SZ18" s="17">
        <v>0.8</v>
      </c>
      <c r="TA18" s="17">
        <v>9.3032000000000004</v>
      </c>
      <c r="TB18" s="17">
        <v>9.3032000000000004</v>
      </c>
      <c r="TC18" s="17">
        <v>-8.5031999999999996</v>
      </c>
      <c r="TD18" s="17">
        <v>0</v>
      </c>
      <c r="TE18" s="17"/>
      <c r="TF18" s="17"/>
      <c r="TG18" s="17">
        <v>0</v>
      </c>
      <c r="TH18" s="17">
        <v>79.900000000000006</v>
      </c>
      <c r="TI18" s="17">
        <v>15.174799999999999</v>
      </c>
      <c r="TJ18" s="17">
        <v>15.174799999999999</v>
      </c>
      <c r="TK18" s="17">
        <v>64.725200000000001</v>
      </c>
      <c r="TL18" s="17">
        <v>106.5</v>
      </c>
      <c r="TM18" s="17">
        <v>41.890599999999999</v>
      </c>
      <c r="TN18" s="17">
        <v>41.890599999999999</v>
      </c>
      <c r="TO18" s="17">
        <v>64.609399999999994</v>
      </c>
      <c r="TP18" s="17">
        <v>13.2</v>
      </c>
      <c r="TQ18" s="17">
        <v>1.2036</v>
      </c>
      <c r="TR18" s="17">
        <v>1.2036</v>
      </c>
      <c r="TS18" s="17">
        <v>11.9964</v>
      </c>
      <c r="TT18" s="17">
        <v>6.9</v>
      </c>
      <c r="TU18" s="17">
        <v>2.3248000000000002</v>
      </c>
      <c r="TV18" s="17">
        <v>2.3248000000000002</v>
      </c>
      <c r="TW18" s="17">
        <v>4.5751999999999997</v>
      </c>
      <c r="TX18" s="17">
        <v>0</v>
      </c>
      <c r="TY18" s="17"/>
      <c r="TZ18" s="17"/>
      <c r="UA18" s="17">
        <v>0</v>
      </c>
      <c r="UB18" s="17">
        <v>7.9</v>
      </c>
      <c r="UC18" s="17">
        <v>9</v>
      </c>
      <c r="UD18" s="17">
        <v>9</v>
      </c>
      <c r="UE18" s="17">
        <v>-1.1000000000000001</v>
      </c>
      <c r="UF18" s="17">
        <v>2.8</v>
      </c>
      <c r="UG18" s="17">
        <v>3</v>
      </c>
      <c r="UH18" s="17">
        <v>3</v>
      </c>
      <c r="UI18" s="17">
        <v>-0.2</v>
      </c>
      <c r="UJ18" s="17">
        <v>7.7</v>
      </c>
      <c r="UK18" s="17">
        <v>7.5</v>
      </c>
      <c r="UL18" s="17">
        <v>7.5</v>
      </c>
      <c r="UM18" s="17">
        <v>0.2</v>
      </c>
      <c r="UN18" s="17">
        <v>6.8</v>
      </c>
      <c r="UO18" s="17">
        <v>8</v>
      </c>
      <c r="UP18" s="17">
        <v>8</v>
      </c>
      <c r="UQ18" s="17">
        <v>-1.2</v>
      </c>
      <c r="UR18" s="17">
        <v>7.4</v>
      </c>
      <c r="US18" s="17">
        <v>8</v>
      </c>
      <c r="UT18" s="17">
        <v>8</v>
      </c>
      <c r="UU18" s="17">
        <v>-0.6</v>
      </c>
      <c r="UV18" s="17">
        <v>7.4</v>
      </c>
      <c r="UW18" s="17">
        <v>8</v>
      </c>
      <c r="UX18" s="17">
        <v>8</v>
      </c>
      <c r="UY18" s="17">
        <v>-0.6</v>
      </c>
      <c r="UZ18" s="17">
        <v>12.5</v>
      </c>
      <c r="VA18" s="17">
        <v>15.680199999999999</v>
      </c>
      <c r="VB18" s="17">
        <v>15.680199999999999</v>
      </c>
      <c r="VC18" s="17">
        <v>-3.1802000000000001</v>
      </c>
      <c r="VD18" s="17">
        <v>0</v>
      </c>
      <c r="VE18" s="17"/>
      <c r="VF18" s="17"/>
      <c r="VG18" s="17">
        <v>0</v>
      </c>
      <c r="VH18" s="17">
        <v>0</v>
      </c>
      <c r="VI18" s="17"/>
      <c r="VJ18" s="17"/>
      <c r="VK18" s="17">
        <v>0</v>
      </c>
      <c r="VL18" s="17">
        <v>0</v>
      </c>
      <c r="VM18" s="17"/>
      <c r="VN18" s="17"/>
      <c r="VO18" s="17">
        <v>0</v>
      </c>
      <c r="VP18" s="17">
        <v>0.6</v>
      </c>
      <c r="VQ18" s="17">
        <v>0.6</v>
      </c>
      <c r="VR18" s="17">
        <v>0.6</v>
      </c>
      <c r="VS18" s="17">
        <v>0</v>
      </c>
      <c r="VT18" s="17">
        <v>81</v>
      </c>
      <c r="VU18" s="17">
        <v>45</v>
      </c>
      <c r="VV18" s="17">
        <v>45</v>
      </c>
      <c r="VW18" s="17">
        <v>36</v>
      </c>
      <c r="VX18" s="17">
        <v>76.5</v>
      </c>
      <c r="VY18" s="17">
        <v>51</v>
      </c>
      <c r="VZ18" s="17">
        <v>51</v>
      </c>
      <c r="WA18" s="17">
        <v>25.5</v>
      </c>
      <c r="WB18" s="17">
        <v>0</v>
      </c>
      <c r="WC18" s="17"/>
      <c r="WD18" s="17"/>
      <c r="WE18" s="17">
        <v>0</v>
      </c>
      <c r="WF18" s="17">
        <v>0</v>
      </c>
      <c r="WG18" s="17"/>
      <c r="WH18" s="17"/>
      <c r="WI18" s="17">
        <v>0</v>
      </c>
      <c r="WJ18" s="17">
        <v>1.1000000000000001</v>
      </c>
      <c r="WK18" s="17">
        <v>1.1000000000000001</v>
      </c>
      <c r="WL18" s="17">
        <v>1.1000000000000001</v>
      </c>
      <c r="WM18" s="17">
        <v>0</v>
      </c>
      <c r="WN18" s="17"/>
      <c r="WO18" s="17"/>
      <c r="WP18" s="17"/>
      <c r="WQ18" s="17">
        <v>0</v>
      </c>
      <c r="WR18" s="17"/>
      <c r="WS18" s="17"/>
      <c r="WT18" s="17"/>
      <c r="WU18" s="17">
        <v>0</v>
      </c>
      <c r="WV18" s="17">
        <v>0</v>
      </c>
      <c r="WW18" s="17"/>
      <c r="WX18" s="17"/>
      <c r="WY18" s="17">
        <v>0</v>
      </c>
      <c r="WZ18" s="17">
        <v>9.9</v>
      </c>
      <c r="XA18" s="17">
        <v>5.8</v>
      </c>
      <c r="XB18" s="17">
        <v>5.8</v>
      </c>
      <c r="XC18" s="17">
        <v>4.0999999999999996</v>
      </c>
      <c r="XD18" s="17">
        <v>19.100000000000001</v>
      </c>
      <c r="XE18" s="17">
        <v>18.075800000000001</v>
      </c>
      <c r="XF18" s="17">
        <v>18.075800000000001</v>
      </c>
      <c r="XG18" s="17">
        <v>1.0242</v>
      </c>
      <c r="XH18" s="17">
        <v>17.3</v>
      </c>
      <c r="XI18" s="17">
        <v>17.298349999999999</v>
      </c>
      <c r="XJ18" s="17">
        <v>17.298349999999999</v>
      </c>
      <c r="XK18" s="17">
        <v>1.65E-3</v>
      </c>
      <c r="XL18" s="17">
        <v>9.1999999999999993</v>
      </c>
      <c r="XM18" s="17">
        <v>10.8</v>
      </c>
      <c r="XN18" s="17">
        <v>10.8</v>
      </c>
      <c r="XO18" s="17">
        <v>-1.6</v>
      </c>
      <c r="XP18" s="17"/>
      <c r="XQ18" s="17"/>
      <c r="XR18" s="17"/>
      <c r="XS18" s="17">
        <v>0</v>
      </c>
      <c r="XT18" s="17"/>
      <c r="XU18" s="17"/>
      <c r="XV18" s="17"/>
      <c r="XW18" s="17">
        <v>0</v>
      </c>
      <c r="XX18" s="17"/>
      <c r="XY18" s="17"/>
      <c r="XZ18" s="17"/>
      <c r="YA18" s="17">
        <v>0</v>
      </c>
      <c r="YB18" s="17"/>
      <c r="YC18" s="17"/>
      <c r="YD18" s="17"/>
      <c r="YE18" s="17">
        <v>0</v>
      </c>
      <c r="YF18" s="17"/>
      <c r="YG18" s="17"/>
      <c r="YH18" s="17"/>
      <c r="YI18" s="17">
        <v>0</v>
      </c>
      <c r="YJ18" s="17">
        <v>10</v>
      </c>
      <c r="YK18" s="17">
        <v>11</v>
      </c>
      <c r="YL18" s="17">
        <v>11</v>
      </c>
      <c r="YM18" s="17">
        <v>-1</v>
      </c>
      <c r="YN18" s="17">
        <v>11.4</v>
      </c>
      <c r="YO18" s="17">
        <v>13.5</v>
      </c>
      <c r="YP18" s="17">
        <v>13.5</v>
      </c>
      <c r="YQ18" s="17">
        <v>-2.1</v>
      </c>
    </row>
    <row r="19" spans="1:667" ht="24" customHeight="1" x14ac:dyDescent="0.25">
      <c r="A19" s="1"/>
      <c r="B19" s="16" t="s">
        <v>70</v>
      </c>
      <c r="C19" s="16" t="s">
        <v>829</v>
      </c>
      <c r="D19" s="17">
        <v>104.4</v>
      </c>
      <c r="E19" s="17">
        <v>101.06425</v>
      </c>
      <c r="F19" s="17">
        <v>101.06425</v>
      </c>
      <c r="G19" s="17">
        <v>3.33575</v>
      </c>
      <c r="H19" s="17">
        <v>648.70000000000005</v>
      </c>
      <c r="I19" s="17">
        <v>650</v>
      </c>
      <c r="J19" s="17">
        <v>650</v>
      </c>
      <c r="K19" s="17">
        <v>-1.3</v>
      </c>
      <c r="L19" s="17">
        <v>215</v>
      </c>
      <c r="M19" s="17">
        <v>210.43502000000001</v>
      </c>
      <c r="N19" s="17">
        <v>210.43502000000001</v>
      </c>
      <c r="O19" s="17">
        <v>4.5649800000000003</v>
      </c>
      <c r="P19" s="17"/>
      <c r="Q19" s="17"/>
      <c r="R19" s="17"/>
      <c r="S19" s="17">
        <v>0</v>
      </c>
      <c r="T19" s="17"/>
      <c r="U19" s="17"/>
      <c r="V19" s="17"/>
      <c r="W19" s="17">
        <v>0</v>
      </c>
      <c r="X19" s="17">
        <v>0</v>
      </c>
      <c r="Y19" s="17"/>
      <c r="Z19" s="17"/>
      <c r="AA19" s="17">
        <v>0</v>
      </c>
      <c r="AB19" s="17">
        <v>118.7</v>
      </c>
      <c r="AC19" s="17">
        <v>120</v>
      </c>
      <c r="AD19" s="17">
        <v>120</v>
      </c>
      <c r="AE19" s="17">
        <v>-1.3</v>
      </c>
      <c r="AF19" s="17">
        <v>0</v>
      </c>
      <c r="AG19" s="17"/>
      <c r="AH19" s="17"/>
      <c r="AI19" s="17">
        <v>0</v>
      </c>
      <c r="AJ19" s="17">
        <v>0</v>
      </c>
      <c r="AK19" s="17"/>
      <c r="AL19" s="17"/>
      <c r="AM19" s="17">
        <v>0</v>
      </c>
      <c r="AN19" s="17">
        <v>180.7</v>
      </c>
      <c r="AO19" s="17">
        <v>196.22801999999999</v>
      </c>
      <c r="AP19" s="17">
        <v>196.22801999999999</v>
      </c>
      <c r="AQ19" s="17">
        <v>-15.52802</v>
      </c>
      <c r="AR19" s="17">
        <v>196.7</v>
      </c>
      <c r="AS19" s="17">
        <v>196.22801999999999</v>
      </c>
      <c r="AT19" s="17">
        <v>196.22801999999999</v>
      </c>
      <c r="AU19" s="17">
        <v>0.47198000000000001</v>
      </c>
      <c r="AV19" s="17">
        <v>201.3</v>
      </c>
      <c r="AW19" s="17">
        <v>196.22801999999999</v>
      </c>
      <c r="AX19" s="17">
        <v>196.22801999999999</v>
      </c>
      <c r="AY19" s="17">
        <v>5.0719799999999999</v>
      </c>
      <c r="AZ19" s="17">
        <v>287.60000000000002</v>
      </c>
      <c r="BA19" s="17">
        <v>295.22593999999998</v>
      </c>
      <c r="BB19" s="17">
        <v>295.22593999999998</v>
      </c>
      <c r="BC19" s="17">
        <v>-7.6259399999999999</v>
      </c>
      <c r="BD19" s="17"/>
      <c r="BE19" s="17"/>
      <c r="BF19" s="17"/>
      <c r="BG19" s="17">
        <v>0</v>
      </c>
      <c r="BH19" s="17"/>
      <c r="BI19" s="17"/>
      <c r="BJ19" s="17"/>
      <c r="BK19" s="17">
        <v>0</v>
      </c>
      <c r="BL19" s="17">
        <v>528</v>
      </c>
      <c r="BM19" s="17">
        <v>562.80772999999999</v>
      </c>
      <c r="BN19" s="17">
        <v>562.80772999999999</v>
      </c>
      <c r="BO19" s="17">
        <v>-34.807729999999999</v>
      </c>
      <c r="BP19" s="17">
        <v>4.9000000000000004</v>
      </c>
      <c r="BQ19" s="17">
        <v>4.4104299999999999</v>
      </c>
      <c r="BR19" s="17">
        <v>4.4104299999999999</v>
      </c>
      <c r="BS19" s="17">
        <v>0.48957000000000001</v>
      </c>
      <c r="BT19" s="17"/>
      <c r="BU19" s="17"/>
      <c r="BV19" s="17"/>
      <c r="BW19" s="17">
        <v>0</v>
      </c>
      <c r="BX19" s="17"/>
      <c r="BY19" s="17"/>
      <c r="BZ19" s="17"/>
      <c r="CA19" s="17">
        <v>0</v>
      </c>
      <c r="CB19" s="17"/>
      <c r="CC19" s="17"/>
      <c r="CD19" s="17"/>
      <c r="CE19" s="17">
        <v>0</v>
      </c>
      <c r="CF19" s="17">
        <v>164.3</v>
      </c>
      <c r="CG19" s="17">
        <v>163.11593999999999</v>
      </c>
      <c r="CH19" s="17">
        <v>163.11593999999999</v>
      </c>
      <c r="CI19" s="17">
        <v>1.1840599999999999</v>
      </c>
      <c r="CJ19" s="17">
        <v>7.5</v>
      </c>
      <c r="CK19" s="17">
        <v>7.1709899999999998</v>
      </c>
      <c r="CL19" s="17">
        <v>7.1709899999999998</v>
      </c>
      <c r="CM19" s="17">
        <v>0.32901000000000002</v>
      </c>
      <c r="CN19" s="17">
        <v>5.0999999999999996</v>
      </c>
      <c r="CO19" s="17">
        <v>3.85066</v>
      </c>
      <c r="CP19" s="17">
        <v>3.85066</v>
      </c>
      <c r="CQ19" s="17">
        <v>1.2493399999999999</v>
      </c>
      <c r="CR19" s="17">
        <v>0</v>
      </c>
      <c r="CS19" s="17"/>
      <c r="CT19" s="17">
        <v>22.280850000000001</v>
      </c>
      <c r="CU19" s="17">
        <v>-22.280850000000001</v>
      </c>
      <c r="CV19" s="17">
        <v>6.7</v>
      </c>
      <c r="CW19" s="17">
        <v>6.8787000000000003</v>
      </c>
      <c r="CX19" s="17">
        <v>6.8787000000000003</v>
      </c>
      <c r="CY19" s="17">
        <v>-0.1787</v>
      </c>
      <c r="CZ19" s="17">
        <v>59.4</v>
      </c>
      <c r="DA19" s="17">
        <v>85.652249999999995</v>
      </c>
      <c r="DB19" s="17">
        <v>84.117500000000007</v>
      </c>
      <c r="DC19" s="17">
        <v>-24.717500000000001</v>
      </c>
      <c r="DD19" s="17"/>
      <c r="DE19" s="17"/>
      <c r="DF19" s="17"/>
      <c r="DG19" s="17">
        <v>0</v>
      </c>
      <c r="DH19" s="17"/>
      <c r="DI19" s="17"/>
      <c r="DJ19" s="17"/>
      <c r="DK19" s="17">
        <v>0</v>
      </c>
      <c r="DL19" s="17"/>
      <c r="DM19" s="17"/>
      <c r="DN19" s="17"/>
      <c r="DO19" s="17">
        <v>0</v>
      </c>
      <c r="DP19" s="17"/>
      <c r="DQ19" s="17"/>
      <c r="DR19" s="17"/>
      <c r="DS19" s="17">
        <v>0</v>
      </c>
      <c r="DT19" s="17">
        <v>63.9</v>
      </c>
      <c r="DU19" s="17">
        <v>97.520820000000001</v>
      </c>
      <c r="DV19" s="17">
        <v>88.852320000000006</v>
      </c>
      <c r="DW19" s="17">
        <v>-24.95232</v>
      </c>
      <c r="DX19" s="17">
        <v>80</v>
      </c>
      <c r="DY19" s="17">
        <v>157.72077999999999</v>
      </c>
      <c r="DZ19" s="17">
        <v>160.45726999999999</v>
      </c>
      <c r="EA19" s="17">
        <v>-80.457269999999994</v>
      </c>
      <c r="EB19" s="17">
        <v>0</v>
      </c>
      <c r="EC19" s="17"/>
      <c r="ED19" s="17"/>
      <c r="EE19" s="17">
        <v>0</v>
      </c>
      <c r="EF19" s="17"/>
      <c r="EG19" s="17"/>
      <c r="EH19" s="17"/>
      <c r="EI19" s="17">
        <v>0</v>
      </c>
      <c r="EJ19" s="17"/>
      <c r="EK19" s="17"/>
      <c r="EL19" s="17"/>
      <c r="EM19" s="17">
        <v>0</v>
      </c>
      <c r="EN19" s="17">
        <v>6.4</v>
      </c>
      <c r="EO19" s="17">
        <v>6.39</v>
      </c>
      <c r="EP19" s="17">
        <v>6.39</v>
      </c>
      <c r="EQ19" s="17">
        <v>0.01</v>
      </c>
      <c r="ER19" s="17">
        <v>217.5</v>
      </c>
      <c r="ES19" s="17">
        <v>218.35002</v>
      </c>
      <c r="ET19" s="17">
        <v>219.30635000000001</v>
      </c>
      <c r="EU19" s="17">
        <v>-1.8063499999999999</v>
      </c>
      <c r="EV19" s="17">
        <v>53.3</v>
      </c>
      <c r="EW19" s="17">
        <v>50.261159999999997</v>
      </c>
      <c r="EX19" s="17">
        <v>50.261159999999997</v>
      </c>
      <c r="EY19" s="17">
        <v>3.03884</v>
      </c>
      <c r="EZ19" s="17">
        <v>45.3</v>
      </c>
      <c r="FA19" s="17">
        <v>113.35715</v>
      </c>
      <c r="FB19" s="17">
        <v>115.40510999999999</v>
      </c>
      <c r="FC19" s="17">
        <v>-70.105109999999996</v>
      </c>
      <c r="FD19" s="17">
        <v>37.700000000000003</v>
      </c>
      <c r="FE19" s="17">
        <v>35.49241</v>
      </c>
      <c r="FF19" s="17">
        <v>35.49241</v>
      </c>
      <c r="FG19" s="17">
        <v>2.2075900000000002</v>
      </c>
      <c r="FH19" s="17">
        <v>18.5</v>
      </c>
      <c r="FI19" s="17">
        <v>19.099519999999998</v>
      </c>
      <c r="FJ19" s="17">
        <v>19.099519999999998</v>
      </c>
      <c r="FK19" s="17">
        <v>-0.59952000000000005</v>
      </c>
      <c r="FL19" s="17">
        <v>18.8</v>
      </c>
      <c r="FM19" s="17">
        <v>18.27017</v>
      </c>
      <c r="FN19" s="17">
        <v>18.27017</v>
      </c>
      <c r="FO19" s="17">
        <v>0.52983000000000002</v>
      </c>
      <c r="FP19" s="17">
        <v>88.4</v>
      </c>
      <c r="FQ19" s="17">
        <v>87.26473</v>
      </c>
      <c r="FR19" s="17">
        <v>87.26473</v>
      </c>
      <c r="FS19" s="17">
        <v>1.13527</v>
      </c>
      <c r="FT19" s="17">
        <v>175.4</v>
      </c>
      <c r="FU19" s="17">
        <v>184.74316999999999</v>
      </c>
      <c r="FV19" s="17">
        <v>184.74316999999999</v>
      </c>
      <c r="FW19" s="17">
        <v>-9.3431700000000006</v>
      </c>
      <c r="FX19" s="17">
        <v>176.1</v>
      </c>
      <c r="FY19" s="17">
        <v>184.74316999999999</v>
      </c>
      <c r="FZ19" s="17">
        <v>184.74316999999999</v>
      </c>
      <c r="GA19" s="17">
        <v>-8.6431699999999996</v>
      </c>
      <c r="GB19" s="17">
        <v>181.2</v>
      </c>
      <c r="GC19" s="17">
        <v>185.29795999999999</v>
      </c>
      <c r="GD19" s="17">
        <v>185.29795999999999</v>
      </c>
      <c r="GE19" s="17">
        <v>-4.0979599999999996</v>
      </c>
      <c r="GF19" s="17">
        <v>74.3</v>
      </c>
      <c r="GG19" s="17">
        <v>52.219929999999998</v>
      </c>
      <c r="GH19" s="17">
        <v>77.860690000000005</v>
      </c>
      <c r="GI19" s="17">
        <v>-3.5606900000000001</v>
      </c>
      <c r="GJ19" s="17">
        <v>0</v>
      </c>
      <c r="GK19" s="17"/>
      <c r="GL19" s="17"/>
      <c r="GM19" s="17">
        <v>0</v>
      </c>
      <c r="GN19" s="17">
        <v>40.200000000000003</v>
      </c>
      <c r="GO19" s="17">
        <v>35.877070000000003</v>
      </c>
      <c r="GP19" s="17">
        <v>35.877070000000003</v>
      </c>
      <c r="GQ19" s="17">
        <v>4.3229300000000004</v>
      </c>
      <c r="GR19" s="17">
        <v>3.6</v>
      </c>
      <c r="GS19" s="17"/>
      <c r="GT19" s="17"/>
      <c r="GU19" s="17">
        <v>3.6</v>
      </c>
      <c r="GV19" s="17">
        <v>0</v>
      </c>
      <c r="GW19" s="17"/>
      <c r="GX19" s="17"/>
      <c r="GY19" s="17">
        <v>0</v>
      </c>
      <c r="GZ19" s="17">
        <v>39.9</v>
      </c>
      <c r="HA19" s="17">
        <v>41.452109999999998</v>
      </c>
      <c r="HB19" s="17">
        <v>20.725390000000001</v>
      </c>
      <c r="HC19" s="17">
        <v>19.174610000000001</v>
      </c>
      <c r="HD19" s="17"/>
      <c r="HE19" s="17"/>
      <c r="HF19" s="17"/>
      <c r="HG19" s="17">
        <v>0</v>
      </c>
      <c r="HH19" s="17"/>
      <c r="HI19" s="17"/>
      <c r="HJ19" s="17"/>
      <c r="HK19" s="17">
        <v>0</v>
      </c>
      <c r="HL19" s="17">
        <v>20</v>
      </c>
      <c r="HM19" s="17">
        <v>42.270499999999998</v>
      </c>
      <c r="HN19" s="17">
        <v>21.74474</v>
      </c>
      <c r="HO19" s="17">
        <v>-1.74474</v>
      </c>
      <c r="HP19" s="17">
        <v>0</v>
      </c>
      <c r="HQ19" s="17"/>
      <c r="HR19" s="17"/>
      <c r="HS19" s="17">
        <v>0</v>
      </c>
      <c r="HT19" s="17"/>
      <c r="HU19" s="17"/>
      <c r="HV19" s="17"/>
      <c r="HW19" s="17">
        <v>0</v>
      </c>
      <c r="HX19" s="17">
        <v>45.3</v>
      </c>
      <c r="HY19" s="17"/>
      <c r="HZ19" s="17">
        <v>45.291899999999998</v>
      </c>
      <c r="IA19" s="17">
        <v>8.0999999999999996E-3</v>
      </c>
      <c r="IB19" s="17"/>
      <c r="IC19" s="17"/>
      <c r="ID19" s="17"/>
      <c r="IE19" s="17">
        <v>0</v>
      </c>
      <c r="IF19" s="17"/>
      <c r="IG19" s="17"/>
      <c r="IH19" s="17"/>
      <c r="II19" s="17">
        <v>0</v>
      </c>
      <c r="IJ19" s="17"/>
      <c r="IK19" s="17"/>
      <c r="IL19" s="17"/>
      <c r="IM19" s="17">
        <v>0</v>
      </c>
      <c r="IN19" s="17">
        <v>40.799999999999997</v>
      </c>
      <c r="IO19" s="17">
        <v>26.862220000000001</v>
      </c>
      <c r="IP19" s="17">
        <v>60.52317</v>
      </c>
      <c r="IQ19" s="17">
        <v>-19.72317</v>
      </c>
      <c r="IR19" s="17"/>
      <c r="IS19" s="17"/>
      <c r="IT19" s="17"/>
      <c r="IU19" s="17">
        <v>0</v>
      </c>
      <c r="IV19" s="17">
        <v>167.8</v>
      </c>
      <c r="IW19" s="17">
        <v>186.21592999999999</v>
      </c>
      <c r="IX19" s="17">
        <v>186.21592999999999</v>
      </c>
      <c r="IY19" s="17">
        <v>-18.415929999999999</v>
      </c>
      <c r="IZ19" s="17">
        <v>199.1</v>
      </c>
      <c r="JA19" s="17">
        <v>186.21592999999999</v>
      </c>
      <c r="JB19" s="17">
        <v>186.21592999999999</v>
      </c>
      <c r="JC19" s="17">
        <v>12.884069999999999</v>
      </c>
      <c r="JD19" s="17">
        <v>179.3</v>
      </c>
      <c r="JE19" s="17">
        <v>186.77513999999999</v>
      </c>
      <c r="JF19" s="17">
        <v>186.77513999999999</v>
      </c>
      <c r="JG19" s="17">
        <v>-7.4751399999999997</v>
      </c>
      <c r="JH19" s="17">
        <v>0</v>
      </c>
      <c r="JI19" s="17"/>
      <c r="JJ19" s="17"/>
      <c r="JK19" s="17">
        <v>0</v>
      </c>
      <c r="JL19" s="17"/>
      <c r="JM19" s="17"/>
      <c r="JN19" s="17"/>
      <c r="JO19" s="17">
        <v>0</v>
      </c>
      <c r="JP19" s="17"/>
      <c r="JQ19" s="17"/>
      <c r="JR19" s="17"/>
      <c r="JS19" s="17">
        <v>0</v>
      </c>
      <c r="JT19" s="17"/>
      <c r="JU19" s="17"/>
      <c r="JV19" s="17"/>
      <c r="JW19" s="17">
        <v>0</v>
      </c>
      <c r="JX19" s="17"/>
      <c r="JY19" s="17"/>
      <c r="JZ19" s="17"/>
      <c r="KA19" s="17">
        <v>0</v>
      </c>
      <c r="KB19" s="17">
        <v>0</v>
      </c>
      <c r="KC19" s="17"/>
      <c r="KD19" s="17"/>
      <c r="KE19" s="17">
        <v>0</v>
      </c>
      <c r="KF19" s="17">
        <v>0</v>
      </c>
      <c r="KG19" s="17"/>
      <c r="KH19" s="17"/>
      <c r="KI19" s="17">
        <v>0</v>
      </c>
      <c r="KJ19" s="17"/>
      <c r="KK19" s="17"/>
      <c r="KL19" s="17"/>
      <c r="KM19" s="17">
        <v>0</v>
      </c>
      <c r="KN19" s="17">
        <v>2.6</v>
      </c>
      <c r="KO19" s="17">
        <v>3.65123</v>
      </c>
      <c r="KP19" s="17">
        <v>3.65123</v>
      </c>
      <c r="KQ19" s="17">
        <v>-1.0512300000000001</v>
      </c>
      <c r="KR19" s="17">
        <v>20.6</v>
      </c>
      <c r="KS19" s="17">
        <v>84.396339999999995</v>
      </c>
      <c r="KT19" s="17">
        <v>77.915049999999994</v>
      </c>
      <c r="KU19" s="17">
        <v>-57.315049999999999</v>
      </c>
      <c r="KV19" s="17">
        <v>85.2</v>
      </c>
      <c r="KW19" s="17">
        <v>103.15373</v>
      </c>
      <c r="KX19" s="17">
        <v>87.638729999999995</v>
      </c>
      <c r="KY19" s="17">
        <v>-2.4387300000000001</v>
      </c>
      <c r="KZ19" s="17">
        <v>65.599999999999994</v>
      </c>
      <c r="LA19" s="17">
        <v>66.809659999999994</v>
      </c>
      <c r="LB19" s="17">
        <v>66.809659999999994</v>
      </c>
      <c r="LC19" s="17">
        <v>-1.20966</v>
      </c>
      <c r="LD19" s="17">
        <v>62.3</v>
      </c>
      <c r="LE19" s="17">
        <v>65.543480000000002</v>
      </c>
      <c r="LF19" s="17">
        <v>65.543480000000002</v>
      </c>
      <c r="LG19" s="17">
        <v>-3.2434799999999999</v>
      </c>
      <c r="LH19" s="17">
        <v>29.7</v>
      </c>
      <c r="LI19" s="17">
        <v>27.175139999999999</v>
      </c>
      <c r="LJ19" s="17">
        <v>29.806760000000001</v>
      </c>
      <c r="LK19" s="17">
        <v>-0.10675999999999999</v>
      </c>
      <c r="LL19" s="17"/>
      <c r="LM19" s="17"/>
      <c r="LN19" s="17"/>
      <c r="LO19" s="17">
        <v>0</v>
      </c>
      <c r="LP19" s="17">
        <v>0</v>
      </c>
      <c r="LQ19" s="17"/>
      <c r="LR19" s="17"/>
      <c r="LS19" s="17">
        <v>0</v>
      </c>
      <c r="LT19" s="17">
        <v>0</v>
      </c>
      <c r="LU19" s="17"/>
      <c r="LV19" s="17"/>
      <c r="LW19" s="17">
        <v>0</v>
      </c>
      <c r="LX19" s="17">
        <v>142.80000000000001</v>
      </c>
      <c r="LY19" s="17">
        <v>153.06012000000001</v>
      </c>
      <c r="LZ19" s="17">
        <v>153.06012000000001</v>
      </c>
      <c r="MA19" s="17">
        <v>-10.260120000000001</v>
      </c>
      <c r="MB19" s="17">
        <v>145.6</v>
      </c>
      <c r="MC19" s="17">
        <v>153.06012000000001</v>
      </c>
      <c r="MD19" s="17">
        <v>153.06012000000001</v>
      </c>
      <c r="ME19" s="17">
        <v>-7.4601199999999999</v>
      </c>
      <c r="MF19" s="17">
        <v>147.80000000000001</v>
      </c>
      <c r="MG19" s="17">
        <v>153.51975999999999</v>
      </c>
      <c r="MH19" s="17">
        <v>153.51975999999999</v>
      </c>
      <c r="MI19" s="17">
        <v>-5.71976</v>
      </c>
      <c r="MJ19" s="17">
        <v>0</v>
      </c>
      <c r="MK19" s="17"/>
      <c r="ML19" s="17"/>
      <c r="MM19" s="17">
        <v>0</v>
      </c>
      <c r="MN19" s="17"/>
      <c r="MO19" s="17"/>
      <c r="MP19" s="17"/>
      <c r="MQ19" s="17">
        <v>0</v>
      </c>
      <c r="MR19" s="17"/>
      <c r="MS19" s="17"/>
      <c r="MT19" s="17"/>
      <c r="MU19" s="17">
        <v>0</v>
      </c>
      <c r="MV19" s="17"/>
      <c r="MW19" s="17"/>
      <c r="MX19" s="17"/>
      <c r="MY19" s="17">
        <v>0</v>
      </c>
      <c r="MZ19" s="17"/>
      <c r="NA19" s="17"/>
      <c r="NB19" s="17"/>
      <c r="NC19" s="17">
        <v>0</v>
      </c>
      <c r="ND19" s="17">
        <v>209</v>
      </c>
      <c r="NE19" s="17">
        <v>205.29381000000001</v>
      </c>
      <c r="NF19" s="17">
        <v>205.29381000000001</v>
      </c>
      <c r="NG19" s="17">
        <v>3.7061899999999999</v>
      </c>
      <c r="NH19" s="17">
        <v>101</v>
      </c>
      <c r="NI19" s="17">
        <v>102.95515</v>
      </c>
      <c r="NJ19" s="17">
        <v>102.95515</v>
      </c>
      <c r="NK19" s="17">
        <v>-1.9551499999999999</v>
      </c>
      <c r="NL19" s="17">
        <v>8.4</v>
      </c>
      <c r="NM19" s="17">
        <v>5.4895899999999997</v>
      </c>
      <c r="NN19" s="17">
        <v>5.4895899999999997</v>
      </c>
      <c r="NO19" s="17">
        <v>2.9104100000000002</v>
      </c>
      <c r="NP19" s="17">
        <v>3.3</v>
      </c>
      <c r="NQ19" s="17">
        <v>3.21618</v>
      </c>
      <c r="NR19" s="17">
        <v>3.21618</v>
      </c>
      <c r="NS19" s="17">
        <v>8.3820000000000006E-2</v>
      </c>
      <c r="NT19" s="17">
        <v>8.6999999999999993</v>
      </c>
      <c r="NU19" s="17">
        <v>9</v>
      </c>
      <c r="NV19" s="17">
        <v>9</v>
      </c>
      <c r="NW19" s="17">
        <v>-0.3</v>
      </c>
      <c r="NX19" s="17">
        <v>0</v>
      </c>
      <c r="NY19" s="17"/>
      <c r="NZ19" s="17"/>
      <c r="OA19" s="17">
        <v>0</v>
      </c>
      <c r="OB19" s="17">
        <v>92.7</v>
      </c>
      <c r="OC19" s="17">
        <v>91.339299999999994</v>
      </c>
      <c r="OD19" s="17">
        <v>91.339299999999994</v>
      </c>
      <c r="OE19" s="17">
        <v>1.3607</v>
      </c>
      <c r="OF19" s="17">
        <v>0</v>
      </c>
      <c r="OG19" s="17"/>
      <c r="OH19" s="17"/>
      <c r="OI19" s="17">
        <v>0</v>
      </c>
      <c r="OJ19" s="17">
        <v>11.6</v>
      </c>
      <c r="OK19" s="17">
        <v>13.3399</v>
      </c>
      <c r="OL19" s="17">
        <v>13.3399</v>
      </c>
      <c r="OM19" s="17">
        <v>-1.7399</v>
      </c>
      <c r="ON19" s="17">
        <v>0</v>
      </c>
      <c r="OO19" s="17">
        <v>0.2</v>
      </c>
      <c r="OP19" s="17">
        <v>0.2</v>
      </c>
      <c r="OQ19" s="17">
        <v>-0.2</v>
      </c>
      <c r="OR19" s="17">
        <v>13.9</v>
      </c>
      <c r="OS19" s="17">
        <v>20.33764</v>
      </c>
      <c r="OT19" s="17">
        <v>20.33764</v>
      </c>
      <c r="OU19" s="17">
        <v>-6.43764</v>
      </c>
      <c r="OV19" s="17">
        <v>0</v>
      </c>
      <c r="OW19" s="17"/>
      <c r="OX19" s="17"/>
      <c r="OY19" s="17">
        <v>0</v>
      </c>
      <c r="OZ19" s="17">
        <v>0</v>
      </c>
      <c r="PA19" s="17"/>
      <c r="PB19" s="17"/>
      <c r="PC19" s="17">
        <v>0</v>
      </c>
      <c r="PD19" s="17">
        <v>0</v>
      </c>
      <c r="PE19" s="17"/>
      <c r="PF19" s="17"/>
      <c r="PG19" s="17">
        <v>0</v>
      </c>
      <c r="PH19" s="17">
        <v>0</v>
      </c>
      <c r="PI19" s="17"/>
      <c r="PJ19" s="17"/>
      <c r="PK19" s="17">
        <v>0</v>
      </c>
      <c r="PL19" s="17">
        <v>1.1000000000000001</v>
      </c>
      <c r="PM19" s="17">
        <v>1.2</v>
      </c>
      <c r="PN19" s="17">
        <v>1.2</v>
      </c>
      <c r="PO19" s="17">
        <v>-0.1</v>
      </c>
      <c r="PP19" s="17">
        <v>2.7</v>
      </c>
      <c r="PQ19" s="17">
        <v>2</v>
      </c>
      <c r="PR19" s="17">
        <v>2</v>
      </c>
      <c r="PS19" s="17">
        <v>0.7</v>
      </c>
      <c r="PT19" s="17">
        <v>3.8</v>
      </c>
      <c r="PU19" s="17">
        <v>2.5</v>
      </c>
      <c r="PV19" s="17">
        <v>2.5</v>
      </c>
      <c r="PW19" s="17">
        <v>1.3</v>
      </c>
      <c r="PX19" s="17">
        <v>20.3</v>
      </c>
      <c r="PY19" s="17">
        <v>14.910299999999999</v>
      </c>
      <c r="PZ19" s="17">
        <v>14.910299999999999</v>
      </c>
      <c r="QA19" s="17">
        <v>5.3897000000000004</v>
      </c>
      <c r="QB19" s="17"/>
      <c r="QC19" s="17"/>
      <c r="QD19" s="17"/>
      <c r="QE19" s="17">
        <v>0</v>
      </c>
      <c r="QF19" s="17">
        <v>4</v>
      </c>
      <c r="QG19" s="17">
        <v>6</v>
      </c>
      <c r="QH19" s="17">
        <v>6</v>
      </c>
      <c r="QI19" s="17">
        <v>-2</v>
      </c>
      <c r="QJ19" s="17">
        <v>3.7</v>
      </c>
      <c r="QK19" s="17">
        <v>3.5</v>
      </c>
      <c r="QL19" s="17">
        <v>3.5</v>
      </c>
      <c r="QM19" s="17">
        <v>0.2</v>
      </c>
      <c r="QN19" s="17">
        <v>14.9</v>
      </c>
      <c r="QO19" s="17">
        <v>7.5</v>
      </c>
      <c r="QP19" s="17">
        <v>7.5</v>
      </c>
      <c r="QQ19" s="17">
        <v>7.4</v>
      </c>
      <c r="QR19" s="17">
        <v>0</v>
      </c>
      <c r="QS19" s="17"/>
      <c r="QT19" s="17"/>
      <c r="QU19" s="17">
        <v>0</v>
      </c>
      <c r="QV19" s="17">
        <v>0</v>
      </c>
      <c r="QW19" s="17"/>
      <c r="QX19" s="17"/>
      <c r="QY19" s="17">
        <v>0</v>
      </c>
      <c r="QZ19" s="17">
        <v>24</v>
      </c>
      <c r="RA19" s="17">
        <v>18.882400000000001</v>
      </c>
      <c r="RB19" s="17">
        <v>18.882400000000001</v>
      </c>
      <c r="RC19" s="17">
        <v>5.1176000000000004</v>
      </c>
      <c r="RD19" s="17">
        <v>50.2</v>
      </c>
      <c r="RE19" s="17">
        <v>53.868200000000002</v>
      </c>
      <c r="RF19" s="17">
        <v>53.868200000000002</v>
      </c>
      <c r="RG19" s="17">
        <v>-3.6682000000000001</v>
      </c>
      <c r="RH19" s="17">
        <v>0</v>
      </c>
      <c r="RI19" s="17"/>
      <c r="RJ19" s="17"/>
      <c r="RK19" s="17">
        <v>0</v>
      </c>
      <c r="RL19" s="17">
        <v>2.6</v>
      </c>
      <c r="RM19" s="17">
        <v>2.6</v>
      </c>
      <c r="RN19" s="17">
        <v>2.6</v>
      </c>
      <c r="RO19" s="17">
        <v>0</v>
      </c>
      <c r="RP19" s="17">
        <v>6.5</v>
      </c>
      <c r="RQ19" s="17">
        <v>12.22626</v>
      </c>
      <c r="RR19" s="17">
        <v>7.8534199999999998</v>
      </c>
      <c r="RS19" s="17">
        <v>-1.3534200000000001</v>
      </c>
      <c r="RT19" s="17">
        <v>1.6</v>
      </c>
      <c r="RU19" s="17">
        <v>1.76</v>
      </c>
      <c r="RV19" s="17">
        <v>1.76</v>
      </c>
      <c r="RW19" s="17">
        <v>-0.16</v>
      </c>
      <c r="RX19" s="17"/>
      <c r="RY19" s="17">
        <v>0.4</v>
      </c>
      <c r="RZ19" s="17">
        <v>0.4</v>
      </c>
      <c r="SA19" s="17">
        <v>-0.4</v>
      </c>
      <c r="SB19" s="17">
        <v>0</v>
      </c>
      <c r="SC19" s="17"/>
      <c r="SD19" s="17"/>
      <c r="SE19" s="17">
        <v>0</v>
      </c>
      <c r="SF19" s="17">
        <v>12.1</v>
      </c>
      <c r="SG19" s="17">
        <v>10.1069</v>
      </c>
      <c r="SH19" s="17">
        <v>10.1069</v>
      </c>
      <c r="SI19" s="17">
        <v>1.9931000000000001</v>
      </c>
      <c r="SJ19" s="17">
        <v>4.4000000000000004</v>
      </c>
      <c r="SK19" s="17">
        <v>4.5</v>
      </c>
      <c r="SL19" s="17">
        <v>4.5</v>
      </c>
      <c r="SM19" s="17">
        <v>-0.1</v>
      </c>
      <c r="SN19" s="17">
        <v>7.2</v>
      </c>
      <c r="SO19" s="17">
        <v>7</v>
      </c>
      <c r="SP19" s="17">
        <v>7</v>
      </c>
      <c r="SQ19" s="17">
        <v>0.2</v>
      </c>
      <c r="SR19" s="17">
        <v>11</v>
      </c>
      <c r="SS19" s="17">
        <v>10.68999</v>
      </c>
      <c r="ST19" s="17">
        <v>10.68999</v>
      </c>
      <c r="SU19" s="17">
        <v>0.31001000000000001</v>
      </c>
      <c r="SV19" s="17">
        <v>22.7</v>
      </c>
      <c r="SW19" s="17">
        <v>9.2613000000000003</v>
      </c>
      <c r="SX19" s="17">
        <v>9.2613000000000003</v>
      </c>
      <c r="SY19" s="17">
        <v>13.438700000000001</v>
      </c>
      <c r="SZ19" s="17">
        <v>0.2</v>
      </c>
      <c r="TA19" s="17">
        <v>10.42</v>
      </c>
      <c r="TB19" s="17">
        <v>6.4226000000000001</v>
      </c>
      <c r="TC19" s="17">
        <v>-6.2225999999999999</v>
      </c>
      <c r="TD19" s="17">
        <v>0</v>
      </c>
      <c r="TE19" s="17"/>
      <c r="TF19" s="17"/>
      <c r="TG19" s="17">
        <v>0</v>
      </c>
      <c r="TH19" s="17">
        <v>100.3</v>
      </c>
      <c r="TI19" s="17">
        <v>18.8446</v>
      </c>
      <c r="TJ19" s="17">
        <v>18.8446</v>
      </c>
      <c r="TK19" s="17">
        <v>81.455399999999997</v>
      </c>
      <c r="TL19" s="17">
        <v>108</v>
      </c>
      <c r="TM19" s="17">
        <v>46.531199999999998</v>
      </c>
      <c r="TN19" s="17">
        <v>46.531199999999998</v>
      </c>
      <c r="TO19" s="17">
        <v>61.468800000000002</v>
      </c>
      <c r="TP19" s="17">
        <v>13.4</v>
      </c>
      <c r="TQ19" s="17">
        <v>1.6626000000000001</v>
      </c>
      <c r="TR19" s="17">
        <v>1.6626000000000001</v>
      </c>
      <c r="TS19" s="17">
        <v>11.737399999999999</v>
      </c>
      <c r="TT19" s="17">
        <v>10.9</v>
      </c>
      <c r="TU19" s="17">
        <v>2.6775000000000002</v>
      </c>
      <c r="TV19" s="17">
        <v>2.6775000000000002</v>
      </c>
      <c r="TW19" s="17">
        <v>8.2225000000000001</v>
      </c>
      <c r="TX19" s="17">
        <v>0</v>
      </c>
      <c r="TY19" s="17"/>
      <c r="TZ19" s="17"/>
      <c r="UA19" s="17">
        <v>0</v>
      </c>
      <c r="UB19" s="17">
        <v>7.9</v>
      </c>
      <c r="UC19" s="17">
        <v>9</v>
      </c>
      <c r="UD19" s="17">
        <v>9</v>
      </c>
      <c r="UE19" s="17">
        <v>-1.1000000000000001</v>
      </c>
      <c r="UF19" s="17">
        <v>2.8</v>
      </c>
      <c r="UG19" s="17">
        <v>3</v>
      </c>
      <c r="UH19" s="17">
        <v>3</v>
      </c>
      <c r="UI19" s="17">
        <v>-0.2</v>
      </c>
      <c r="UJ19" s="17">
        <v>7.7</v>
      </c>
      <c r="UK19" s="17">
        <v>7.5</v>
      </c>
      <c r="UL19" s="17">
        <v>7.5</v>
      </c>
      <c r="UM19" s="17">
        <v>0.2</v>
      </c>
      <c r="UN19" s="17">
        <v>6.8</v>
      </c>
      <c r="UO19" s="17">
        <v>8</v>
      </c>
      <c r="UP19" s="17">
        <v>8</v>
      </c>
      <c r="UQ19" s="17">
        <v>-1.2</v>
      </c>
      <c r="UR19" s="17">
        <v>7.8</v>
      </c>
      <c r="US19" s="17">
        <v>8</v>
      </c>
      <c r="UT19" s="17">
        <v>8</v>
      </c>
      <c r="UU19" s="17">
        <v>-0.2</v>
      </c>
      <c r="UV19" s="17">
        <v>7.8</v>
      </c>
      <c r="UW19" s="17">
        <v>8</v>
      </c>
      <c r="UX19" s="17">
        <v>8</v>
      </c>
      <c r="UY19" s="17">
        <v>-0.2</v>
      </c>
      <c r="UZ19" s="17">
        <v>14</v>
      </c>
      <c r="VA19" s="17">
        <v>15.915800000000001</v>
      </c>
      <c r="VB19" s="17">
        <v>15.915800000000001</v>
      </c>
      <c r="VC19" s="17">
        <v>-1.9157999999999999</v>
      </c>
      <c r="VD19" s="17">
        <v>0</v>
      </c>
      <c r="VE19" s="17"/>
      <c r="VF19" s="17"/>
      <c r="VG19" s="17">
        <v>0</v>
      </c>
      <c r="VH19" s="17">
        <v>0</v>
      </c>
      <c r="VI19" s="17"/>
      <c r="VJ19" s="17"/>
      <c r="VK19" s="17">
        <v>0</v>
      </c>
      <c r="VL19" s="17">
        <v>0</v>
      </c>
      <c r="VM19" s="17"/>
      <c r="VN19" s="17"/>
      <c r="VO19" s="17">
        <v>0</v>
      </c>
      <c r="VP19" s="17">
        <v>0.6</v>
      </c>
      <c r="VQ19" s="17">
        <v>0.6</v>
      </c>
      <c r="VR19" s="17">
        <v>0.6</v>
      </c>
      <c r="VS19" s="17">
        <v>0</v>
      </c>
      <c r="VT19" s="17">
        <v>82</v>
      </c>
      <c r="VU19" s="17">
        <v>47</v>
      </c>
      <c r="VV19" s="17">
        <v>47</v>
      </c>
      <c r="VW19" s="17">
        <v>35</v>
      </c>
      <c r="VX19" s="17">
        <v>81.7</v>
      </c>
      <c r="VY19" s="17">
        <v>53</v>
      </c>
      <c r="VZ19" s="17">
        <v>53</v>
      </c>
      <c r="WA19" s="17">
        <v>28.7</v>
      </c>
      <c r="WB19" s="17">
        <v>0</v>
      </c>
      <c r="WC19" s="17"/>
      <c r="WD19" s="17"/>
      <c r="WE19" s="17">
        <v>0</v>
      </c>
      <c r="WF19" s="17">
        <v>0</v>
      </c>
      <c r="WG19" s="17"/>
      <c r="WH19" s="17"/>
      <c r="WI19" s="17">
        <v>0</v>
      </c>
      <c r="WJ19" s="17">
        <v>1.1000000000000001</v>
      </c>
      <c r="WK19" s="17">
        <v>1.1000000000000001</v>
      </c>
      <c r="WL19" s="17">
        <v>1.1000000000000001</v>
      </c>
      <c r="WM19" s="17">
        <v>0</v>
      </c>
      <c r="WN19" s="17"/>
      <c r="WO19" s="17"/>
      <c r="WP19" s="17"/>
      <c r="WQ19" s="17">
        <v>0</v>
      </c>
      <c r="WR19" s="17"/>
      <c r="WS19" s="17"/>
      <c r="WT19" s="17"/>
      <c r="WU19" s="17">
        <v>0</v>
      </c>
      <c r="WV19" s="17">
        <v>0</v>
      </c>
      <c r="WW19" s="17"/>
      <c r="WX19" s="17"/>
      <c r="WY19" s="17">
        <v>0</v>
      </c>
      <c r="WZ19" s="17">
        <v>10</v>
      </c>
      <c r="XA19" s="17">
        <v>5.8</v>
      </c>
      <c r="XB19" s="17">
        <v>5.8</v>
      </c>
      <c r="XC19" s="17">
        <v>4.2</v>
      </c>
      <c r="XD19" s="17">
        <v>19.2</v>
      </c>
      <c r="XE19" s="17">
        <v>18.075800000000001</v>
      </c>
      <c r="XF19" s="17">
        <v>18.075800000000001</v>
      </c>
      <c r="XG19" s="17">
        <v>1.1242000000000001</v>
      </c>
      <c r="XH19" s="17">
        <v>17.399999999999999</v>
      </c>
      <c r="XI19" s="17">
        <v>17.298349999999999</v>
      </c>
      <c r="XJ19" s="17">
        <v>17.298349999999999</v>
      </c>
      <c r="XK19" s="17">
        <v>0.10165</v>
      </c>
      <c r="XL19" s="17">
        <v>9.5</v>
      </c>
      <c r="XM19" s="17">
        <v>10.8</v>
      </c>
      <c r="XN19" s="17">
        <v>10.8</v>
      </c>
      <c r="XO19" s="17">
        <v>-1.3</v>
      </c>
      <c r="XP19" s="17"/>
      <c r="XQ19" s="17"/>
      <c r="XR19" s="17"/>
      <c r="XS19" s="17">
        <v>0</v>
      </c>
      <c r="XT19" s="17"/>
      <c r="XU19" s="17"/>
      <c r="XV19" s="17"/>
      <c r="XW19" s="17">
        <v>0</v>
      </c>
      <c r="XX19" s="17"/>
      <c r="XY19" s="17"/>
      <c r="XZ19" s="17"/>
      <c r="YA19" s="17">
        <v>0</v>
      </c>
      <c r="YB19" s="17"/>
      <c r="YC19" s="17"/>
      <c r="YD19" s="17"/>
      <c r="YE19" s="17">
        <v>0</v>
      </c>
      <c r="YF19" s="17"/>
      <c r="YG19" s="17"/>
      <c r="YH19" s="17"/>
      <c r="YI19" s="17">
        <v>0</v>
      </c>
      <c r="YJ19" s="17">
        <v>10</v>
      </c>
      <c r="YK19" s="17">
        <v>11</v>
      </c>
      <c r="YL19" s="17">
        <v>11</v>
      </c>
      <c r="YM19" s="17">
        <v>-1</v>
      </c>
      <c r="YN19" s="17">
        <v>10.7</v>
      </c>
      <c r="YO19" s="17">
        <v>13.5</v>
      </c>
      <c r="YP19" s="17">
        <v>13.5</v>
      </c>
      <c r="YQ19" s="17">
        <v>-2.8</v>
      </c>
    </row>
    <row r="20" spans="1:667" ht="24" customHeight="1" x14ac:dyDescent="0.25">
      <c r="A20" s="1"/>
      <c r="B20" s="16" t="s">
        <v>70</v>
      </c>
      <c r="C20" s="16" t="s">
        <v>830</v>
      </c>
      <c r="D20" s="17">
        <v>104.5</v>
      </c>
      <c r="E20" s="17">
        <v>101.06425</v>
      </c>
      <c r="F20" s="17">
        <v>101.06425</v>
      </c>
      <c r="G20" s="17">
        <v>3.4357500000000001</v>
      </c>
      <c r="H20" s="17">
        <v>653.29999999999995</v>
      </c>
      <c r="I20" s="17">
        <v>650</v>
      </c>
      <c r="J20" s="17">
        <v>650</v>
      </c>
      <c r="K20" s="17">
        <v>3.3</v>
      </c>
      <c r="L20" s="17">
        <v>216.3</v>
      </c>
      <c r="M20" s="17">
        <v>210.43502000000001</v>
      </c>
      <c r="N20" s="17">
        <v>210.43502000000001</v>
      </c>
      <c r="O20" s="17">
        <v>5.8649800000000001</v>
      </c>
      <c r="P20" s="17"/>
      <c r="Q20" s="17"/>
      <c r="R20" s="17"/>
      <c r="S20" s="17">
        <v>0</v>
      </c>
      <c r="T20" s="17"/>
      <c r="U20" s="17"/>
      <c r="V20" s="17"/>
      <c r="W20" s="17">
        <v>0</v>
      </c>
      <c r="X20" s="17">
        <v>0</v>
      </c>
      <c r="Y20" s="17"/>
      <c r="Z20" s="17"/>
      <c r="AA20" s="17">
        <v>0</v>
      </c>
      <c r="AB20" s="17">
        <v>119.3</v>
      </c>
      <c r="AC20" s="17">
        <v>120</v>
      </c>
      <c r="AD20" s="17">
        <v>120</v>
      </c>
      <c r="AE20" s="17">
        <v>-0.7</v>
      </c>
      <c r="AF20" s="17">
        <v>0</v>
      </c>
      <c r="AG20" s="17"/>
      <c r="AH20" s="17"/>
      <c r="AI20" s="17">
        <v>0</v>
      </c>
      <c r="AJ20" s="17">
        <v>0</v>
      </c>
      <c r="AK20" s="17"/>
      <c r="AL20" s="17"/>
      <c r="AM20" s="17">
        <v>0</v>
      </c>
      <c r="AN20" s="17">
        <v>181.1</v>
      </c>
      <c r="AO20" s="17">
        <v>196.22801999999999</v>
      </c>
      <c r="AP20" s="17">
        <v>196.22801999999999</v>
      </c>
      <c r="AQ20" s="17">
        <v>-15.128019999999999</v>
      </c>
      <c r="AR20" s="17">
        <v>200.3</v>
      </c>
      <c r="AS20" s="17">
        <v>196.22801999999999</v>
      </c>
      <c r="AT20" s="17">
        <v>196.22801999999999</v>
      </c>
      <c r="AU20" s="17">
        <v>4.0719799999999999</v>
      </c>
      <c r="AV20" s="17">
        <v>202.4</v>
      </c>
      <c r="AW20" s="17">
        <v>196.22801999999999</v>
      </c>
      <c r="AX20" s="17">
        <v>196.22801999999999</v>
      </c>
      <c r="AY20" s="17">
        <v>6.1719799999999996</v>
      </c>
      <c r="AZ20" s="17">
        <v>287.89999999999998</v>
      </c>
      <c r="BA20" s="17">
        <v>295.22593999999998</v>
      </c>
      <c r="BB20" s="17">
        <v>295.22593999999998</v>
      </c>
      <c r="BC20" s="17">
        <v>-7.3259400000000001</v>
      </c>
      <c r="BD20" s="17"/>
      <c r="BE20" s="17"/>
      <c r="BF20" s="17"/>
      <c r="BG20" s="17">
        <v>0</v>
      </c>
      <c r="BH20" s="17"/>
      <c r="BI20" s="17"/>
      <c r="BJ20" s="17"/>
      <c r="BK20" s="17">
        <v>0</v>
      </c>
      <c r="BL20" s="17">
        <v>537</v>
      </c>
      <c r="BM20" s="17">
        <v>562.80772999999999</v>
      </c>
      <c r="BN20" s="17">
        <v>562.80772999999999</v>
      </c>
      <c r="BO20" s="17">
        <v>-25.807729999999999</v>
      </c>
      <c r="BP20" s="17">
        <v>5</v>
      </c>
      <c r="BQ20" s="17">
        <v>4.4104299999999999</v>
      </c>
      <c r="BR20" s="17">
        <v>4.4104299999999999</v>
      </c>
      <c r="BS20" s="17">
        <v>0.58957000000000004</v>
      </c>
      <c r="BT20" s="17"/>
      <c r="BU20" s="17"/>
      <c r="BV20" s="17"/>
      <c r="BW20" s="17">
        <v>0</v>
      </c>
      <c r="BX20" s="17"/>
      <c r="BY20" s="17"/>
      <c r="BZ20" s="17"/>
      <c r="CA20" s="17">
        <v>0</v>
      </c>
      <c r="CB20" s="17"/>
      <c r="CC20" s="17"/>
      <c r="CD20" s="17"/>
      <c r="CE20" s="17">
        <v>0</v>
      </c>
      <c r="CF20" s="17">
        <v>163.19999999999999</v>
      </c>
      <c r="CG20" s="17">
        <v>163.11593999999999</v>
      </c>
      <c r="CH20" s="17">
        <v>163.11593999999999</v>
      </c>
      <c r="CI20" s="17">
        <v>8.4059999999999996E-2</v>
      </c>
      <c r="CJ20" s="17">
        <v>7.7</v>
      </c>
      <c r="CK20" s="17">
        <v>7.1709899999999998</v>
      </c>
      <c r="CL20" s="17">
        <v>7.1709899999999998</v>
      </c>
      <c r="CM20" s="17">
        <v>0.52900999999999998</v>
      </c>
      <c r="CN20" s="17">
        <v>5.2</v>
      </c>
      <c r="CO20" s="17">
        <v>3.85066</v>
      </c>
      <c r="CP20" s="17">
        <v>3.85066</v>
      </c>
      <c r="CQ20" s="17">
        <v>1.34934</v>
      </c>
      <c r="CR20" s="17">
        <v>0</v>
      </c>
      <c r="CS20" s="17"/>
      <c r="CT20" s="17">
        <v>22.280850000000001</v>
      </c>
      <c r="CU20" s="17">
        <v>-22.280850000000001</v>
      </c>
      <c r="CV20" s="17">
        <v>6.7</v>
      </c>
      <c r="CW20" s="17">
        <v>6.8787000000000003</v>
      </c>
      <c r="CX20" s="17">
        <v>6.8787000000000003</v>
      </c>
      <c r="CY20" s="17">
        <v>-0.1787</v>
      </c>
      <c r="CZ20" s="17">
        <v>60.5</v>
      </c>
      <c r="DA20" s="17">
        <v>84.564019999999999</v>
      </c>
      <c r="DB20" s="17">
        <v>86.423299999999998</v>
      </c>
      <c r="DC20" s="17">
        <v>-25.923300000000001</v>
      </c>
      <c r="DD20" s="17"/>
      <c r="DE20" s="17"/>
      <c r="DF20" s="17"/>
      <c r="DG20" s="17">
        <v>0</v>
      </c>
      <c r="DH20" s="17"/>
      <c r="DI20" s="17"/>
      <c r="DJ20" s="17"/>
      <c r="DK20" s="17">
        <v>0</v>
      </c>
      <c r="DL20" s="17"/>
      <c r="DM20" s="17"/>
      <c r="DN20" s="17"/>
      <c r="DO20" s="17">
        <v>0</v>
      </c>
      <c r="DP20" s="17"/>
      <c r="DQ20" s="17"/>
      <c r="DR20" s="17"/>
      <c r="DS20" s="17">
        <v>0</v>
      </c>
      <c r="DT20" s="17">
        <v>64.099999999999994</v>
      </c>
      <c r="DU20" s="17">
        <v>97.554550000000006</v>
      </c>
      <c r="DV20" s="17">
        <v>89.473320000000001</v>
      </c>
      <c r="DW20" s="17">
        <v>-25.37332</v>
      </c>
      <c r="DX20" s="17">
        <v>100.8</v>
      </c>
      <c r="DY20" s="17">
        <v>197.89339000000001</v>
      </c>
      <c r="DZ20" s="17">
        <v>160.45726999999999</v>
      </c>
      <c r="EA20" s="17">
        <v>-59.657269999999997</v>
      </c>
      <c r="EB20" s="17">
        <v>0</v>
      </c>
      <c r="EC20" s="17"/>
      <c r="ED20" s="17"/>
      <c r="EE20" s="17">
        <v>0</v>
      </c>
      <c r="EF20" s="17"/>
      <c r="EG20" s="17"/>
      <c r="EH20" s="17"/>
      <c r="EI20" s="17">
        <v>0</v>
      </c>
      <c r="EJ20" s="17"/>
      <c r="EK20" s="17"/>
      <c r="EL20" s="17"/>
      <c r="EM20" s="17">
        <v>0</v>
      </c>
      <c r="EN20" s="17">
        <v>6.4</v>
      </c>
      <c r="EO20" s="17">
        <v>6.39</v>
      </c>
      <c r="EP20" s="17">
        <v>6.39</v>
      </c>
      <c r="EQ20" s="17">
        <v>0.01</v>
      </c>
      <c r="ER20" s="17">
        <v>218</v>
      </c>
      <c r="ES20" s="17">
        <v>178.62626</v>
      </c>
      <c r="ET20" s="17">
        <v>225.37976</v>
      </c>
      <c r="EU20" s="17">
        <v>-7.3797600000000001</v>
      </c>
      <c r="EV20" s="17">
        <v>54</v>
      </c>
      <c r="EW20" s="17">
        <v>50.261159999999997</v>
      </c>
      <c r="EX20" s="17">
        <v>50.261159999999997</v>
      </c>
      <c r="EY20" s="17">
        <v>3.7388400000000002</v>
      </c>
      <c r="EZ20" s="17">
        <v>70</v>
      </c>
      <c r="FA20" s="17">
        <v>66.666669999999996</v>
      </c>
      <c r="FB20" s="17">
        <v>134.58994000000001</v>
      </c>
      <c r="FC20" s="17">
        <v>-64.589939999999999</v>
      </c>
      <c r="FD20" s="17">
        <v>36.9</v>
      </c>
      <c r="FE20" s="17">
        <v>35.49241</v>
      </c>
      <c r="FF20" s="17">
        <v>35.49241</v>
      </c>
      <c r="FG20" s="17">
        <v>1.4075899999999999</v>
      </c>
      <c r="FH20" s="17">
        <v>18.600000000000001</v>
      </c>
      <c r="FI20" s="17">
        <v>19.099519999999998</v>
      </c>
      <c r="FJ20" s="17">
        <v>19.099519999999998</v>
      </c>
      <c r="FK20" s="17">
        <v>-0.49952000000000002</v>
      </c>
      <c r="FL20" s="17">
        <v>18.8</v>
      </c>
      <c r="FM20" s="17">
        <v>18.27017</v>
      </c>
      <c r="FN20" s="17">
        <v>18.27017</v>
      </c>
      <c r="FO20" s="17">
        <v>0.52983000000000002</v>
      </c>
      <c r="FP20" s="17">
        <v>90.1</v>
      </c>
      <c r="FQ20" s="17">
        <v>87.26473</v>
      </c>
      <c r="FR20" s="17">
        <v>87.26473</v>
      </c>
      <c r="FS20" s="17">
        <v>2.83527</v>
      </c>
      <c r="FT20" s="17">
        <v>175.4</v>
      </c>
      <c r="FU20" s="17">
        <v>184.74316999999999</v>
      </c>
      <c r="FV20" s="17">
        <v>184.74316999999999</v>
      </c>
      <c r="FW20" s="17">
        <v>-9.3431700000000006</v>
      </c>
      <c r="FX20" s="17">
        <v>176.7</v>
      </c>
      <c r="FY20" s="17">
        <v>184.74316999999999</v>
      </c>
      <c r="FZ20" s="17">
        <v>184.74316999999999</v>
      </c>
      <c r="GA20" s="17">
        <v>-8.0431699999999999</v>
      </c>
      <c r="GB20" s="17">
        <v>181.9</v>
      </c>
      <c r="GC20" s="17">
        <v>185.29795999999999</v>
      </c>
      <c r="GD20" s="17">
        <v>185.29795999999999</v>
      </c>
      <c r="GE20" s="17">
        <v>-3.3979599999999999</v>
      </c>
      <c r="GF20" s="17">
        <v>74.3</v>
      </c>
      <c r="GG20" s="17">
        <v>97.553910000000002</v>
      </c>
      <c r="GH20" s="17">
        <v>82.239930000000001</v>
      </c>
      <c r="GI20" s="17">
        <v>-7.9399300000000004</v>
      </c>
      <c r="GJ20" s="17">
        <v>0</v>
      </c>
      <c r="GK20" s="17">
        <v>18</v>
      </c>
      <c r="GL20" s="17"/>
      <c r="GM20" s="17">
        <v>0</v>
      </c>
      <c r="GN20" s="17">
        <v>40.299999999999997</v>
      </c>
      <c r="GO20" s="17">
        <v>35.877070000000003</v>
      </c>
      <c r="GP20" s="17">
        <v>35.877070000000003</v>
      </c>
      <c r="GQ20" s="17">
        <v>4.42293</v>
      </c>
      <c r="GR20" s="17">
        <v>3.6</v>
      </c>
      <c r="GS20" s="17"/>
      <c r="GT20" s="17"/>
      <c r="GU20" s="17">
        <v>3.6</v>
      </c>
      <c r="GV20" s="17">
        <v>0</v>
      </c>
      <c r="GW20" s="17"/>
      <c r="GX20" s="17"/>
      <c r="GY20" s="17">
        <v>0</v>
      </c>
      <c r="GZ20" s="17">
        <v>107.2</v>
      </c>
      <c r="HA20" s="17">
        <v>44.791870000000003</v>
      </c>
      <c r="HB20" s="17">
        <v>20.725390000000001</v>
      </c>
      <c r="HC20" s="17">
        <v>86.474609999999998</v>
      </c>
      <c r="HD20" s="17"/>
      <c r="HE20" s="17"/>
      <c r="HF20" s="17"/>
      <c r="HG20" s="17">
        <v>0</v>
      </c>
      <c r="HH20" s="17"/>
      <c r="HI20" s="17"/>
      <c r="HJ20" s="17"/>
      <c r="HK20" s="17">
        <v>0</v>
      </c>
      <c r="HL20" s="17">
        <v>20.399999999999999</v>
      </c>
      <c r="HM20" s="17">
        <v>48.408819999999999</v>
      </c>
      <c r="HN20" s="17">
        <v>38.244079999999997</v>
      </c>
      <c r="HO20" s="17">
        <v>-17.844080000000002</v>
      </c>
      <c r="HP20" s="17">
        <v>0</v>
      </c>
      <c r="HQ20" s="17"/>
      <c r="HR20" s="17"/>
      <c r="HS20" s="17">
        <v>0</v>
      </c>
      <c r="HT20" s="17"/>
      <c r="HU20" s="17"/>
      <c r="HV20" s="17"/>
      <c r="HW20" s="17">
        <v>0</v>
      </c>
      <c r="HX20" s="17">
        <v>45.2</v>
      </c>
      <c r="HY20" s="17"/>
      <c r="HZ20" s="17">
        <v>45.291899999999998</v>
      </c>
      <c r="IA20" s="17">
        <v>-9.1899999999999996E-2</v>
      </c>
      <c r="IB20" s="17"/>
      <c r="IC20" s="17"/>
      <c r="ID20" s="17"/>
      <c r="IE20" s="17">
        <v>0</v>
      </c>
      <c r="IF20" s="17"/>
      <c r="IG20" s="17"/>
      <c r="IH20" s="17"/>
      <c r="II20" s="17">
        <v>0</v>
      </c>
      <c r="IJ20" s="17"/>
      <c r="IK20" s="17"/>
      <c r="IL20" s="17"/>
      <c r="IM20" s="17">
        <v>0</v>
      </c>
      <c r="IN20" s="17">
        <v>40.799999999999997</v>
      </c>
      <c r="IO20" s="17">
        <v>82.289400000000001</v>
      </c>
      <c r="IP20" s="17">
        <v>65.877399999999994</v>
      </c>
      <c r="IQ20" s="17">
        <v>-25.077400000000001</v>
      </c>
      <c r="IR20" s="17"/>
      <c r="IS20" s="17"/>
      <c r="IT20" s="17"/>
      <c r="IU20" s="17">
        <v>0</v>
      </c>
      <c r="IV20" s="17">
        <v>167.7</v>
      </c>
      <c r="IW20" s="17">
        <v>186.21592999999999</v>
      </c>
      <c r="IX20" s="17">
        <v>186.21592999999999</v>
      </c>
      <c r="IY20" s="17">
        <v>-18.515930000000001</v>
      </c>
      <c r="IZ20" s="17">
        <v>198.1</v>
      </c>
      <c r="JA20" s="17">
        <v>186.21592999999999</v>
      </c>
      <c r="JB20" s="17">
        <v>186.21592999999999</v>
      </c>
      <c r="JC20" s="17">
        <v>11.884069999999999</v>
      </c>
      <c r="JD20" s="17">
        <v>179.8</v>
      </c>
      <c r="JE20" s="17">
        <v>186.77513999999999</v>
      </c>
      <c r="JF20" s="17">
        <v>186.77513999999999</v>
      </c>
      <c r="JG20" s="17">
        <v>-6.9751399999999997</v>
      </c>
      <c r="JH20" s="17">
        <v>0</v>
      </c>
      <c r="JI20" s="17"/>
      <c r="JJ20" s="17"/>
      <c r="JK20" s="17">
        <v>0</v>
      </c>
      <c r="JL20" s="17"/>
      <c r="JM20" s="17"/>
      <c r="JN20" s="17"/>
      <c r="JO20" s="17">
        <v>0</v>
      </c>
      <c r="JP20" s="17"/>
      <c r="JQ20" s="17"/>
      <c r="JR20" s="17"/>
      <c r="JS20" s="17">
        <v>0</v>
      </c>
      <c r="JT20" s="17"/>
      <c r="JU20" s="17"/>
      <c r="JV20" s="17"/>
      <c r="JW20" s="17">
        <v>0</v>
      </c>
      <c r="JX20" s="17"/>
      <c r="JY20" s="17"/>
      <c r="JZ20" s="17"/>
      <c r="KA20" s="17">
        <v>0</v>
      </c>
      <c r="KB20" s="17">
        <v>0</v>
      </c>
      <c r="KC20" s="17"/>
      <c r="KD20" s="17"/>
      <c r="KE20" s="17">
        <v>0</v>
      </c>
      <c r="KF20" s="17">
        <v>0</v>
      </c>
      <c r="KG20" s="17"/>
      <c r="KH20" s="17"/>
      <c r="KI20" s="17">
        <v>0</v>
      </c>
      <c r="KJ20" s="17"/>
      <c r="KK20" s="17"/>
      <c r="KL20" s="17"/>
      <c r="KM20" s="17">
        <v>0</v>
      </c>
      <c r="KN20" s="17">
        <v>2.6</v>
      </c>
      <c r="KO20" s="17">
        <v>3.65123</v>
      </c>
      <c r="KP20" s="17">
        <v>3.65123</v>
      </c>
      <c r="KQ20" s="17">
        <v>-1.0512300000000001</v>
      </c>
      <c r="KR20" s="17">
        <v>50.7</v>
      </c>
      <c r="KS20" s="17">
        <v>95.493359999999996</v>
      </c>
      <c r="KT20" s="17">
        <v>107.83479</v>
      </c>
      <c r="KU20" s="17">
        <v>-57.134790000000002</v>
      </c>
      <c r="KV20" s="17">
        <v>93.7</v>
      </c>
      <c r="KW20" s="17">
        <v>101.91561</v>
      </c>
      <c r="KX20" s="17">
        <v>102.26000999999999</v>
      </c>
      <c r="KY20" s="17">
        <v>-8.5600100000000001</v>
      </c>
      <c r="KZ20" s="17">
        <v>65.900000000000006</v>
      </c>
      <c r="LA20" s="17">
        <v>66.809659999999994</v>
      </c>
      <c r="LB20" s="17">
        <v>66.809659999999994</v>
      </c>
      <c r="LC20" s="17">
        <v>-0.90966000000000002</v>
      </c>
      <c r="LD20" s="17">
        <v>63</v>
      </c>
      <c r="LE20" s="17">
        <v>65.543480000000002</v>
      </c>
      <c r="LF20" s="17">
        <v>65.543480000000002</v>
      </c>
      <c r="LG20" s="17">
        <v>-2.5434800000000002</v>
      </c>
      <c r="LH20" s="17">
        <v>29.8</v>
      </c>
      <c r="LI20" s="17">
        <v>27.175139999999999</v>
      </c>
      <c r="LJ20" s="17">
        <v>29.806760000000001</v>
      </c>
      <c r="LK20" s="17">
        <v>-6.7600000000000004E-3</v>
      </c>
      <c r="LL20" s="17"/>
      <c r="LM20" s="17"/>
      <c r="LN20" s="17"/>
      <c r="LO20" s="17">
        <v>0</v>
      </c>
      <c r="LP20" s="17">
        <v>0</v>
      </c>
      <c r="LQ20" s="17"/>
      <c r="LR20" s="17"/>
      <c r="LS20" s="17">
        <v>0</v>
      </c>
      <c r="LT20" s="17">
        <v>0</v>
      </c>
      <c r="LU20" s="17"/>
      <c r="LV20" s="17"/>
      <c r="LW20" s="17">
        <v>0</v>
      </c>
      <c r="LX20" s="17">
        <v>143.19999999999999</v>
      </c>
      <c r="LY20" s="17">
        <v>153.06012000000001</v>
      </c>
      <c r="LZ20" s="17">
        <v>153.06012000000001</v>
      </c>
      <c r="MA20" s="17">
        <v>-9.8601200000000002</v>
      </c>
      <c r="MB20" s="17">
        <v>145.80000000000001</v>
      </c>
      <c r="MC20" s="17">
        <v>153.06012000000001</v>
      </c>
      <c r="MD20" s="17">
        <v>153.06012000000001</v>
      </c>
      <c r="ME20" s="17">
        <v>-7.2601199999999997</v>
      </c>
      <c r="MF20" s="17">
        <v>148.30000000000001</v>
      </c>
      <c r="MG20" s="17">
        <v>153.51975999999999</v>
      </c>
      <c r="MH20" s="17">
        <v>153.51975999999999</v>
      </c>
      <c r="MI20" s="17">
        <v>-5.21976</v>
      </c>
      <c r="MJ20" s="17">
        <v>0</v>
      </c>
      <c r="MK20" s="17"/>
      <c r="ML20" s="17"/>
      <c r="MM20" s="17">
        <v>0</v>
      </c>
      <c r="MN20" s="17"/>
      <c r="MO20" s="17"/>
      <c r="MP20" s="17"/>
      <c r="MQ20" s="17">
        <v>0</v>
      </c>
      <c r="MR20" s="17"/>
      <c r="MS20" s="17"/>
      <c r="MT20" s="17"/>
      <c r="MU20" s="17">
        <v>0</v>
      </c>
      <c r="MV20" s="17"/>
      <c r="MW20" s="17"/>
      <c r="MX20" s="17"/>
      <c r="MY20" s="17">
        <v>0</v>
      </c>
      <c r="MZ20" s="17"/>
      <c r="NA20" s="17"/>
      <c r="NB20" s="17"/>
      <c r="NC20" s="17">
        <v>0</v>
      </c>
      <c r="ND20" s="17">
        <v>209</v>
      </c>
      <c r="NE20" s="17">
        <v>205.29381000000001</v>
      </c>
      <c r="NF20" s="17">
        <v>205.29381000000001</v>
      </c>
      <c r="NG20" s="17">
        <v>3.7061899999999999</v>
      </c>
      <c r="NH20" s="17">
        <v>101.1</v>
      </c>
      <c r="NI20" s="17">
        <v>102.95515</v>
      </c>
      <c r="NJ20" s="17">
        <v>102.95515</v>
      </c>
      <c r="NK20" s="17">
        <v>-1.8551500000000001</v>
      </c>
      <c r="NL20" s="17">
        <v>8.4</v>
      </c>
      <c r="NM20" s="17">
        <v>5.4895899999999997</v>
      </c>
      <c r="NN20" s="17">
        <v>5.4895899999999997</v>
      </c>
      <c r="NO20" s="17">
        <v>2.9104100000000002</v>
      </c>
      <c r="NP20" s="17">
        <v>3.3</v>
      </c>
      <c r="NQ20" s="17">
        <v>3.21618</v>
      </c>
      <c r="NR20" s="17">
        <v>3.21618</v>
      </c>
      <c r="NS20" s="17">
        <v>8.3820000000000006E-2</v>
      </c>
      <c r="NT20" s="17">
        <v>8.6</v>
      </c>
      <c r="NU20" s="17">
        <v>9</v>
      </c>
      <c r="NV20" s="17">
        <v>9</v>
      </c>
      <c r="NW20" s="17">
        <v>-0.4</v>
      </c>
      <c r="NX20" s="17">
        <v>0</v>
      </c>
      <c r="NY20" s="17"/>
      <c r="NZ20" s="17"/>
      <c r="OA20" s="17">
        <v>0</v>
      </c>
      <c r="OB20" s="17">
        <v>81.5</v>
      </c>
      <c r="OC20" s="17">
        <v>87.5822</v>
      </c>
      <c r="OD20" s="17">
        <v>87.5822</v>
      </c>
      <c r="OE20" s="17">
        <v>-6.0822000000000003</v>
      </c>
      <c r="OF20" s="17">
        <v>0</v>
      </c>
      <c r="OG20" s="17">
        <v>0.13550000000000001</v>
      </c>
      <c r="OH20" s="17">
        <v>0.13550000000000001</v>
      </c>
      <c r="OI20" s="17">
        <v>-0.13550000000000001</v>
      </c>
      <c r="OJ20" s="17">
        <v>12.4</v>
      </c>
      <c r="OK20" s="17">
        <v>13.436299999999999</v>
      </c>
      <c r="OL20" s="17">
        <v>13.436299999999999</v>
      </c>
      <c r="OM20" s="17">
        <v>-1.0363</v>
      </c>
      <c r="ON20" s="17">
        <v>0</v>
      </c>
      <c r="OO20" s="17">
        <v>0.3</v>
      </c>
      <c r="OP20" s="17">
        <v>0.3</v>
      </c>
      <c r="OQ20" s="17">
        <v>-0.3</v>
      </c>
      <c r="OR20" s="17">
        <v>13.9</v>
      </c>
      <c r="OS20" s="17">
        <v>20.33764</v>
      </c>
      <c r="OT20" s="17">
        <v>20.33764</v>
      </c>
      <c r="OU20" s="17">
        <v>-6.43764</v>
      </c>
      <c r="OV20" s="17">
        <v>0</v>
      </c>
      <c r="OW20" s="17"/>
      <c r="OX20" s="17"/>
      <c r="OY20" s="17">
        <v>0</v>
      </c>
      <c r="OZ20" s="17">
        <v>0</v>
      </c>
      <c r="PA20" s="17"/>
      <c r="PB20" s="17"/>
      <c r="PC20" s="17">
        <v>0</v>
      </c>
      <c r="PD20" s="17">
        <v>0</v>
      </c>
      <c r="PE20" s="17">
        <v>6.2030000000000003</v>
      </c>
      <c r="PF20" s="17">
        <v>6.2030000000000003</v>
      </c>
      <c r="PG20" s="17">
        <v>-6.2030000000000003</v>
      </c>
      <c r="PH20" s="17">
        <v>0</v>
      </c>
      <c r="PI20" s="17">
        <v>5.95</v>
      </c>
      <c r="PJ20" s="17">
        <v>5.95</v>
      </c>
      <c r="PK20" s="17">
        <v>-5.95</v>
      </c>
      <c r="PL20" s="17">
        <v>1.1000000000000001</v>
      </c>
      <c r="PM20" s="17">
        <v>1.2</v>
      </c>
      <c r="PN20" s="17">
        <v>1.2</v>
      </c>
      <c r="PO20" s="17">
        <v>-0.1</v>
      </c>
      <c r="PP20" s="17">
        <v>2.5</v>
      </c>
      <c r="PQ20" s="17">
        <v>2</v>
      </c>
      <c r="PR20" s="17">
        <v>2</v>
      </c>
      <c r="PS20" s="17">
        <v>0.5</v>
      </c>
      <c r="PT20" s="17">
        <v>3.8</v>
      </c>
      <c r="PU20" s="17">
        <v>2.5</v>
      </c>
      <c r="PV20" s="17">
        <v>2.5</v>
      </c>
      <c r="PW20" s="17">
        <v>1.3</v>
      </c>
      <c r="PX20" s="17">
        <v>20.3</v>
      </c>
      <c r="PY20" s="17">
        <v>14.910299999999999</v>
      </c>
      <c r="PZ20" s="17">
        <v>14.910299999999999</v>
      </c>
      <c r="QA20" s="17">
        <v>5.3897000000000004</v>
      </c>
      <c r="QB20" s="17"/>
      <c r="QC20" s="17"/>
      <c r="QD20" s="17"/>
      <c r="QE20" s="17">
        <v>0</v>
      </c>
      <c r="QF20" s="17">
        <v>4</v>
      </c>
      <c r="QG20" s="17">
        <v>6</v>
      </c>
      <c r="QH20" s="17">
        <v>6</v>
      </c>
      <c r="QI20" s="17">
        <v>-2</v>
      </c>
      <c r="QJ20" s="17">
        <v>3.7</v>
      </c>
      <c r="QK20" s="17">
        <v>3.5</v>
      </c>
      <c r="QL20" s="17">
        <v>3.5</v>
      </c>
      <c r="QM20" s="17">
        <v>0.2</v>
      </c>
      <c r="QN20" s="17">
        <v>14.9</v>
      </c>
      <c r="QO20" s="17">
        <v>7.5</v>
      </c>
      <c r="QP20" s="17">
        <v>7.5</v>
      </c>
      <c r="QQ20" s="17">
        <v>7.4</v>
      </c>
      <c r="QR20" s="17">
        <v>0</v>
      </c>
      <c r="QS20" s="17">
        <v>0.13339999999999999</v>
      </c>
      <c r="QT20" s="17">
        <v>0.13339999999999999</v>
      </c>
      <c r="QU20" s="17">
        <v>-0.13339999999999999</v>
      </c>
      <c r="QV20" s="17">
        <v>0</v>
      </c>
      <c r="QW20" s="17">
        <v>7.2499999999999995E-2</v>
      </c>
      <c r="QX20" s="17">
        <v>7.2499999999999995E-2</v>
      </c>
      <c r="QY20" s="17">
        <v>-7.2499999999999995E-2</v>
      </c>
      <c r="QZ20" s="17">
        <v>24.9</v>
      </c>
      <c r="RA20" s="17">
        <v>18.881599999999999</v>
      </c>
      <c r="RB20" s="17">
        <v>18.881599999999999</v>
      </c>
      <c r="RC20" s="17">
        <v>6.0183999999999997</v>
      </c>
      <c r="RD20" s="17">
        <v>64.8</v>
      </c>
      <c r="RE20" s="17">
        <v>53.659199999999998</v>
      </c>
      <c r="RF20" s="17">
        <v>53.659199999999998</v>
      </c>
      <c r="RG20" s="17">
        <v>11.1408</v>
      </c>
      <c r="RH20" s="17">
        <v>0</v>
      </c>
      <c r="RI20" s="17">
        <v>2.93E-2</v>
      </c>
      <c r="RJ20" s="17">
        <v>2.93E-2</v>
      </c>
      <c r="RK20" s="17">
        <v>-2.93E-2</v>
      </c>
      <c r="RL20" s="17">
        <v>2.6</v>
      </c>
      <c r="RM20" s="17">
        <v>2.6</v>
      </c>
      <c r="RN20" s="17">
        <v>2.6</v>
      </c>
      <c r="RO20" s="17">
        <v>0</v>
      </c>
      <c r="RP20" s="17">
        <v>6.5</v>
      </c>
      <c r="RQ20" s="17">
        <v>13.639239999999999</v>
      </c>
      <c r="RR20" s="17">
        <v>11.65141</v>
      </c>
      <c r="RS20" s="17">
        <v>-5.1514100000000003</v>
      </c>
      <c r="RT20" s="17">
        <v>1.6</v>
      </c>
      <c r="RU20" s="17">
        <v>1.72</v>
      </c>
      <c r="RV20" s="17">
        <v>1.72</v>
      </c>
      <c r="RW20" s="17">
        <v>-0.12</v>
      </c>
      <c r="RX20" s="17"/>
      <c r="RY20" s="17">
        <v>0.4</v>
      </c>
      <c r="RZ20" s="17">
        <v>0.4</v>
      </c>
      <c r="SA20" s="17">
        <v>-0.4</v>
      </c>
      <c r="SB20" s="17">
        <v>0</v>
      </c>
      <c r="SC20" s="17"/>
      <c r="SD20" s="17"/>
      <c r="SE20" s="17">
        <v>0</v>
      </c>
      <c r="SF20" s="17">
        <v>12</v>
      </c>
      <c r="SG20" s="17">
        <v>10.1069</v>
      </c>
      <c r="SH20" s="17">
        <v>10.1069</v>
      </c>
      <c r="SI20" s="17">
        <v>1.8931</v>
      </c>
      <c r="SJ20" s="17">
        <v>4.4000000000000004</v>
      </c>
      <c r="SK20" s="17">
        <v>4.5</v>
      </c>
      <c r="SL20" s="17">
        <v>4.5</v>
      </c>
      <c r="SM20" s="17">
        <v>-0.1</v>
      </c>
      <c r="SN20" s="17">
        <v>7.3</v>
      </c>
      <c r="SO20" s="17">
        <v>7</v>
      </c>
      <c r="SP20" s="17">
        <v>7</v>
      </c>
      <c r="SQ20" s="17">
        <v>0.3</v>
      </c>
      <c r="SR20" s="17">
        <v>10.9</v>
      </c>
      <c r="SS20" s="17">
        <v>10.68999</v>
      </c>
      <c r="ST20" s="17">
        <v>10.68999</v>
      </c>
      <c r="SU20" s="17">
        <v>0.21001</v>
      </c>
      <c r="SV20" s="17">
        <v>20.2</v>
      </c>
      <c r="SW20" s="17">
        <v>14.18</v>
      </c>
      <c r="SX20" s="17">
        <v>9.1807999999999996</v>
      </c>
      <c r="SY20" s="17">
        <v>11.0192</v>
      </c>
      <c r="SZ20" s="17">
        <v>0.2</v>
      </c>
      <c r="TA20" s="17">
        <v>14.04</v>
      </c>
      <c r="TB20" s="17">
        <v>5.9268999999999998</v>
      </c>
      <c r="TC20" s="17">
        <v>-5.7268999999999997</v>
      </c>
      <c r="TD20" s="17">
        <v>0</v>
      </c>
      <c r="TE20" s="17">
        <v>0.21629999999999999</v>
      </c>
      <c r="TF20" s="17">
        <v>0.21629999999999999</v>
      </c>
      <c r="TG20" s="17">
        <v>-0.21629999999999999</v>
      </c>
      <c r="TH20" s="17">
        <v>98.8</v>
      </c>
      <c r="TI20" s="17">
        <v>22.084800000000001</v>
      </c>
      <c r="TJ20" s="17">
        <v>22.084800000000001</v>
      </c>
      <c r="TK20" s="17">
        <v>76.715199999999996</v>
      </c>
      <c r="TL20" s="17">
        <v>105.7</v>
      </c>
      <c r="TM20" s="17">
        <v>48.551699999999997</v>
      </c>
      <c r="TN20" s="17">
        <v>48.551699999999997</v>
      </c>
      <c r="TO20" s="17">
        <v>57.148299999999999</v>
      </c>
      <c r="TP20" s="17">
        <v>15.1</v>
      </c>
      <c r="TQ20" s="17">
        <v>2.0918999999999999</v>
      </c>
      <c r="TR20" s="17">
        <v>2.0918999999999999</v>
      </c>
      <c r="TS20" s="17">
        <v>13.008100000000001</v>
      </c>
      <c r="TT20" s="17">
        <v>9</v>
      </c>
      <c r="TU20" s="17">
        <v>2.8218000000000001</v>
      </c>
      <c r="TV20" s="17">
        <v>2.8218000000000001</v>
      </c>
      <c r="TW20" s="17">
        <v>6.1782000000000004</v>
      </c>
      <c r="TX20" s="17">
        <v>0</v>
      </c>
      <c r="TY20" s="17">
        <v>0.49</v>
      </c>
      <c r="TZ20" s="17">
        <v>0.49</v>
      </c>
      <c r="UA20" s="17">
        <v>-0.49</v>
      </c>
      <c r="UB20" s="17">
        <v>7.9</v>
      </c>
      <c r="UC20" s="17">
        <v>9</v>
      </c>
      <c r="UD20" s="17">
        <v>9</v>
      </c>
      <c r="UE20" s="17">
        <v>-1.1000000000000001</v>
      </c>
      <c r="UF20" s="17">
        <v>2.8</v>
      </c>
      <c r="UG20" s="17">
        <v>3</v>
      </c>
      <c r="UH20" s="17">
        <v>3</v>
      </c>
      <c r="UI20" s="17">
        <v>-0.2</v>
      </c>
      <c r="UJ20" s="17">
        <v>7.7</v>
      </c>
      <c r="UK20" s="17">
        <v>7.5</v>
      </c>
      <c r="UL20" s="17">
        <v>7.5</v>
      </c>
      <c r="UM20" s="17">
        <v>0.2</v>
      </c>
      <c r="UN20" s="17">
        <v>6.6</v>
      </c>
      <c r="UO20" s="17">
        <v>8</v>
      </c>
      <c r="UP20" s="17">
        <v>8</v>
      </c>
      <c r="UQ20" s="17">
        <v>-1.4</v>
      </c>
      <c r="UR20" s="17">
        <v>8</v>
      </c>
      <c r="US20" s="17">
        <v>8</v>
      </c>
      <c r="UT20" s="17">
        <v>8</v>
      </c>
      <c r="UU20" s="17">
        <v>0</v>
      </c>
      <c r="UV20" s="17">
        <v>8</v>
      </c>
      <c r="UW20" s="17">
        <v>8</v>
      </c>
      <c r="UX20" s="17">
        <v>8</v>
      </c>
      <c r="UY20" s="17">
        <v>0</v>
      </c>
      <c r="UZ20" s="17">
        <v>14.3</v>
      </c>
      <c r="VA20" s="17">
        <v>16.151399999999999</v>
      </c>
      <c r="VB20" s="17">
        <v>16.151399999999999</v>
      </c>
      <c r="VC20" s="17">
        <v>-1.8513999999999999</v>
      </c>
      <c r="VD20" s="17">
        <v>0</v>
      </c>
      <c r="VE20" s="17">
        <v>0.60160000000000002</v>
      </c>
      <c r="VF20" s="17">
        <v>0.60160000000000002</v>
      </c>
      <c r="VG20" s="17">
        <v>-0.60160000000000002</v>
      </c>
      <c r="VH20" s="17">
        <v>0</v>
      </c>
      <c r="VI20" s="17">
        <v>1.9800000000000002E-2</v>
      </c>
      <c r="VJ20" s="17">
        <v>1.9800000000000002E-2</v>
      </c>
      <c r="VK20" s="17">
        <v>-1.9800000000000002E-2</v>
      </c>
      <c r="VL20" s="17">
        <v>0</v>
      </c>
      <c r="VM20" s="17"/>
      <c r="VN20" s="17"/>
      <c r="VO20" s="17">
        <v>0</v>
      </c>
      <c r="VP20" s="17">
        <v>0.6</v>
      </c>
      <c r="VQ20" s="17">
        <v>0.6</v>
      </c>
      <c r="VR20" s="17">
        <v>0.6</v>
      </c>
      <c r="VS20" s="17">
        <v>0</v>
      </c>
      <c r="VT20" s="17">
        <v>103.3</v>
      </c>
      <c r="VU20" s="17">
        <v>47</v>
      </c>
      <c r="VV20" s="17">
        <v>47</v>
      </c>
      <c r="VW20" s="17">
        <v>56.3</v>
      </c>
      <c r="VX20" s="17">
        <v>109.1</v>
      </c>
      <c r="VY20" s="17">
        <v>55</v>
      </c>
      <c r="VZ20" s="17">
        <v>55</v>
      </c>
      <c r="WA20" s="17">
        <v>54.1</v>
      </c>
      <c r="WB20" s="17">
        <v>0</v>
      </c>
      <c r="WC20" s="17"/>
      <c r="WD20" s="17"/>
      <c r="WE20" s="17">
        <v>0</v>
      </c>
      <c r="WF20" s="17">
        <v>0</v>
      </c>
      <c r="WG20" s="17"/>
      <c r="WH20" s="17"/>
      <c r="WI20" s="17">
        <v>0</v>
      </c>
      <c r="WJ20" s="17">
        <v>1.1000000000000001</v>
      </c>
      <c r="WK20" s="17">
        <v>1.1000000000000001</v>
      </c>
      <c r="WL20" s="17">
        <v>1.1000000000000001</v>
      </c>
      <c r="WM20" s="17">
        <v>0</v>
      </c>
      <c r="WN20" s="17"/>
      <c r="WO20" s="17"/>
      <c r="WP20" s="17"/>
      <c r="WQ20" s="17">
        <v>0</v>
      </c>
      <c r="WR20" s="17"/>
      <c r="WS20" s="17"/>
      <c r="WT20" s="17"/>
      <c r="WU20" s="17">
        <v>0</v>
      </c>
      <c r="WV20" s="17">
        <v>0</v>
      </c>
      <c r="WW20" s="17">
        <v>3.5099999999999999E-2</v>
      </c>
      <c r="WX20" s="17">
        <v>3.5099999999999999E-2</v>
      </c>
      <c r="WY20" s="17">
        <v>-3.5099999999999999E-2</v>
      </c>
      <c r="WZ20" s="17">
        <v>10</v>
      </c>
      <c r="XA20" s="17">
        <v>5.8</v>
      </c>
      <c r="XB20" s="17">
        <v>5.8</v>
      </c>
      <c r="XC20" s="17">
        <v>4.2</v>
      </c>
      <c r="XD20" s="17">
        <v>19.2</v>
      </c>
      <c r="XE20" s="17">
        <v>18.075800000000001</v>
      </c>
      <c r="XF20" s="17">
        <v>18.075800000000001</v>
      </c>
      <c r="XG20" s="17">
        <v>1.1242000000000001</v>
      </c>
      <c r="XH20" s="17">
        <v>17.600000000000001</v>
      </c>
      <c r="XI20" s="17">
        <v>17.298349999999999</v>
      </c>
      <c r="XJ20" s="17">
        <v>17.298349999999999</v>
      </c>
      <c r="XK20" s="17">
        <v>0.30164999999999997</v>
      </c>
      <c r="XL20" s="17">
        <v>9.6</v>
      </c>
      <c r="XM20" s="17">
        <v>10.8</v>
      </c>
      <c r="XN20" s="17">
        <v>10.8</v>
      </c>
      <c r="XO20" s="17">
        <v>-1.2</v>
      </c>
      <c r="XP20" s="17"/>
      <c r="XQ20" s="17"/>
      <c r="XR20" s="17"/>
      <c r="XS20" s="17">
        <v>0</v>
      </c>
      <c r="XT20" s="17"/>
      <c r="XU20" s="17"/>
      <c r="XV20" s="17"/>
      <c r="XW20" s="17">
        <v>0</v>
      </c>
      <c r="XX20" s="17"/>
      <c r="XY20" s="17"/>
      <c r="XZ20" s="17"/>
      <c r="YA20" s="17">
        <v>0</v>
      </c>
      <c r="YB20" s="17"/>
      <c r="YC20" s="17"/>
      <c r="YD20" s="17"/>
      <c r="YE20" s="17">
        <v>0</v>
      </c>
      <c r="YF20" s="17"/>
      <c r="YG20" s="17"/>
      <c r="YH20" s="17"/>
      <c r="YI20" s="17">
        <v>0</v>
      </c>
      <c r="YJ20" s="17">
        <v>10</v>
      </c>
      <c r="YK20" s="17">
        <v>11</v>
      </c>
      <c r="YL20" s="17">
        <v>11</v>
      </c>
      <c r="YM20" s="17">
        <v>-1</v>
      </c>
      <c r="YN20" s="17">
        <v>11.2</v>
      </c>
      <c r="YO20" s="17">
        <v>13.5</v>
      </c>
      <c r="YP20" s="17">
        <v>13.5</v>
      </c>
      <c r="YQ20" s="17">
        <v>-2.2999999999999998</v>
      </c>
    </row>
    <row r="21" spans="1:667" ht="24" customHeight="1" x14ac:dyDescent="0.25">
      <c r="A21" s="1"/>
      <c r="B21" s="16" t="s">
        <v>70</v>
      </c>
      <c r="C21" s="16" t="s">
        <v>831</v>
      </c>
      <c r="D21" s="17">
        <v>104.9</v>
      </c>
      <c r="E21" s="17">
        <v>101.06425</v>
      </c>
      <c r="F21" s="17">
        <v>101.06425</v>
      </c>
      <c r="G21" s="17">
        <v>3.83575</v>
      </c>
      <c r="H21" s="17">
        <v>654.5</v>
      </c>
      <c r="I21" s="17">
        <v>650</v>
      </c>
      <c r="J21" s="17">
        <v>650</v>
      </c>
      <c r="K21" s="17">
        <v>4.5</v>
      </c>
      <c r="L21" s="17">
        <v>216.5</v>
      </c>
      <c r="M21" s="17">
        <v>210.43502000000001</v>
      </c>
      <c r="N21" s="17">
        <v>210.43502000000001</v>
      </c>
      <c r="O21" s="17">
        <v>6.0649800000000003</v>
      </c>
      <c r="P21" s="17"/>
      <c r="Q21" s="17"/>
      <c r="R21" s="17"/>
      <c r="S21" s="17">
        <v>0</v>
      </c>
      <c r="T21" s="17"/>
      <c r="U21" s="17"/>
      <c r="V21" s="17"/>
      <c r="W21" s="17">
        <v>0</v>
      </c>
      <c r="X21" s="17">
        <v>48</v>
      </c>
      <c r="Y21" s="17"/>
      <c r="Z21" s="17"/>
      <c r="AA21" s="17">
        <v>48</v>
      </c>
      <c r="AB21" s="17">
        <v>121.1</v>
      </c>
      <c r="AC21" s="17">
        <v>120</v>
      </c>
      <c r="AD21" s="17">
        <v>120</v>
      </c>
      <c r="AE21" s="17">
        <v>1.1000000000000001</v>
      </c>
      <c r="AF21" s="17">
        <v>0</v>
      </c>
      <c r="AG21" s="17"/>
      <c r="AH21" s="17"/>
      <c r="AI21" s="17">
        <v>0</v>
      </c>
      <c r="AJ21" s="17">
        <v>0</v>
      </c>
      <c r="AK21" s="17"/>
      <c r="AL21" s="17"/>
      <c r="AM21" s="17">
        <v>0</v>
      </c>
      <c r="AN21" s="17">
        <v>180.2</v>
      </c>
      <c r="AO21" s="17">
        <v>196.22801999999999</v>
      </c>
      <c r="AP21" s="17">
        <v>196.22801999999999</v>
      </c>
      <c r="AQ21" s="17">
        <v>-16.028020000000001</v>
      </c>
      <c r="AR21" s="17">
        <v>199.6</v>
      </c>
      <c r="AS21" s="17">
        <v>196.22801999999999</v>
      </c>
      <c r="AT21" s="17">
        <v>196.22801999999999</v>
      </c>
      <c r="AU21" s="17">
        <v>3.3719800000000002</v>
      </c>
      <c r="AV21" s="17">
        <v>201.7</v>
      </c>
      <c r="AW21" s="17">
        <v>196.22801999999999</v>
      </c>
      <c r="AX21" s="17">
        <v>196.22801999999999</v>
      </c>
      <c r="AY21" s="17">
        <v>5.4719800000000003</v>
      </c>
      <c r="AZ21" s="17">
        <v>287.8</v>
      </c>
      <c r="BA21" s="17">
        <v>295.22593999999998</v>
      </c>
      <c r="BB21" s="17">
        <v>295.22593999999998</v>
      </c>
      <c r="BC21" s="17">
        <v>-7.4259399999999998</v>
      </c>
      <c r="BD21" s="17"/>
      <c r="BE21" s="17"/>
      <c r="BF21" s="17"/>
      <c r="BG21" s="17">
        <v>0</v>
      </c>
      <c r="BH21" s="17"/>
      <c r="BI21" s="17"/>
      <c r="BJ21" s="17"/>
      <c r="BK21" s="17">
        <v>0</v>
      </c>
      <c r="BL21" s="17">
        <v>538.1</v>
      </c>
      <c r="BM21" s="17">
        <v>562.80772999999999</v>
      </c>
      <c r="BN21" s="17">
        <v>562.80772999999999</v>
      </c>
      <c r="BO21" s="17">
        <v>-24.707730000000002</v>
      </c>
      <c r="BP21" s="17">
        <v>5</v>
      </c>
      <c r="BQ21" s="17">
        <v>4.4104299999999999</v>
      </c>
      <c r="BR21" s="17">
        <v>4.4104299999999999</v>
      </c>
      <c r="BS21" s="17">
        <v>0.58957000000000004</v>
      </c>
      <c r="BT21" s="17"/>
      <c r="BU21" s="17"/>
      <c r="BV21" s="17"/>
      <c r="BW21" s="17">
        <v>0</v>
      </c>
      <c r="BX21" s="17"/>
      <c r="BY21" s="17"/>
      <c r="BZ21" s="17"/>
      <c r="CA21" s="17">
        <v>0</v>
      </c>
      <c r="CB21" s="17"/>
      <c r="CC21" s="17"/>
      <c r="CD21" s="17"/>
      <c r="CE21" s="17">
        <v>0</v>
      </c>
      <c r="CF21" s="17">
        <v>164.8</v>
      </c>
      <c r="CG21" s="17">
        <v>163.11593999999999</v>
      </c>
      <c r="CH21" s="17">
        <v>163.11593999999999</v>
      </c>
      <c r="CI21" s="17">
        <v>1.6840599999999999</v>
      </c>
      <c r="CJ21" s="17">
        <v>7.9</v>
      </c>
      <c r="CK21" s="17">
        <v>7.1709899999999998</v>
      </c>
      <c r="CL21" s="17">
        <v>7.1709899999999998</v>
      </c>
      <c r="CM21" s="17">
        <v>0.72901000000000005</v>
      </c>
      <c r="CN21" s="17">
        <v>5.2</v>
      </c>
      <c r="CO21" s="17">
        <v>3.85066</v>
      </c>
      <c r="CP21" s="17">
        <v>3.85066</v>
      </c>
      <c r="CQ21" s="17">
        <v>1.34934</v>
      </c>
      <c r="CR21" s="17">
        <v>0</v>
      </c>
      <c r="CS21" s="17"/>
      <c r="CT21" s="17">
        <v>22.280850000000001</v>
      </c>
      <c r="CU21" s="17">
        <v>-22.280850000000001</v>
      </c>
      <c r="CV21" s="17">
        <v>6.7</v>
      </c>
      <c r="CW21" s="17">
        <v>6.8787000000000003</v>
      </c>
      <c r="CX21" s="17">
        <v>6.8787000000000003</v>
      </c>
      <c r="CY21" s="17">
        <v>-0.1787</v>
      </c>
      <c r="CZ21" s="17">
        <v>60.6</v>
      </c>
      <c r="DA21" s="17">
        <v>69.699619999999996</v>
      </c>
      <c r="DB21" s="17">
        <v>74.770269999999996</v>
      </c>
      <c r="DC21" s="17">
        <v>-14.17027</v>
      </c>
      <c r="DD21" s="17"/>
      <c r="DE21" s="17"/>
      <c r="DF21" s="17"/>
      <c r="DG21" s="17">
        <v>0</v>
      </c>
      <c r="DH21" s="17"/>
      <c r="DI21" s="17"/>
      <c r="DJ21" s="17"/>
      <c r="DK21" s="17">
        <v>0</v>
      </c>
      <c r="DL21" s="17"/>
      <c r="DM21" s="17"/>
      <c r="DN21" s="17"/>
      <c r="DO21" s="17">
        <v>0</v>
      </c>
      <c r="DP21" s="17"/>
      <c r="DQ21" s="17"/>
      <c r="DR21" s="17"/>
      <c r="DS21" s="17">
        <v>0</v>
      </c>
      <c r="DT21" s="17">
        <v>100.3</v>
      </c>
      <c r="DU21" s="17">
        <v>92.493480000000005</v>
      </c>
      <c r="DV21" s="17">
        <v>85.355710000000002</v>
      </c>
      <c r="DW21" s="17">
        <v>14.944290000000001</v>
      </c>
      <c r="DX21" s="17">
        <v>105.5</v>
      </c>
      <c r="DY21" s="17">
        <v>212.10052999999999</v>
      </c>
      <c r="DZ21" s="17">
        <v>157.01292000000001</v>
      </c>
      <c r="EA21" s="17">
        <v>-51.512920000000001</v>
      </c>
      <c r="EB21" s="17">
        <v>0</v>
      </c>
      <c r="EC21" s="17"/>
      <c r="ED21" s="17"/>
      <c r="EE21" s="17">
        <v>0</v>
      </c>
      <c r="EF21" s="17"/>
      <c r="EG21" s="17"/>
      <c r="EH21" s="17"/>
      <c r="EI21" s="17">
        <v>0</v>
      </c>
      <c r="EJ21" s="17"/>
      <c r="EK21" s="17"/>
      <c r="EL21" s="17"/>
      <c r="EM21" s="17">
        <v>0</v>
      </c>
      <c r="EN21" s="17">
        <v>6.5</v>
      </c>
      <c r="EO21" s="17">
        <v>6.39</v>
      </c>
      <c r="EP21" s="17">
        <v>6.39</v>
      </c>
      <c r="EQ21" s="17">
        <v>0.11</v>
      </c>
      <c r="ER21" s="17">
        <v>194.6</v>
      </c>
      <c r="ES21" s="17">
        <v>180.62896000000001</v>
      </c>
      <c r="ET21" s="17">
        <v>200.54580000000001</v>
      </c>
      <c r="EU21" s="17">
        <v>-5.9458000000000002</v>
      </c>
      <c r="EV21" s="17">
        <v>54</v>
      </c>
      <c r="EW21" s="17">
        <v>50.261159999999997</v>
      </c>
      <c r="EX21" s="17">
        <v>50.261159999999997</v>
      </c>
      <c r="EY21" s="17">
        <v>3.7388400000000002</v>
      </c>
      <c r="EZ21" s="17">
        <v>68.7</v>
      </c>
      <c r="FA21" s="17">
        <v>66.666669999999996</v>
      </c>
      <c r="FB21" s="17">
        <v>136.38825</v>
      </c>
      <c r="FC21" s="17">
        <v>-67.688249999999996</v>
      </c>
      <c r="FD21" s="17">
        <v>38.4</v>
      </c>
      <c r="FE21" s="17">
        <v>35.49241</v>
      </c>
      <c r="FF21" s="17">
        <v>35.49241</v>
      </c>
      <c r="FG21" s="17">
        <v>2.9075899999999999</v>
      </c>
      <c r="FH21" s="17">
        <v>18.600000000000001</v>
      </c>
      <c r="FI21" s="17">
        <v>19.099519999999998</v>
      </c>
      <c r="FJ21" s="17">
        <v>19.099519999999998</v>
      </c>
      <c r="FK21" s="17">
        <v>-0.49952000000000002</v>
      </c>
      <c r="FL21" s="17">
        <v>18.8</v>
      </c>
      <c r="FM21" s="17">
        <v>18.27017</v>
      </c>
      <c r="FN21" s="17">
        <v>18.27017</v>
      </c>
      <c r="FO21" s="17">
        <v>0.52983000000000002</v>
      </c>
      <c r="FP21" s="17">
        <v>89.9</v>
      </c>
      <c r="FQ21" s="17">
        <v>87.26473</v>
      </c>
      <c r="FR21" s="17">
        <v>87.26473</v>
      </c>
      <c r="FS21" s="17">
        <v>2.6352699999999998</v>
      </c>
      <c r="FT21" s="17">
        <v>176.8</v>
      </c>
      <c r="FU21" s="17">
        <v>184.74316999999999</v>
      </c>
      <c r="FV21" s="17">
        <v>184.74316999999999</v>
      </c>
      <c r="FW21" s="17">
        <v>-7.9431700000000003</v>
      </c>
      <c r="FX21" s="17">
        <v>177.6</v>
      </c>
      <c r="FY21" s="17">
        <v>184.74316999999999</v>
      </c>
      <c r="FZ21" s="17">
        <v>184.74316999999999</v>
      </c>
      <c r="GA21" s="17">
        <v>-7.1431699999999996</v>
      </c>
      <c r="GB21" s="17">
        <v>181.9</v>
      </c>
      <c r="GC21" s="17">
        <v>185.29795999999999</v>
      </c>
      <c r="GD21" s="17">
        <v>185.29795999999999</v>
      </c>
      <c r="GE21" s="17">
        <v>-3.3979599999999999</v>
      </c>
      <c r="GF21" s="17">
        <v>106.2</v>
      </c>
      <c r="GG21" s="17">
        <v>97.553910000000002</v>
      </c>
      <c r="GH21" s="17">
        <v>91.852040000000002</v>
      </c>
      <c r="GI21" s="17">
        <v>14.34796</v>
      </c>
      <c r="GJ21" s="17">
        <v>0</v>
      </c>
      <c r="GK21" s="17"/>
      <c r="GL21" s="17"/>
      <c r="GM21" s="17">
        <v>0</v>
      </c>
      <c r="GN21" s="17">
        <v>40.6</v>
      </c>
      <c r="GO21" s="17">
        <v>35.877070000000003</v>
      </c>
      <c r="GP21" s="17">
        <v>35.877070000000003</v>
      </c>
      <c r="GQ21" s="17">
        <v>4.7229299999999999</v>
      </c>
      <c r="GR21" s="17">
        <v>3.6</v>
      </c>
      <c r="GS21" s="17"/>
      <c r="GT21" s="17"/>
      <c r="GU21" s="17">
        <v>3.6</v>
      </c>
      <c r="GV21" s="17">
        <v>0</v>
      </c>
      <c r="GW21" s="17"/>
      <c r="GX21" s="17"/>
      <c r="GY21" s="17">
        <v>0</v>
      </c>
      <c r="GZ21" s="17">
        <v>93.8</v>
      </c>
      <c r="HA21" s="17">
        <v>57.586930000000002</v>
      </c>
      <c r="HB21" s="17">
        <v>20.725390000000001</v>
      </c>
      <c r="HC21" s="17">
        <v>73.074610000000007</v>
      </c>
      <c r="HD21" s="17"/>
      <c r="HE21" s="17"/>
      <c r="HF21" s="17"/>
      <c r="HG21" s="17">
        <v>0</v>
      </c>
      <c r="HH21" s="17"/>
      <c r="HI21" s="17"/>
      <c r="HJ21" s="17"/>
      <c r="HK21" s="17">
        <v>0</v>
      </c>
      <c r="HL21" s="17">
        <v>48.5</v>
      </c>
      <c r="HM21" s="17">
        <v>48.326610000000002</v>
      </c>
      <c r="HN21" s="17">
        <v>51.073360000000001</v>
      </c>
      <c r="HO21" s="17">
        <v>-2.5733600000000001</v>
      </c>
      <c r="HP21" s="17">
        <v>0</v>
      </c>
      <c r="HQ21" s="17"/>
      <c r="HR21" s="17"/>
      <c r="HS21" s="17">
        <v>0</v>
      </c>
      <c r="HT21" s="17"/>
      <c r="HU21" s="17"/>
      <c r="HV21" s="17"/>
      <c r="HW21" s="17">
        <v>0</v>
      </c>
      <c r="HX21" s="17">
        <v>45</v>
      </c>
      <c r="HY21" s="17"/>
      <c r="HZ21" s="17">
        <v>45.291899999999998</v>
      </c>
      <c r="IA21" s="17">
        <v>-0.29189999999999999</v>
      </c>
      <c r="IB21" s="17"/>
      <c r="IC21" s="17"/>
      <c r="ID21" s="17"/>
      <c r="IE21" s="17">
        <v>0</v>
      </c>
      <c r="IF21" s="17"/>
      <c r="IG21" s="17"/>
      <c r="IH21" s="17"/>
      <c r="II21" s="17">
        <v>0</v>
      </c>
      <c r="IJ21" s="17"/>
      <c r="IK21" s="17"/>
      <c r="IL21" s="17"/>
      <c r="IM21" s="17">
        <v>0</v>
      </c>
      <c r="IN21" s="17">
        <v>81.599999999999994</v>
      </c>
      <c r="IO21" s="17">
        <v>82.289400000000001</v>
      </c>
      <c r="IP21" s="17">
        <v>77.629559999999998</v>
      </c>
      <c r="IQ21" s="17">
        <v>3.97044</v>
      </c>
      <c r="IR21" s="17"/>
      <c r="IS21" s="17"/>
      <c r="IT21" s="17"/>
      <c r="IU21" s="17">
        <v>0</v>
      </c>
      <c r="IV21" s="17">
        <v>167.3</v>
      </c>
      <c r="IW21" s="17">
        <v>186.21592999999999</v>
      </c>
      <c r="IX21" s="17">
        <v>186.21592999999999</v>
      </c>
      <c r="IY21" s="17">
        <v>-18.915929999999999</v>
      </c>
      <c r="IZ21" s="17">
        <v>197.1</v>
      </c>
      <c r="JA21" s="17">
        <v>186.21592999999999</v>
      </c>
      <c r="JB21" s="17">
        <v>186.21592999999999</v>
      </c>
      <c r="JC21" s="17">
        <v>10.884069999999999</v>
      </c>
      <c r="JD21" s="17">
        <v>179.6</v>
      </c>
      <c r="JE21" s="17">
        <v>186.77513999999999</v>
      </c>
      <c r="JF21" s="17">
        <v>186.77513999999999</v>
      </c>
      <c r="JG21" s="17">
        <v>-7.1751399999999999</v>
      </c>
      <c r="JH21" s="17">
        <v>0</v>
      </c>
      <c r="JI21" s="17"/>
      <c r="JJ21" s="17"/>
      <c r="JK21" s="17">
        <v>0</v>
      </c>
      <c r="JL21" s="17"/>
      <c r="JM21" s="17"/>
      <c r="JN21" s="17"/>
      <c r="JO21" s="17">
        <v>0</v>
      </c>
      <c r="JP21" s="17"/>
      <c r="JQ21" s="17"/>
      <c r="JR21" s="17"/>
      <c r="JS21" s="17">
        <v>0</v>
      </c>
      <c r="JT21" s="17"/>
      <c r="JU21" s="17"/>
      <c r="JV21" s="17"/>
      <c r="JW21" s="17">
        <v>0</v>
      </c>
      <c r="JX21" s="17"/>
      <c r="JY21" s="17"/>
      <c r="JZ21" s="17"/>
      <c r="KA21" s="17">
        <v>0</v>
      </c>
      <c r="KB21" s="17">
        <v>0</v>
      </c>
      <c r="KC21" s="17"/>
      <c r="KD21" s="17"/>
      <c r="KE21" s="17">
        <v>0</v>
      </c>
      <c r="KF21" s="17">
        <v>0</v>
      </c>
      <c r="KG21" s="17"/>
      <c r="KH21" s="17"/>
      <c r="KI21" s="17">
        <v>0</v>
      </c>
      <c r="KJ21" s="17"/>
      <c r="KK21" s="17"/>
      <c r="KL21" s="17"/>
      <c r="KM21" s="17">
        <v>0</v>
      </c>
      <c r="KN21" s="17">
        <v>2.6</v>
      </c>
      <c r="KO21" s="17">
        <v>3.65123</v>
      </c>
      <c r="KP21" s="17">
        <v>3.65123</v>
      </c>
      <c r="KQ21" s="17">
        <v>-1.0512300000000001</v>
      </c>
      <c r="KR21" s="17">
        <v>62.7</v>
      </c>
      <c r="KS21" s="17">
        <v>102.84820999999999</v>
      </c>
      <c r="KT21" s="17">
        <v>90.738159999999993</v>
      </c>
      <c r="KU21" s="17">
        <v>-28.038160000000001</v>
      </c>
      <c r="KV21" s="17">
        <v>92.7</v>
      </c>
      <c r="KW21" s="17">
        <v>105.25205</v>
      </c>
      <c r="KX21" s="17">
        <v>113.58024</v>
      </c>
      <c r="KY21" s="17">
        <v>-20.880240000000001</v>
      </c>
      <c r="KZ21" s="17">
        <v>66</v>
      </c>
      <c r="LA21" s="17">
        <v>66.809659999999994</v>
      </c>
      <c r="LB21" s="17">
        <v>66.809659999999994</v>
      </c>
      <c r="LC21" s="17">
        <v>-0.80966000000000005</v>
      </c>
      <c r="LD21" s="17">
        <v>63.1</v>
      </c>
      <c r="LE21" s="17">
        <v>65.543480000000002</v>
      </c>
      <c r="LF21" s="17">
        <v>65.543480000000002</v>
      </c>
      <c r="LG21" s="17">
        <v>-2.4434800000000001</v>
      </c>
      <c r="LH21" s="17">
        <v>30</v>
      </c>
      <c r="LI21" s="17">
        <v>27.175139999999999</v>
      </c>
      <c r="LJ21" s="17">
        <v>29.806760000000001</v>
      </c>
      <c r="LK21" s="17">
        <v>0.19324</v>
      </c>
      <c r="LL21" s="17"/>
      <c r="LM21" s="17"/>
      <c r="LN21" s="17"/>
      <c r="LO21" s="17">
        <v>0</v>
      </c>
      <c r="LP21" s="17">
        <v>0</v>
      </c>
      <c r="LQ21" s="17"/>
      <c r="LR21" s="17"/>
      <c r="LS21" s="17">
        <v>0</v>
      </c>
      <c r="LT21" s="17">
        <v>0</v>
      </c>
      <c r="LU21" s="17"/>
      <c r="LV21" s="17"/>
      <c r="LW21" s="17">
        <v>0</v>
      </c>
      <c r="LX21" s="17">
        <v>143</v>
      </c>
      <c r="LY21" s="17">
        <v>153.06012000000001</v>
      </c>
      <c r="LZ21" s="17">
        <v>153.06012000000001</v>
      </c>
      <c r="MA21" s="17">
        <v>-10.06012</v>
      </c>
      <c r="MB21" s="17">
        <v>145.5</v>
      </c>
      <c r="MC21" s="17">
        <v>153.06012000000001</v>
      </c>
      <c r="MD21" s="17">
        <v>153.06012000000001</v>
      </c>
      <c r="ME21" s="17">
        <v>-7.5601200000000004</v>
      </c>
      <c r="MF21" s="17">
        <v>148.19999999999999</v>
      </c>
      <c r="MG21" s="17">
        <v>153.51975999999999</v>
      </c>
      <c r="MH21" s="17">
        <v>153.51975999999999</v>
      </c>
      <c r="MI21" s="17">
        <v>-5.3197599999999996</v>
      </c>
      <c r="MJ21" s="17">
        <v>0</v>
      </c>
      <c r="MK21" s="17"/>
      <c r="ML21" s="17"/>
      <c r="MM21" s="17">
        <v>0</v>
      </c>
      <c r="MN21" s="17"/>
      <c r="MO21" s="17"/>
      <c r="MP21" s="17"/>
      <c r="MQ21" s="17">
        <v>0</v>
      </c>
      <c r="MR21" s="17"/>
      <c r="MS21" s="17"/>
      <c r="MT21" s="17"/>
      <c r="MU21" s="17">
        <v>0</v>
      </c>
      <c r="MV21" s="17"/>
      <c r="MW21" s="17"/>
      <c r="MX21" s="17"/>
      <c r="MY21" s="17">
        <v>0</v>
      </c>
      <c r="MZ21" s="17"/>
      <c r="NA21" s="17"/>
      <c r="NB21" s="17"/>
      <c r="NC21" s="17">
        <v>0</v>
      </c>
      <c r="ND21" s="17">
        <v>209</v>
      </c>
      <c r="NE21" s="17">
        <v>205.29381000000001</v>
      </c>
      <c r="NF21" s="17">
        <v>205.29381000000001</v>
      </c>
      <c r="NG21" s="17">
        <v>3.7061899999999999</v>
      </c>
      <c r="NH21" s="17">
        <v>100.9</v>
      </c>
      <c r="NI21" s="17">
        <v>102.95515</v>
      </c>
      <c r="NJ21" s="17">
        <v>102.95515</v>
      </c>
      <c r="NK21" s="17">
        <v>-2.0551499999999998</v>
      </c>
      <c r="NL21" s="17">
        <v>8.5</v>
      </c>
      <c r="NM21" s="17">
        <v>5.4895899999999997</v>
      </c>
      <c r="NN21" s="17">
        <v>5.4895899999999997</v>
      </c>
      <c r="NO21" s="17">
        <v>3.0104099999999998</v>
      </c>
      <c r="NP21" s="17">
        <v>3.3</v>
      </c>
      <c r="NQ21" s="17">
        <v>3.21618</v>
      </c>
      <c r="NR21" s="17">
        <v>3.21618</v>
      </c>
      <c r="NS21" s="17">
        <v>8.3820000000000006E-2</v>
      </c>
      <c r="NT21" s="17">
        <v>8.8000000000000007</v>
      </c>
      <c r="NU21" s="17">
        <v>9</v>
      </c>
      <c r="NV21" s="17">
        <v>9</v>
      </c>
      <c r="NW21" s="17">
        <v>-0.2</v>
      </c>
      <c r="NX21" s="17">
        <v>0</v>
      </c>
      <c r="NY21" s="17">
        <v>3.2000000000000001E-2</v>
      </c>
      <c r="NZ21" s="17">
        <v>3.2000000000000001E-2</v>
      </c>
      <c r="OA21" s="17">
        <v>-3.2000000000000001E-2</v>
      </c>
      <c r="OB21" s="17">
        <v>69.099999999999994</v>
      </c>
      <c r="OC21" s="17">
        <v>83.225499999999997</v>
      </c>
      <c r="OD21" s="17">
        <v>83.225499999999997</v>
      </c>
      <c r="OE21" s="17">
        <v>-14.125500000000001</v>
      </c>
      <c r="OF21" s="17">
        <v>2.9</v>
      </c>
      <c r="OG21" s="17">
        <v>3.8820000000000001</v>
      </c>
      <c r="OH21" s="17">
        <v>3.8820000000000001</v>
      </c>
      <c r="OI21" s="17">
        <v>-0.98199999999999998</v>
      </c>
      <c r="OJ21" s="17">
        <v>12.7</v>
      </c>
      <c r="OK21" s="17">
        <v>13.5006</v>
      </c>
      <c r="OL21" s="17">
        <v>13.5006</v>
      </c>
      <c r="OM21" s="17">
        <v>-0.80059999999999998</v>
      </c>
      <c r="ON21" s="17">
        <v>0</v>
      </c>
      <c r="OO21" s="17">
        <v>0.3</v>
      </c>
      <c r="OP21" s="17">
        <v>0.3</v>
      </c>
      <c r="OQ21" s="17">
        <v>-0.3</v>
      </c>
      <c r="OR21" s="17">
        <v>14.4</v>
      </c>
      <c r="OS21" s="17">
        <v>20.33764</v>
      </c>
      <c r="OT21" s="17">
        <v>20.33764</v>
      </c>
      <c r="OU21" s="17">
        <v>-5.93764</v>
      </c>
      <c r="OV21" s="17">
        <v>9.9</v>
      </c>
      <c r="OW21" s="17"/>
      <c r="OX21" s="17"/>
      <c r="OY21" s="17">
        <v>9.9</v>
      </c>
      <c r="OZ21" s="17">
        <v>0</v>
      </c>
      <c r="PA21" s="17"/>
      <c r="PB21" s="17"/>
      <c r="PC21" s="17">
        <v>0</v>
      </c>
      <c r="PD21" s="17">
        <v>4.5</v>
      </c>
      <c r="PE21" s="17">
        <v>47.006</v>
      </c>
      <c r="PF21" s="17">
        <v>47.006</v>
      </c>
      <c r="PG21" s="17">
        <v>-42.506</v>
      </c>
      <c r="PH21" s="17">
        <v>2.1</v>
      </c>
      <c r="PI21" s="17">
        <v>39.200000000000003</v>
      </c>
      <c r="PJ21" s="17">
        <v>39.200000000000003</v>
      </c>
      <c r="PK21" s="17">
        <v>-37.1</v>
      </c>
      <c r="PL21" s="17">
        <v>1.1000000000000001</v>
      </c>
      <c r="PM21" s="17">
        <v>1.2</v>
      </c>
      <c r="PN21" s="17">
        <v>1.2</v>
      </c>
      <c r="PO21" s="17">
        <v>-0.1</v>
      </c>
      <c r="PP21" s="17">
        <v>2.5</v>
      </c>
      <c r="PQ21" s="17">
        <v>2</v>
      </c>
      <c r="PR21" s="17">
        <v>2</v>
      </c>
      <c r="PS21" s="17">
        <v>0.5</v>
      </c>
      <c r="PT21" s="17">
        <v>3.8</v>
      </c>
      <c r="PU21" s="17">
        <v>2.5</v>
      </c>
      <c r="PV21" s="17">
        <v>2.5</v>
      </c>
      <c r="PW21" s="17">
        <v>1.3</v>
      </c>
      <c r="PX21" s="17">
        <v>20.5</v>
      </c>
      <c r="PY21" s="17">
        <v>14.910299999999999</v>
      </c>
      <c r="PZ21" s="17">
        <v>14.910299999999999</v>
      </c>
      <c r="QA21" s="17">
        <v>5.5896999999999997</v>
      </c>
      <c r="QB21" s="17"/>
      <c r="QC21" s="17"/>
      <c r="QD21" s="17"/>
      <c r="QE21" s="17">
        <v>0</v>
      </c>
      <c r="QF21" s="17">
        <v>4</v>
      </c>
      <c r="QG21" s="17">
        <v>6</v>
      </c>
      <c r="QH21" s="17">
        <v>6</v>
      </c>
      <c r="QI21" s="17">
        <v>-2</v>
      </c>
      <c r="QJ21" s="17">
        <v>3.7</v>
      </c>
      <c r="QK21" s="17">
        <v>3.5</v>
      </c>
      <c r="QL21" s="17">
        <v>3.5</v>
      </c>
      <c r="QM21" s="17">
        <v>0.2</v>
      </c>
      <c r="QN21" s="17">
        <v>14.9</v>
      </c>
      <c r="QO21" s="17">
        <v>7.5</v>
      </c>
      <c r="QP21" s="17">
        <v>7.5</v>
      </c>
      <c r="QQ21" s="17">
        <v>7.4</v>
      </c>
      <c r="QR21" s="17">
        <v>0</v>
      </c>
      <c r="QS21" s="17">
        <v>2.6787999999999998</v>
      </c>
      <c r="QT21" s="17">
        <v>2.6787999999999998</v>
      </c>
      <c r="QU21" s="17">
        <v>-2.6787999999999998</v>
      </c>
      <c r="QV21" s="17">
        <v>0</v>
      </c>
      <c r="QW21" s="17">
        <v>2.4735</v>
      </c>
      <c r="QX21" s="17">
        <v>2.4735</v>
      </c>
      <c r="QY21" s="17">
        <v>-2.4735</v>
      </c>
      <c r="QZ21" s="17">
        <v>21.3</v>
      </c>
      <c r="RA21" s="17">
        <v>19.1935</v>
      </c>
      <c r="RB21" s="17">
        <v>19.1935</v>
      </c>
      <c r="RC21" s="17">
        <v>2.1065</v>
      </c>
      <c r="RD21" s="17">
        <v>60.6</v>
      </c>
      <c r="RE21" s="17">
        <v>53.222499999999997</v>
      </c>
      <c r="RF21" s="17">
        <v>53.222499999999997</v>
      </c>
      <c r="RG21" s="17">
        <v>7.3775000000000004</v>
      </c>
      <c r="RH21" s="17">
        <v>0.3</v>
      </c>
      <c r="RI21" s="17">
        <v>0.84489999999999998</v>
      </c>
      <c r="RJ21" s="17">
        <v>0.84489999999999998</v>
      </c>
      <c r="RK21" s="17">
        <v>-0.54490000000000005</v>
      </c>
      <c r="RL21" s="17">
        <v>2.7</v>
      </c>
      <c r="RM21" s="17">
        <v>2.6</v>
      </c>
      <c r="RN21" s="17">
        <v>2.6</v>
      </c>
      <c r="RO21" s="17">
        <v>0.1</v>
      </c>
      <c r="RP21" s="17">
        <v>7.9</v>
      </c>
      <c r="RQ21" s="17">
        <v>13.62032</v>
      </c>
      <c r="RR21" s="17">
        <v>14.60459</v>
      </c>
      <c r="RS21" s="17">
        <v>-6.7045899999999996</v>
      </c>
      <c r="RT21" s="17">
        <v>1.6</v>
      </c>
      <c r="RU21" s="17">
        <v>1.72</v>
      </c>
      <c r="RV21" s="17">
        <v>1.72</v>
      </c>
      <c r="RW21" s="17">
        <v>-0.12</v>
      </c>
      <c r="RX21" s="17"/>
      <c r="RY21" s="17">
        <v>0.4</v>
      </c>
      <c r="RZ21" s="17">
        <v>0.4</v>
      </c>
      <c r="SA21" s="17">
        <v>-0.4</v>
      </c>
      <c r="SB21" s="17">
        <v>0</v>
      </c>
      <c r="SC21" s="17"/>
      <c r="SD21" s="17"/>
      <c r="SE21" s="17">
        <v>0</v>
      </c>
      <c r="SF21" s="17">
        <v>11.8</v>
      </c>
      <c r="SG21" s="17">
        <v>10.1069</v>
      </c>
      <c r="SH21" s="17">
        <v>10.1069</v>
      </c>
      <c r="SI21" s="17">
        <v>1.6931</v>
      </c>
      <c r="SJ21" s="17">
        <v>4.8</v>
      </c>
      <c r="SK21" s="17">
        <v>4.5</v>
      </c>
      <c r="SL21" s="17">
        <v>4.5</v>
      </c>
      <c r="SM21" s="17">
        <v>0.3</v>
      </c>
      <c r="SN21" s="17">
        <v>7.2</v>
      </c>
      <c r="SO21" s="17">
        <v>7</v>
      </c>
      <c r="SP21" s="17">
        <v>7</v>
      </c>
      <c r="SQ21" s="17">
        <v>0.2</v>
      </c>
      <c r="SR21" s="17">
        <v>11</v>
      </c>
      <c r="SS21" s="17">
        <v>10.68999</v>
      </c>
      <c r="ST21" s="17">
        <v>10.68999</v>
      </c>
      <c r="SU21" s="17">
        <v>0.31001000000000001</v>
      </c>
      <c r="SV21" s="17">
        <v>16.8</v>
      </c>
      <c r="SW21" s="17">
        <v>14.38</v>
      </c>
      <c r="SX21" s="17">
        <v>10.3813</v>
      </c>
      <c r="SY21" s="17">
        <v>6.4187000000000003</v>
      </c>
      <c r="SZ21" s="17">
        <v>0</v>
      </c>
      <c r="TA21" s="17">
        <v>13.96</v>
      </c>
      <c r="TB21" s="17">
        <v>5.8905000000000003</v>
      </c>
      <c r="TC21" s="17">
        <v>-5.8905000000000003</v>
      </c>
      <c r="TD21" s="17">
        <v>0.3</v>
      </c>
      <c r="TE21" s="17">
        <v>1.7157</v>
      </c>
      <c r="TF21" s="17">
        <v>1.7157</v>
      </c>
      <c r="TG21" s="17">
        <v>-1.4157</v>
      </c>
      <c r="TH21" s="17">
        <v>95.5</v>
      </c>
      <c r="TI21" s="17">
        <v>25.7515</v>
      </c>
      <c r="TJ21" s="17">
        <v>25.7515</v>
      </c>
      <c r="TK21" s="17">
        <v>69.748500000000007</v>
      </c>
      <c r="TL21" s="17">
        <v>110.8</v>
      </c>
      <c r="TM21" s="17">
        <v>52.148800000000001</v>
      </c>
      <c r="TN21" s="17">
        <v>52.148800000000001</v>
      </c>
      <c r="TO21" s="17">
        <v>58.651200000000003</v>
      </c>
      <c r="TP21" s="17">
        <v>11.5</v>
      </c>
      <c r="TQ21" s="17">
        <v>2.4820000000000002</v>
      </c>
      <c r="TR21" s="17">
        <v>2.4820000000000002</v>
      </c>
      <c r="TS21" s="17">
        <v>9.0180000000000007</v>
      </c>
      <c r="TT21" s="17">
        <v>8.6999999999999993</v>
      </c>
      <c r="TU21" s="17">
        <v>3.1373000000000002</v>
      </c>
      <c r="TV21" s="17">
        <v>3.1373000000000002</v>
      </c>
      <c r="TW21" s="17">
        <v>5.5627000000000004</v>
      </c>
      <c r="TX21" s="17">
        <v>0</v>
      </c>
      <c r="TY21" s="17">
        <v>0.98</v>
      </c>
      <c r="TZ21" s="17">
        <v>0.98</v>
      </c>
      <c r="UA21" s="17">
        <v>-0.98</v>
      </c>
      <c r="UB21" s="17">
        <v>7.9</v>
      </c>
      <c r="UC21" s="17">
        <v>9</v>
      </c>
      <c r="UD21" s="17">
        <v>9</v>
      </c>
      <c r="UE21" s="17">
        <v>-1.1000000000000001</v>
      </c>
      <c r="UF21" s="17">
        <v>2.8</v>
      </c>
      <c r="UG21" s="17">
        <v>3</v>
      </c>
      <c r="UH21" s="17">
        <v>3</v>
      </c>
      <c r="UI21" s="17">
        <v>-0.2</v>
      </c>
      <c r="UJ21" s="17">
        <v>7.7</v>
      </c>
      <c r="UK21" s="17">
        <v>7.5</v>
      </c>
      <c r="UL21" s="17">
        <v>7.5</v>
      </c>
      <c r="UM21" s="17">
        <v>0.2</v>
      </c>
      <c r="UN21" s="17">
        <v>6.6</v>
      </c>
      <c r="UO21" s="17">
        <v>8</v>
      </c>
      <c r="UP21" s="17">
        <v>8</v>
      </c>
      <c r="UQ21" s="17">
        <v>-1.4</v>
      </c>
      <c r="UR21" s="17">
        <v>8</v>
      </c>
      <c r="US21" s="17">
        <v>8</v>
      </c>
      <c r="UT21" s="17">
        <v>8</v>
      </c>
      <c r="UU21" s="17">
        <v>0</v>
      </c>
      <c r="UV21" s="17">
        <v>8</v>
      </c>
      <c r="UW21" s="17">
        <v>8</v>
      </c>
      <c r="UX21" s="17">
        <v>8</v>
      </c>
      <c r="UY21" s="17">
        <v>0</v>
      </c>
      <c r="UZ21" s="17">
        <v>14.8</v>
      </c>
      <c r="VA21" s="17">
        <v>16.2821</v>
      </c>
      <c r="VB21" s="17">
        <v>16.2821</v>
      </c>
      <c r="VC21" s="17">
        <v>-1.4821</v>
      </c>
      <c r="VD21" s="17">
        <v>4.5</v>
      </c>
      <c r="VE21" s="17">
        <v>14.4625</v>
      </c>
      <c r="VF21" s="17">
        <v>14.4625</v>
      </c>
      <c r="VG21" s="17">
        <v>-9.9625000000000004</v>
      </c>
      <c r="VH21" s="17">
        <v>0</v>
      </c>
      <c r="VI21" s="17">
        <v>0.37080000000000002</v>
      </c>
      <c r="VJ21" s="17">
        <v>0.37080000000000002</v>
      </c>
      <c r="VK21" s="17">
        <v>-0.37080000000000002</v>
      </c>
      <c r="VL21" s="17">
        <v>4.5</v>
      </c>
      <c r="VM21" s="17">
        <v>2</v>
      </c>
      <c r="VN21" s="17">
        <v>2</v>
      </c>
      <c r="VO21" s="17">
        <v>2.5</v>
      </c>
      <c r="VP21" s="17">
        <v>0.6</v>
      </c>
      <c r="VQ21" s="17">
        <v>0.6</v>
      </c>
      <c r="VR21" s="17">
        <v>0.6</v>
      </c>
      <c r="VS21" s="17">
        <v>0</v>
      </c>
      <c r="VT21" s="17">
        <v>115.2</v>
      </c>
      <c r="VU21" s="17">
        <v>48</v>
      </c>
      <c r="VV21" s="17">
        <v>48</v>
      </c>
      <c r="VW21" s="17">
        <v>67.2</v>
      </c>
      <c r="VX21" s="17">
        <v>126.4</v>
      </c>
      <c r="VY21" s="17">
        <v>56</v>
      </c>
      <c r="VZ21" s="17">
        <v>56</v>
      </c>
      <c r="WA21" s="17">
        <v>70.400000000000006</v>
      </c>
      <c r="WB21" s="17">
        <v>3.5</v>
      </c>
      <c r="WC21" s="17">
        <v>1.44</v>
      </c>
      <c r="WD21" s="17">
        <v>1.44</v>
      </c>
      <c r="WE21" s="17">
        <v>2.06</v>
      </c>
      <c r="WF21" s="17">
        <v>0</v>
      </c>
      <c r="WG21" s="17"/>
      <c r="WH21" s="17"/>
      <c r="WI21" s="17">
        <v>0</v>
      </c>
      <c r="WJ21" s="17">
        <v>1.1000000000000001</v>
      </c>
      <c r="WK21" s="17">
        <v>1.1000000000000001</v>
      </c>
      <c r="WL21" s="17">
        <v>1.1000000000000001</v>
      </c>
      <c r="WM21" s="17">
        <v>0</v>
      </c>
      <c r="WN21" s="17"/>
      <c r="WO21" s="17"/>
      <c r="WP21" s="17"/>
      <c r="WQ21" s="17">
        <v>0</v>
      </c>
      <c r="WR21" s="17"/>
      <c r="WS21" s="17"/>
      <c r="WT21" s="17"/>
      <c r="WU21" s="17">
        <v>0</v>
      </c>
      <c r="WV21" s="17">
        <v>0</v>
      </c>
      <c r="WW21" s="17">
        <v>0.53639999999999999</v>
      </c>
      <c r="WX21" s="17">
        <v>0.53639999999999999</v>
      </c>
      <c r="WY21" s="17">
        <v>-0.53639999999999999</v>
      </c>
      <c r="WZ21" s="17">
        <v>10</v>
      </c>
      <c r="XA21" s="17">
        <v>5.8</v>
      </c>
      <c r="XB21" s="17">
        <v>5.8</v>
      </c>
      <c r="XC21" s="17">
        <v>4.2</v>
      </c>
      <c r="XD21" s="17">
        <v>19.2</v>
      </c>
      <c r="XE21" s="17">
        <v>18.075800000000001</v>
      </c>
      <c r="XF21" s="17">
        <v>18.075800000000001</v>
      </c>
      <c r="XG21" s="17">
        <v>1.1242000000000001</v>
      </c>
      <c r="XH21" s="17">
        <v>17.600000000000001</v>
      </c>
      <c r="XI21" s="17">
        <v>17.298349999999999</v>
      </c>
      <c r="XJ21" s="17">
        <v>17.298349999999999</v>
      </c>
      <c r="XK21" s="17">
        <v>0.30164999999999997</v>
      </c>
      <c r="XL21" s="17">
        <v>9.5</v>
      </c>
      <c r="XM21" s="17">
        <v>10.8</v>
      </c>
      <c r="XN21" s="17">
        <v>10.8</v>
      </c>
      <c r="XO21" s="17">
        <v>-1.3</v>
      </c>
      <c r="XP21" s="17"/>
      <c r="XQ21" s="17"/>
      <c r="XR21" s="17"/>
      <c r="XS21" s="17">
        <v>0</v>
      </c>
      <c r="XT21" s="17"/>
      <c r="XU21" s="17"/>
      <c r="XV21" s="17"/>
      <c r="XW21" s="17">
        <v>0</v>
      </c>
      <c r="XX21" s="17"/>
      <c r="XY21" s="17"/>
      <c r="XZ21" s="17"/>
      <c r="YA21" s="17">
        <v>0</v>
      </c>
      <c r="YB21" s="17"/>
      <c r="YC21" s="17"/>
      <c r="YD21" s="17"/>
      <c r="YE21" s="17">
        <v>0</v>
      </c>
      <c r="YF21" s="17"/>
      <c r="YG21" s="17"/>
      <c r="YH21" s="17"/>
      <c r="YI21" s="17">
        <v>0</v>
      </c>
      <c r="YJ21" s="17">
        <v>10</v>
      </c>
      <c r="YK21" s="17">
        <v>11</v>
      </c>
      <c r="YL21" s="17">
        <v>11</v>
      </c>
      <c r="YM21" s="17">
        <v>-1</v>
      </c>
      <c r="YN21" s="17">
        <v>12</v>
      </c>
      <c r="YO21" s="17">
        <v>13.5</v>
      </c>
      <c r="YP21" s="17">
        <v>13.5</v>
      </c>
      <c r="YQ21" s="17">
        <v>-1.5</v>
      </c>
    </row>
    <row r="22" spans="1:667" ht="24" customHeight="1" x14ac:dyDescent="0.25">
      <c r="A22" s="1"/>
      <c r="B22" s="16" t="s">
        <v>70</v>
      </c>
      <c r="C22" s="16" t="s">
        <v>832</v>
      </c>
      <c r="D22" s="17">
        <v>104.5</v>
      </c>
      <c r="E22" s="17">
        <v>101.06425</v>
      </c>
      <c r="F22" s="17">
        <v>101.06425</v>
      </c>
      <c r="G22" s="17">
        <v>3.4357500000000001</v>
      </c>
      <c r="H22" s="17">
        <v>662.4</v>
      </c>
      <c r="I22" s="17">
        <v>650</v>
      </c>
      <c r="J22" s="17">
        <v>650</v>
      </c>
      <c r="K22" s="17">
        <v>12.4</v>
      </c>
      <c r="L22" s="17">
        <v>217.4</v>
      </c>
      <c r="M22" s="17">
        <v>210.43502000000001</v>
      </c>
      <c r="N22" s="17">
        <v>210.43502000000001</v>
      </c>
      <c r="O22" s="17">
        <v>6.9649799999999997</v>
      </c>
      <c r="P22" s="17"/>
      <c r="Q22" s="17"/>
      <c r="R22" s="17"/>
      <c r="S22" s="17">
        <v>0</v>
      </c>
      <c r="T22" s="17"/>
      <c r="U22" s="17"/>
      <c r="V22" s="17"/>
      <c r="W22" s="17">
        <v>0</v>
      </c>
      <c r="X22" s="17">
        <v>41.3</v>
      </c>
      <c r="Y22" s="17"/>
      <c r="Z22" s="17"/>
      <c r="AA22" s="17">
        <v>41.3</v>
      </c>
      <c r="AB22" s="17">
        <v>128.80000000000001</v>
      </c>
      <c r="AC22" s="17">
        <v>120</v>
      </c>
      <c r="AD22" s="17">
        <v>120</v>
      </c>
      <c r="AE22" s="17">
        <v>8.8000000000000007</v>
      </c>
      <c r="AF22" s="17">
        <v>0</v>
      </c>
      <c r="AG22" s="17"/>
      <c r="AH22" s="17"/>
      <c r="AI22" s="17">
        <v>0</v>
      </c>
      <c r="AJ22" s="17">
        <v>0</v>
      </c>
      <c r="AK22" s="17"/>
      <c r="AL22" s="17"/>
      <c r="AM22" s="17">
        <v>0</v>
      </c>
      <c r="AN22" s="17">
        <v>156.69999999999999</v>
      </c>
      <c r="AO22" s="17">
        <v>196.22801999999999</v>
      </c>
      <c r="AP22" s="17">
        <v>196.22801999999999</v>
      </c>
      <c r="AQ22" s="17">
        <v>-39.528019999999998</v>
      </c>
      <c r="AR22" s="17">
        <v>155.4</v>
      </c>
      <c r="AS22" s="17">
        <v>196.22801999999999</v>
      </c>
      <c r="AT22" s="17">
        <v>196.22801999999999</v>
      </c>
      <c r="AU22" s="17">
        <v>-40.828020000000002</v>
      </c>
      <c r="AV22" s="17">
        <v>155.69999999999999</v>
      </c>
      <c r="AW22" s="17">
        <v>196.22801999999999</v>
      </c>
      <c r="AX22" s="17">
        <v>196.22801999999999</v>
      </c>
      <c r="AY22" s="17">
        <v>-40.528019999999998</v>
      </c>
      <c r="AZ22" s="17">
        <v>247.1</v>
      </c>
      <c r="BA22" s="17">
        <v>295.22593999999998</v>
      </c>
      <c r="BB22" s="17">
        <v>295.22593999999998</v>
      </c>
      <c r="BC22" s="17">
        <v>-48.12594</v>
      </c>
      <c r="BD22" s="17"/>
      <c r="BE22" s="17"/>
      <c r="BF22" s="17"/>
      <c r="BG22" s="17">
        <v>0</v>
      </c>
      <c r="BH22" s="17"/>
      <c r="BI22" s="17"/>
      <c r="BJ22" s="17"/>
      <c r="BK22" s="17">
        <v>0</v>
      </c>
      <c r="BL22" s="17">
        <v>529.1</v>
      </c>
      <c r="BM22" s="17">
        <v>562.80772999999999</v>
      </c>
      <c r="BN22" s="17">
        <v>531.45443</v>
      </c>
      <c r="BO22" s="17">
        <v>-2.3544299999999998</v>
      </c>
      <c r="BP22" s="17">
        <v>5.2</v>
      </c>
      <c r="BQ22" s="17">
        <v>4.4104299999999999</v>
      </c>
      <c r="BR22" s="17">
        <v>4.4104299999999999</v>
      </c>
      <c r="BS22" s="17">
        <v>0.78956999999999999</v>
      </c>
      <c r="BT22" s="17"/>
      <c r="BU22" s="17"/>
      <c r="BV22" s="17"/>
      <c r="BW22" s="17">
        <v>0</v>
      </c>
      <c r="BX22" s="17"/>
      <c r="BY22" s="17"/>
      <c r="BZ22" s="17"/>
      <c r="CA22" s="17">
        <v>0</v>
      </c>
      <c r="CB22" s="17"/>
      <c r="CC22" s="17"/>
      <c r="CD22" s="17"/>
      <c r="CE22" s="17">
        <v>0</v>
      </c>
      <c r="CF22" s="17">
        <v>172.2</v>
      </c>
      <c r="CG22" s="17">
        <v>163.11593999999999</v>
      </c>
      <c r="CH22" s="17">
        <v>163.11593999999999</v>
      </c>
      <c r="CI22" s="17">
        <v>9.0840599999999991</v>
      </c>
      <c r="CJ22" s="17">
        <v>8.6999999999999993</v>
      </c>
      <c r="CK22" s="17">
        <v>7.1709899999999998</v>
      </c>
      <c r="CL22" s="17">
        <v>7.1709899999999998</v>
      </c>
      <c r="CM22" s="17">
        <v>1.52901</v>
      </c>
      <c r="CN22" s="17">
        <v>5.5</v>
      </c>
      <c r="CO22" s="17">
        <v>3.85066</v>
      </c>
      <c r="CP22" s="17">
        <v>3.85066</v>
      </c>
      <c r="CQ22" s="17">
        <v>1.64934</v>
      </c>
      <c r="CR22" s="17">
        <v>0</v>
      </c>
      <c r="CS22" s="17"/>
      <c r="CT22" s="17">
        <v>22.280850000000001</v>
      </c>
      <c r="CU22" s="17">
        <v>-22.280850000000001</v>
      </c>
      <c r="CV22" s="17">
        <v>6.7</v>
      </c>
      <c r="CW22" s="17">
        <v>6.8787000000000003</v>
      </c>
      <c r="CX22" s="17">
        <v>6.8787000000000003</v>
      </c>
      <c r="CY22" s="17">
        <v>-0.1787</v>
      </c>
      <c r="CZ22" s="17">
        <v>62.2</v>
      </c>
      <c r="DA22" s="17">
        <v>50.135950000000001</v>
      </c>
      <c r="DB22" s="17">
        <v>74.770269999999996</v>
      </c>
      <c r="DC22" s="17">
        <v>-12.570270000000001</v>
      </c>
      <c r="DD22" s="17"/>
      <c r="DE22" s="17"/>
      <c r="DF22" s="17"/>
      <c r="DG22" s="17">
        <v>0</v>
      </c>
      <c r="DH22" s="17"/>
      <c r="DI22" s="17"/>
      <c r="DJ22" s="17"/>
      <c r="DK22" s="17">
        <v>0</v>
      </c>
      <c r="DL22" s="17"/>
      <c r="DM22" s="17"/>
      <c r="DN22" s="17"/>
      <c r="DO22" s="17">
        <v>0</v>
      </c>
      <c r="DP22" s="17"/>
      <c r="DQ22" s="17"/>
      <c r="DR22" s="17"/>
      <c r="DS22" s="17">
        <v>0</v>
      </c>
      <c r="DT22" s="17">
        <v>66.3</v>
      </c>
      <c r="DU22" s="17">
        <v>80.876710000000003</v>
      </c>
      <c r="DV22" s="17">
        <v>74.415559999999999</v>
      </c>
      <c r="DW22" s="17">
        <v>-8.1155600000000003</v>
      </c>
      <c r="DX22" s="17">
        <v>53.7</v>
      </c>
      <c r="DY22" s="17">
        <v>162.19225</v>
      </c>
      <c r="DZ22" s="17">
        <v>130.41046</v>
      </c>
      <c r="EA22" s="17">
        <v>-76.710459999999998</v>
      </c>
      <c r="EB22" s="17">
        <v>0</v>
      </c>
      <c r="EC22" s="17"/>
      <c r="ED22" s="17"/>
      <c r="EE22" s="17">
        <v>0</v>
      </c>
      <c r="EF22" s="17"/>
      <c r="EG22" s="17"/>
      <c r="EH22" s="17"/>
      <c r="EI22" s="17">
        <v>0</v>
      </c>
      <c r="EJ22" s="17"/>
      <c r="EK22" s="17"/>
      <c r="EL22" s="17"/>
      <c r="EM22" s="17">
        <v>0</v>
      </c>
      <c r="EN22" s="17">
        <v>6.5</v>
      </c>
      <c r="EO22" s="17">
        <v>6.39</v>
      </c>
      <c r="EP22" s="17">
        <v>6.39</v>
      </c>
      <c r="EQ22" s="17">
        <v>0.11</v>
      </c>
      <c r="ER22" s="17">
        <v>143.4</v>
      </c>
      <c r="ES22" s="17"/>
      <c r="ET22" s="17">
        <v>198.96030999999999</v>
      </c>
      <c r="EU22" s="17">
        <v>-55.560310000000001</v>
      </c>
      <c r="EV22" s="17">
        <v>54.2</v>
      </c>
      <c r="EW22" s="17">
        <v>50.261159999999997</v>
      </c>
      <c r="EX22" s="17">
        <v>50.261159999999997</v>
      </c>
      <c r="EY22" s="17">
        <v>3.9388399999999999</v>
      </c>
      <c r="EZ22" s="17">
        <v>67.400000000000006</v>
      </c>
      <c r="FA22" s="17">
        <v>66.666669999999996</v>
      </c>
      <c r="FB22" s="17">
        <v>75.932550000000006</v>
      </c>
      <c r="FC22" s="17">
        <v>-8.5325500000000005</v>
      </c>
      <c r="FD22" s="17">
        <v>39.6</v>
      </c>
      <c r="FE22" s="17">
        <v>35.49241</v>
      </c>
      <c r="FF22" s="17">
        <v>35.49241</v>
      </c>
      <c r="FG22" s="17">
        <v>4.1075900000000001</v>
      </c>
      <c r="FH22" s="17">
        <v>18.600000000000001</v>
      </c>
      <c r="FI22" s="17">
        <v>19.099519999999998</v>
      </c>
      <c r="FJ22" s="17">
        <v>19.099519999999998</v>
      </c>
      <c r="FK22" s="17">
        <v>-0.49952000000000002</v>
      </c>
      <c r="FL22" s="17">
        <v>18.8</v>
      </c>
      <c r="FM22" s="17">
        <v>18.27017</v>
      </c>
      <c r="FN22" s="17">
        <v>18.27017</v>
      </c>
      <c r="FO22" s="17">
        <v>0.52983000000000002</v>
      </c>
      <c r="FP22" s="17">
        <v>94</v>
      </c>
      <c r="FQ22" s="17">
        <v>87.26473</v>
      </c>
      <c r="FR22" s="17">
        <v>87.26473</v>
      </c>
      <c r="FS22" s="17">
        <v>6.7352699999999999</v>
      </c>
      <c r="FT22" s="17">
        <v>179.8</v>
      </c>
      <c r="FU22" s="17">
        <v>184.74316999999999</v>
      </c>
      <c r="FV22" s="17">
        <v>184.74316999999999</v>
      </c>
      <c r="FW22" s="17">
        <v>-4.9431700000000003</v>
      </c>
      <c r="FX22" s="17">
        <v>180.7</v>
      </c>
      <c r="FY22" s="17">
        <v>184.74316999999999</v>
      </c>
      <c r="FZ22" s="17">
        <v>184.74316999999999</v>
      </c>
      <c r="GA22" s="17">
        <v>-4.0431699999999999</v>
      </c>
      <c r="GB22" s="17">
        <v>182.3</v>
      </c>
      <c r="GC22" s="17">
        <v>185.29795999999999</v>
      </c>
      <c r="GD22" s="17">
        <v>185.29795999999999</v>
      </c>
      <c r="GE22" s="17">
        <v>-2.99796</v>
      </c>
      <c r="GF22" s="17">
        <v>107.8</v>
      </c>
      <c r="GG22" s="17">
        <v>109.84155</v>
      </c>
      <c r="GH22" s="17">
        <v>89.23142</v>
      </c>
      <c r="GI22" s="17">
        <v>18.568580000000001</v>
      </c>
      <c r="GJ22" s="17">
        <v>0</v>
      </c>
      <c r="GK22" s="17"/>
      <c r="GL22" s="17"/>
      <c r="GM22" s="17">
        <v>0</v>
      </c>
      <c r="GN22" s="17">
        <v>41.6</v>
      </c>
      <c r="GO22" s="17">
        <v>35.877070000000003</v>
      </c>
      <c r="GP22" s="17">
        <v>35.877070000000003</v>
      </c>
      <c r="GQ22" s="17">
        <v>5.7229299999999999</v>
      </c>
      <c r="GR22" s="17">
        <v>3.6</v>
      </c>
      <c r="GS22" s="17"/>
      <c r="GT22" s="17"/>
      <c r="GU22" s="17">
        <v>3.6</v>
      </c>
      <c r="GV22" s="17">
        <v>0</v>
      </c>
      <c r="GW22" s="17"/>
      <c r="GX22" s="17"/>
      <c r="GY22" s="17">
        <v>0</v>
      </c>
      <c r="GZ22" s="17">
        <v>59.9</v>
      </c>
      <c r="HA22" s="17">
        <v>67.782679999999999</v>
      </c>
      <c r="HB22" s="17">
        <v>20.725390000000001</v>
      </c>
      <c r="HC22" s="17">
        <v>39.174610000000001</v>
      </c>
      <c r="HD22" s="17"/>
      <c r="HE22" s="17"/>
      <c r="HF22" s="17"/>
      <c r="HG22" s="17">
        <v>0</v>
      </c>
      <c r="HH22" s="17"/>
      <c r="HI22" s="17"/>
      <c r="HJ22" s="17"/>
      <c r="HK22" s="17">
        <v>0</v>
      </c>
      <c r="HL22" s="17">
        <v>49.2</v>
      </c>
      <c r="HM22" s="17">
        <v>34.446080000000002</v>
      </c>
      <c r="HN22" s="17">
        <v>34.333570000000002</v>
      </c>
      <c r="HO22" s="17">
        <v>14.866429999999999</v>
      </c>
      <c r="HP22" s="17">
        <v>0</v>
      </c>
      <c r="HQ22" s="17"/>
      <c r="HR22" s="17"/>
      <c r="HS22" s="17">
        <v>0</v>
      </c>
      <c r="HT22" s="17"/>
      <c r="HU22" s="17"/>
      <c r="HV22" s="17"/>
      <c r="HW22" s="17">
        <v>0</v>
      </c>
      <c r="HX22" s="17">
        <v>44.8</v>
      </c>
      <c r="HY22" s="17">
        <v>45.291899999999998</v>
      </c>
      <c r="HZ22" s="17">
        <v>45.291899999999998</v>
      </c>
      <c r="IA22" s="17">
        <v>-0.4919</v>
      </c>
      <c r="IB22" s="17"/>
      <c r="IC22" s="17"/>
      <c r="ID22" s="17"/>
      <c r="IE22" s="17">
        <v>0</v>
      </c>
      <c r="IF22" s="17"/>
      <c r="IG22" s="17"/>
      <c r="IH22" s="17"/>
      <c r="II22" s="17">
        <v>0</v>
      </c>
      <c r="IJ22" s="17"/>
      <c r="IK22" s="17"/>
      <c r="IL22" s="17"/>
      <c r="IM22" s="17">
        <v>0</v>
      </c>
      <c r="IN22" s="17">
        <v>82.7</v>
      </c>
      <c r="IO22" s="17">
        <v>97.312759999999997</v>
      </c>
      <c r="IP22" s="17">
        <v>74.425479999999993</v>
      </c>
      <c r="IQ22" s="17">
        <v>8.2745200000000008</v>
      </c>
      <c r="IR22" s="17"/>
      <c r="IS22" s="17"/>
      <c r="IT22" s="17"/>
      <c r="IU22" s="17">
        <v>0</v>
      </c>
      <c r="IV22" s="17">
        <v>167.2</v>
      </c>
      <c r="IW22" s="17">
        <v>186.21592999999999</v>
      </c>
      <c r="IX22" s="17">
        <v>186.21592999999999</v>
      </c>
      <c r="IY22" s="17">
        <v>-19.015930000000001</v>
      </c>
      <c r="IZ22" s="17">
        <v>196.2</v>
      </c>
      <c r="JA22" s="17">
        <v>186.21592999999999</v>
      </c>
      <c r="JB22" s="17">
        <v>186.21592999999999</v>
      </c>
      <c r="JC22" s="17">
        <v>9.9840699999999991</v>
      </c>
      <c r="JD22" s="17">
        <v>178.4</v>
      </c>
      <c r="JE22" s="17">
        <v>186.77513999999999</v>
      </c>
      <c r="JF22" s="17">
        <v>186.77513999999999</v>
      </c>
      <c r="JG22" s="17">
        <v>-8.37514</v>
      </c>
      <c r="JH22" s="17">
        <v>0</v>
      </c>
      <c r="JI22" s="17"/>
      <c r="JJ22" s="17"/>
      <c r="JK22" s="17">
        <v>0</v>
      </c>
      <c r="JL22" s="17"/>
      <c r="JM22" s="17"/>
      <c r="JN22" s="17"/>
      <c r="JO22" s="17">
        <v>0</v>
      </c>
      <c r="JP22" s="17"/>
      <c r="JQ22" s="17"/>
      <c r="JR22" s="17"/>
      <c r="JS22" s="17">
        <v>0</v>
      </c>
      <c r="JT22" s="17"/>
      <c r="JU22" s="17"/>
      <c r="JV22" s="17"/>
      <c r="JW22" s="17">
        <v>0</v>
      </c>
      <c r="JX22" s="17"/>
      <c r="JY22" s="17"/>
      <c r="JZ22" s="17"/>
      <c r="KA22" s="17">
        <v>0</v>
      </c>
      <c r="KB22" s="17">
        <v>0</v>
      </c>
      <c r="KC22" s="17"/>
      <c r="KD22" s="17"/>
      <c r="KE22" s="17">
        <v>0</v>
      </c>
      <c r="KF22" s="17">
        <v>0</v>
      </c>
      <c r="KG22" s="17"/>
      <c r="KH22" s="17"/>
      <c r="KI22" s="17">
        <v>0</v>
      </c>
      <c r="KJ22" s="17"/>
      <c r="KK22" s="17"/>
      <c r="KL22" s="17"/>
      <c r="KM22" s="17">
        <v>0</v>
      </c>
      <c r="KN22" s="17">
        <v>2.6</v>
      </c>
      <c r="KO22" s="17">
        <v>3.65123</v>
      </c>
      <c r="KP22" s="17">
        <v>3.65123</v>
      </c>
      <c r="KQ22" s="17">
        <v>-1.0512300000000001</v>
      </c>
      <c r="KR22" s="17">
        <v>49.5</v>
      </c>
      <c r="KS22" s="17">
        <v>89.119169999999997</v>
      </c>
      <c r="KT22" s="17">
        <v>40.748330000000003</v>
      </c>
      <c r="KU22" s="17">
        <v>8.7516700000000007</v>
      </c>
      <c r="KV22" s="17">
        <v>91.3</v>
      </c>
      <c r="KW22" s="17">
        <v>104.11275000000001</v>
      </c>
      <c r="KX22" s="17">
        <v>107.68353</v>
      </c>
      <c r="KY22" s="17">
        <v>-16.38353</v>
      </c>
      <c r="KZ22" s="17">
        <v>67.8</v>
      </c>
      <c r="LA22" s="17">
        <v>66.809659999999994</v>
      </c>
      <c r="LB22" s="17">
        <v>66.809659999999994</v>
      </c>
      <c r="LC22" s="17">
        <v>0.99034</v>
      </c>
      <c r="LD22" s="17">
        <v>63</v>
      </c>
      <c r="LE22" s="17">
        <v>65.543480000000002</v>
      </c>
      <c r="LF22" s="17">
        <v>65.543480000000002</v>
      </c>
      <c r="LG22" s="17">
        <v>-2.5434800000000002</v>
      </c>
      <c r="LH22" s="17">
        <v>30.6</v>
      </c>
      <c r="LI22" s="17">
        <v>27.175139999999999</v>
      </c>
      <c r="LJ22" s="17">
        <v>29.806760000000001</v>
      </c>
      <c r="LK22" s="17">
        <v>0.79323999999999995</v>
      </c>
      <c r="LL22" s="17"/>
      <c r="LM22" s="17"/>
      <c r="LN22" s="17"/>
      <c r="LO22" s="17">
        <v>0</v>
      </c>
      <c r="LP22" s="17">
        <v>0</v>
      </c>
      <c r="LQ22" s="17"/>
      <c r="LR22" s="17"/>
      <c r="LS22" s="17">
        <v>0</v>
      </c>
      <c r="LT22" s="17">
        <v>0</v>
      </c>
      <c r="LU22" s="17"/>
      <c r="LV22" s="17"/>
      <c r="LW22" s="17">
        <v>0</v>
      </c>
      <c r="LX22" s="17">
        <v>142.9</v>
      </c>
      <c r="LY22" s="17">
        <v>153.06012000000001</v>
      </c>
      <c r="LZ22" s="17">
        <v>153.06012000000001</v>
      </c>
      <c r="MA22" s="17">
        <v>-10.160119999999999</v>
      </c>
      <c r="MB22" s="17">
        <v>145.6</v>
      </c>
      <c r="MC22" s="17">
        <v>153.06012000000001</v>
      </c>
      <c r="MD22" s="17">
        <v>153.06012000000001</v>
      </c>
      <c r="ME22" s="17">
        <v>-7.4601199999999999</v>
      </c>
      <c r="MF22" s="17">
        <v>147.80000000000001</v>
      </c>
      <c r="MG22" s="17">
        <v>153.51975999999999</v>
      </c>
      <c r="MH22" s="17">
        <v>153.51975999999999</v>
      </c>
      <c r="MI22" s="17">
        <v>-5.71976</v>
      </c>
      <c r="MJ22" s="17">
        <v>0</v>
      </c>
      <c r="MK22" s="17"/>
      <c r="ML22" s="17"/>
      <c r="MM22" s="17">
        <v>0</v>
      </c>
      <c r="MN22" s="17"/>
      <c r="MO22" s="17"/>
      <c r="MP22" s="17"/>
      <c r="MQ22" s="17">
        <v>0</v>
      </c>
      <c r="MR22" s="17"/>
      <c r="MS22" s="17"/>
      <c r="MT22" s="17"/>
      <c r="MU22" s="17">
        <v>0</v>
      </c>
      <c r="MV22" s="17"/>
      <c r="MW22" s="17"/>
      <c r="MX22" s="17"/>
      <c r="MY22" s="17">
        <v>0</v>
      </c>
      <c r="MZ22" s="17"/>
      <c r="NA22" s="17"/>
      <c r="NB22" s="17"/>
      <c r="NC22" s="17">
        <v>0</v>
      </c>
      <c r="ND22" s="17">
        <v>209</v>
      </c>
      <c r="NE22" s="17">
        <v>205.29381000000001</v>
      </c>
      <c r="NF22" s="17">
        <v>205.29381000000001</v>
      </c>
      <c r="NG22" s="17">
        <v>3.7061899999999999</v>
      </c>
      <c r="NH22" s="17">
        <v>101.2</v>
      </c>
      <c r="NI22" s="17">
        <v>102.95515</v>
      </c>
      <c r="NJ22" s="17">
        <v>102.95515</v>
      </c>
      <c r="NK22" s="17">
        <v>-1.75515</v>
      </c>
      <c r="NL22" s="17">
        <v>8.4</v>
      </c>
      <c r="NM22" s="17">
        <v>5.4895899999999997</v>
      </c>
      <c r="NN22" s="17">
        <v>5.4895899999999997</v>
      </c>
      <c r="NO22" s="17">
        <v>2.9104100000000002</v>
      </c>
      <c r="NP22" s="17">
        <v>3.3</v>
      </c>
      <c r="NQ22" s="17">
        <v>3.21618</v>
      </c>
      <c r="NR22" s="17">
        <v>3.21618</v>
      </c>
      <c r="NS22" s="17">
        <v>8.3820000000000006E-2</v>
      </c>
      <c r="NT22" s="17">
        <v>9.1</v>
      </c>
      <c r="NU22" s="17">
        <v>9</v>
      </c>
      <c r="NV22" s="17">
        <v>9</v>
      </c>
      <c r="NW22" s="17">
        <v>0.1</v>
      </c>
      <c r="NX22" s="17">
        <v>0</v>
      </c>
      <c r="NY22" s="17">
        <v>6.3E-2</v>
      </c>
      <c r="NZ22" s="17">
        <v>6.3E-2</v>
      </c>
      <c r="OA22" s="17">
        <v>-6.3E-2</v>
      </c>
      <c r="OB22" s="17">
        <v>76</v>
      </c>
      <c r="OC22" s="17">
        <v>82.555300000000003</v>
      </c>
      <c r="OD22" s="17">
        <v>82.555300000000003</v>
      </c>
      <c r="OE22" s="17">
        <v>-6.5552999999999999</v>
      </c>
      <c r="OF22" s="17">
        <v>21.8</v>
      </c>
      <c r="OG22" s="17">
        <v>17.1479</v>
      </c>
      <c r="OH22" s="17">
        <v>17.1479</v>
      </c>
      <c r="OI22" s="17">
        <v>4.6520999999999999</v>
      </c>
      <c r="OJ22" s="17">
        <v>12.1</v>
      </c>
      <c r="OK22" s="17">
        <v>13.5649</v>
      </c>
      <c r="OL22" s="17">
        <v>13.5649</v>
      </c>
      <c r="OM22" s="17">
        <v>-1.4649000000000001</v>
      </c>
      <c r="ON22" s="17">
        <v>0</v>
      </c>
      <c r="OO22" s="17">
        <v>0.3</v>
      </c>
      <c r="OP22" s="17">
        <v>0.3</v>
      </c>
      <c r="OQ22" s="17">
        <v>-0.3</v>
      </c>
      <c r="OR22" s="17">
        <v>14.6</v>
      </c>
      <c r="OS22" s="17">
        <v>20.33764</v>
      </c>
      <c r="OT22" s="17">
        <v>20.33764</v>
      </c>
      <c r="OU22" s="17">
        <v>-5.7376399999999999</v>
      </c>
      <c r="OV22" s="17">
        <v>9.9</v>
      </c>
      <c r="OW22" s="17"/>
      <c r="OX22" s="17"/>
      <c r="OY22" s="17">
        <v>9.9</v>
      </c>
      <c r="OZ22" s="17">
        <v>3.7</v>
      </c>
      <c r="PA22" s="17"/>
      <c r="PB22" s="17"/>
      <c r="PC22" s="17">
        <v>3.7</v>
      </c>
      <c r="PD22" s="17">
        <v>40.700000000000003</v>
      </c>
      <c r="PE22" s="17">
        <v>100.7698</v>
      </c>
      <c r="PF22" s="17">
        <v>100.7698</v>
      </c>
      <c r="PG22" s="17">
        <v>-60.069800000000001</v>
      </c>
      <c r="PH22" s="17">
        <v>21.2</v>
      </c>
      <c r="PI22" s="17">
        <v>72.33</v>
      </c>
      <c r="PJ22" s="17">
        <v>72.33</v>
      </c>
      <c r="PK22" s="17">
        <v>-51.13</v>
      </c>
      <c r="PL22" s="17">
        <v>1.1000000000000001</v>
      </c>
      <c r="PM22" s="17">
        <v>1.2</v>
      </c>
      <c r="PN22" s="17">
        <v>1.2</v>
      </c>
      <c r="PO22" s="17">
        <v>-0.1</v>
      </c>
      <c r="PP22" s="17">
        <v>2.2000000000000002</v>
      </c>
      <c r="PQ22" s="17">
        <v>2</v>
      </c>
      <c r="PR22" s="17">
        <v>2</v>
      </c>
      <c r="PS22" s="17">
        <v>0.2</v>
      </c>
      <c r="PT22" s="17">
        <v>3.8</v>
      </c>
      <c r="PU22" s="17">
        <v>2.5</v>
      </c>
      <c r="PV22" s="17">
        <v>2.5</v>
      </c>
      <c r="PW22" s="17">
        <v>1.3</v>
      </c>
      <c r="PX22" s="17">
        <v>20.9</v>
      </c>
      <c r="PY22" s="17">
        <v>14.910299999999999</v>
      </c>
      <c r="PZ22" s="17">
        <v>14.910299999999999</v>
      </c>
      <c r="QA22" s="17">
        <v>5.9897</v>
      </c>
      <c r="QB22" s="17"/>
      <c r="QC22" s="17"/>
      <c r="QD22" s="17"/>
      <c r="QE22" s="17">
        <v>0</v>
      </c>
      <c r="QF22" s="17">
        <v>4</v>
      </c>
      <c r="QG22" s="17">
        <v>6</v>
      </c>
      <c r="QH22" s="17">
        <v>6</v>
      </c>
      <c r="QI22" s="17">
        <v>-2</v>
      </c>
      <c r="QJ22" s="17">
        <v>3.7</v>
      </c>
      <c r="QK22" s="17">
        <v>3.5</v>
      </c>
      <c r="QL22" s="17">
        <v>3.5</v>
      </c>
      <c r="QM22" s="17">
        <v>0.2</v>
      </c>
      <c r="QN22" s="17">
        <v>14.9</v>
      </c>
      <c r="QO22" s="17">
        <v>7.5</v>
      </c>
      <c r="QP22" s="17">
        <v>7.5</v>
      </c>
      <c r="QQ22" s="17">
        <v>7.4</v>
      </c>
      <c r="QR22" s="17">
        <v>0.9</v>
      </c>
      <c r="QS22" s="17">
        <v>7.5846999999999998</v>
      </c>
      <c r="QT22" s="17">
        <v>7.5846999999999998</v>
      </c>
      <c r="QU22" s="17">
        <v>-6.6847000000000003</v>
      </c>
      <c r="QV22" s="17">
        <v>0.5</v>
      </c>
      <c r="QW22" s="17">
        <v>8.2681000000000004</v>
      </c>
      <c r="QX22" s="17">
        <v>8.2681000000000004</v>
      </c>
      <c r="QY22" s="17">
        <v>-7.7680999999999996</v>
      </c>
      <c r="QZ22" s="17">
        <v>22.3</v>
      </c>
      <c r="RA22" s="17">
        <v>18.927099999999999</v>
      </c>
      <c r="RB22" s="17">
        <v>18.927099999999999</v>
      </c>
      <c r="RC22" s="17">
        <v>3.3729</v>
      </c>
      <c r="RD22" s="17">
        <v>61.1</v>
      </c>
      <c r="RE22" s="17">
        <v>52.322800000000001</v>
      </c>
      <c r="RF22" s="17">
        <v>52.322800000000001</v>
      </c>
      <c r="RG22" s="17">
        <v>8.7772000000000006</v>
      </c>
      <c r="RH22" s="17">
        <v>0.8</v>
      </c>
      <c r="RI22" s="17">
        <v>2.9216000000000002</v>
      </c>
      <c r="RJ22" s="17">
        <v>2.9216000000000002</v>
      </c>
      <c r="RK22" s="17">
        <v>-2.1215999999999999</v>
      </c>
      <c r="RL22" s="17">
        <v>2.6</v>
      </c>
      <c r="RM22" s="17">
        <v>2.6</v>
      </c>
      <c r="RN22" s="17">
        <v>2.6</v>
      </c>
      <c r="RO22" s="17">
        <v>0</v>
      </c>
      <c r="RP22" s="17">
        <v>10.8</v>
      </c>
      <c r="RQ22" s="17">
        <v>10.42516</v>
      </c>
      <c r="RR22" s="17">
        <v>10.751250000000001</v>
      </c>
      <c r="RS22" s="17">
        <v>4.8750000000000002E-2</v>
      </c>
      <c r="RT22" s="17">
        <v>1.6</v>
      </c>
      <c r="RU22" s="17">
        <v>1.76</v>
      </c>
      <c r="RV22" s="17">
        <v>1.76</v>
      </c>
      <c r="RW22" s="17">
        <v>-0.16</v>
      </c>
      <c r="RX22" s="17"/>
      <c r="RY22" s="17">
        <v>0.4</v>
      </c>
      <c r="RZ22" s="17">
        <v>0.4</v>
      </c>
      <c r="SA22" s="17">
        <v>-0.4</v>
      </c>
      <c r="SB22" s="17">
        <v>0</v>
      </c>
      <c r="SC22" s="17">
        <v>0.05</v>
      </c>
      <c r="SD22" s="17">
        <v>0.05</v>
      </c>
      <c r="SE22" s="17">
        <v>-0.05</v>
      </c>
      <c r="SF22" s="17">
        <v>11.7</v>
      </c>
      <c r="SG22" s="17">
        <v>10.1069</v>
      </c>
      <c r="SH22" s="17">
        <v>10.1069</v>
      </c>
      <c r="SI22" s="17">
        <v>1.5931</v>
      </c>
      <c r="SJ22" s="17">
        <v>4.8</v>
      </c>
      <c r="SK22" s="17">
        <v>4.5</v>
      </c>
      <c r="SL22" s="17">
        <v>4.5</v>
      </c>
      <c r="SM22" s="17">
        <v>0.3</v>
      </c>
      <c r="SN22" s="17">
        <v>7.5</v>
      </c>
      <c r="SO22" s="17">
        <v>7</v>
      </c>
      <c r="SP22" s="17">
        <v>7</v>
      </c>
      <c r="SQ22" s="17">
        <v>0.5</v>
      </c>
      <c r="SR22" s="17">
        <v>11.5</v>
      </c>
      <c r="SS22" s="17">
        <v>10.68999</v>
      </c>
      <c r="ST22" s="17">
        <v>10.68999</v>
      </c>
      <c r="SU22" s="17">
        <v>0.81001000000000001</v>
      </c>
      <c r="SV22" s="17">
        <v>16.100000000000001</v>
      </c>
      <c r="SW22" s="17">
        <v>14.17</v>
      </c>
      <c r="SX22" s="17">
        <v>10.173500000000001</v>
      </c>
      <c r="SY22" s="17">
        <v>5.9264999999999999</v>
      </c>
      <c r="SZ22" s="17">
        <v>0</v>
      </c>
      <c r="TA22" s="17">
        <v>10.34</v>
      </c>
      <c r="TB22" s="17">
        <v>6.3434999999999997</v>
      </c>
      <c r="TC22" s="17">
        <v>-6.3434999999999997</v>
      </c>
      <c r="TD22" s="17">
        <v>7.6</v>
      </c>
      <c r="TE22" s="17">
        <v>8.6877999999999993</v>
      </c>
      <c r="TF22" s="17">
        <v>8.6877999999999993</v>
      </c>
      <c r="TG22" s="17">
        <v>-1.0878000000000001</v>
      </c>
      <c r="TH22" s="17">
        <v>89.3</v>
      </c>
      <c r="TI22" s="17">
        <v>20.599699999999999</v>
      </c>
      <c r="TJ22" s="17">
        <v>20.599699999999999</v>
      </c>
      <c r="TK22" s="17">
        <v>68.700299999999999</v>
      </c>
      <c r="TL22" s="17">
        <v>99.9</v>
      </c>
      <c r="TM22" s="17">
        <v>51.401499999999999</v>
      </c>
      <c r="TN22" s="17">
        <v>51.401499999999999</v>
      </c>
      <c r="TO22" s="17">
        <v>48.4985</v>
      </c>
      <c r="TP22" s="17">
        <v>8.1</v>
      </c>
      <c r="TQ22" s="17">
        <v>2.0497000000000001</v>
      </c>
      <c r="TR22" s="17">
        <v>2.0497000000000001</v>
      </c>
      <c r="TS22" s="17">
        <v>6.0503</v>
      </c>
      <c r="TT22" s="17">
        <v>7</v>
      </c>
      <c r="TU22" s="17">
        <v>2.9799000000000002</v>
      </c>
      <c r="TV22" s="17">
        <v>2.9799000000000002</v>
      </c>
      <c r="TW22" s="17">
        <v>4.0201000000000002</v>
      </c>
      <c r="TX22" s="17">
        <v>0.64</v>
      </c>
      <c r="TY22" s="17">
        <v>10.029999999999999</v>
      </c>
      <c r="TZ22" s="17">
        <v>10.029999999999999</v>
      </c>
      <c r="UA22" s="17">
        <v>-9.39</v>
      </c>
      <c r="UB22" s="17">
        <v>7.9</v>
      </c>
      <c r="UC22" s="17">
        <v>9</v>
      </c>
      <c r="UD22" s="17">
        <v>9</v>
      </c>
      <c r="UE22" s="17">
        <v>-1.1000000000000001</v>
      </c>
      <c r="UF22" s="17">
        <v>2.8</v>
      </c>
      <c r="UG22" s="17">
        <v>3</v>
      </c>
      <c r="UH22" s="17">
        <v>3</v>
      </c>
      <c r="UI22" s="17">
        <v>-0.2</v>
      </c>
      <c r="UJ22" s="17">
        <v>7.5</v>
      </c>
      <c r="UK22" s="17">
        <v>7.5</v>
      </c>
      <c r="UL22" s="17">
        <v>7.5</v>
      </c>
      <c r="UM22" s="17">
        <v>0</v>
      </c>
      <c r="UN22" s="17">
        <v>6.7</v>
      </c>
      <c r="UO22" s="17">
        <v>8</v>
      </c>
      <c r="UP22" s="17">
        <v>8</v>
      </c>
      <c r="UQ22" s="17">
        <v>-1.3</v>
      </c>
      <c r="UR22" s="17">
        <v>7.8</v>
      </c>
      <c r="US22" s="17">
        <v>8</v>
      </c>
      <c r="UT22" s="17">
        <v>8</v>
      </c>
      <c r="UU22" s="17">
        <v>-0.2</v>
      </c>
      <c r="UV22" s="17">
        <v>8</v>
      </c>
      <c r="UW22" s="17">
        <v>8</v>
      </c>
      <c r="UX22" s="17">
        <v>8</v>
      </c>
      <c r="UY22" s="17">
        <v>0</v>
      </c>
      <c r="UZ22" s="17">
        <v>15</v>
      </c>
      <c r="VA22" s="17">
        <v>16.4129</v>
      </c>
      <c r="VB22" s="17">
        <v>16.4129</v>
      </c>
      <c r="VC22" s="17">
        <v>-1.4129</v>
      </c>
      <c r="VD22" s="17">
        <v>69.099999999999994</v>
      </c>
      <c r="VE22" s="17">
        <v>71.0458</v>
      </c>
      <c r="VF22" s="17">
        <v>71.0458</v>
      </c>
      <c r="VG22" s="17">
        <v>-1.9458</v>
      </c>
      <c r="VH22" s="17">
        <v>2.9</v>
      </c>
      <c r="VI22" s="17">
        <v>1.9864999999999999</v>
      </c>
      <c r="VJ22" s="17">
        <v>1.9864999999999999</v>
      </c>
      <c r="VK22" s="17">
        <v>0.91349999999999998</v>
      </c>
      <c r="VL22" s="17">
        <v>37.9</v>
      </c>
      <c r="VM22" s="17">
        <v>26</v>
      </c>
      <c r="VN22" s="17">
        <v>26</v>
      </c>
      <c r="VO22" s="17">
        <v>11.9</v>
      </c>
      <c r="VP22" s="17">
        <v>0.6</v>
      </c>
      <c r="VQ22" s="17">
        <v>0.6</v>
      </c>
      <c r="VR22" s="17">
        <v>0.6</v>
      </c>
      <c r="VS22" s="17">
        <v>0</v>
      </c>
      <c r="VT22" s="17">
        <v>120.4</v>
      </c>
      <c r="VU22" s="17">
        <v>49</v>
      </c>
      <c r="VV22" s="17">
        <v>49</v>
      </c>
      <c r="VW22" s="17">
        <v>71.400000000000006</v>
      </c>
      <c r="VX22" s="17">
        <v>137.5</v>
      </c>
      <c r="VY22" s="17">
        <v>57</v>
      </c>
      <c r="VZ22" s="17">
        <v>57</v>
      </c>
      <c r="WA22" s="17">
        <v>80.5</v>
      </c>
      <c r="WB22" s="17">
        <v>30.5</v>
      </c>
      <c r="WC22" s="17">
        <v>18.72</v>
      </c>
      <c r="WD22" s="17">
        <v>18.72</v>
      </c>
      <c r="WE22" s="17">
        <v>11.78</v>
      </c>
      <c r="WF22" s="17">
        <v>0</v>
      </c>
      <c r="WG22" s="17"/>
      <c r="WH22" s="17"/>
      <c r="WI22" s="17">
        <v>0</v>
      </c>
      <c r="WJ22" s="17">
        <v>1.1000000000000001</v>
      </c>
      <c r="WK22" s="17">
        <v>1.1000000000000001</v>
      </c>
      <c r="WL22" s="17">
        <v>1.1000000000000001</v>
      </c>
      <c r="WM22" s="17">
        <v>0</v>
      </c>
      <c r="WN22" s="17"/>
      <c r="WO22" s="17"/>
      <c r="WP22" s="17"/>
      <c r="WQ22" s="17">
        <v>0</v>
      </c>
      <c r="WR22" s="17"/>
      <c r="WS22" s="17"/>
      <c r="WT22" s="17"/>
      <c r="WU22" s="17">
        <v>0</v>
      </c>
      <c r="WV22" s="17">
        <v>2.9</v>
      </c>
      <c r="WW22" s="17">
        <v>2.395</v>
      </c>
      <c r="WX22" s="17">
        <v>2.395</v>
      </c>
      <c r="WY22" s="17">
        <v>0.505</v>
      </c>
      <c r="WZ22" s="17">
        <v>10</v>
      </c>
      <c r="XA22" s="17">
        <v>5.8</v>
      </c>
      <c r="XB22" s="17">
        <v>5.8</v>
      </c>
      <c r="XC22" s="17">
        <v>4.2</v>
      </c>
      <c r="XD22" s="17">
        <v>19.2</v>
      </c>
      <c r="XE22" s="17">
        <v>18.075800000000001</v>
      </c>
      <c r="XF22" s="17">
        <v>18.075800000000001</v>
      </c>
      <c r="XG22" s="17">
        <v>1.1242000000000001</v>
      </c>
      <c r="XH22" s="17">
        <v>17.600000000000001</v>
      </c>
      <c r="XI22" s="17">
        <v>17.298349999999999</v>
      </c>
      <c r="XJ22" s="17">
        <v>17.298349999999999</v>
      </c>
      <c r="XK22" s="17">
        <v>0.30164999999999997</v>
      </c>
      <c r="XL22" s="17">
        <v>9.1999999999999993</v>
      </c>
      <c r="XM22" s="17">
        <v>10.8</v>
      </c>
      <c r="XN22" s="17">
        <v>10.8</v>
      </c>
      <c r="XO22" s="17">
        <v>-1.6</v>
      </c>
      <c r="XP22" s="17"/>
      <c r="XQ22" s="17"/>
      <c r="XR22" s="17"/>
      <c r="XS22" s="17">
        <v>0</v>
      </c>
      <c r="XT22" s="17"/>
      <c r="XU22" s="17"/>
      <c r="XV22" s="17"/>
      <c r="XW22" s="17">
        <v>0</v>
      </c>
      <c r="XX22" s="17"/>
      <c r="XY22" s="17"/>
      <c r="XZ22" s="17"/>
      <c r="YA22" s="17">
        <v>0</v>
      </c>
      <c r="YB22" s="17"/>
      <c r="YC22" s="17"/>
      <c r="YD22" s="17"/>
      <c r="YE22" s="17">
        <v>0</v>
      </c>
      <c r="YF22" s="17"/>
      <c r="YG22" s="17"/>
      <c r="YH22" s="17"/>
      <c r="YI22" s="17">
        <v>0</v>
      </c>
      <c r="YJ22" s="17">
        <v>10.8</v>
      </c>
      <c r="YK22" s="17">
        <v>11</v>
      </c>
      <c r="YL22" s="17">
        <v>11</v>
      </c>
      <c r="YM22" s="17">
        <v>-0.2</v>
      </c>
      <c r="YN22" s="17">
        <v>11.5</v>
      </c>
      <c r="YO22" s="17">
        <v>13.5</v>
      </c>
      <c r="YP22" s="17">
        <v>13.5</v>
      </c>
      <c r="YQ22" s="17">
        <v>-2</v>
      </c>
    </row>
    <row r="23" spans="1:667" ht="24" customHeight="1" x14ac:dyDescent="0.25">
      <c r="A23" s="1"/>
      <c r="B23" s="16" t="s">
        <v>70</v>
      </c>
      <c r="C23" s="16" t="s">
        <v>833</v>
      </c>
      <c r="D23" s="17">
        <v>104.4</v>
      </c>
      <c r="E23" s="17">
        <v>101.06425</v>
      </c>
      <c r="F23" s="17">
        <v>101.06425</v>
      </c>
      <c r="G23" s="17">
        <v>3.33575</v>
      </c>
      <c r="H23" s="17">
        <v>649.9</v>
      </c>
      <c r="I23" s="17">
        <v>650</v>
      </c>
      <c r="J23" s="17">
        <v>650</v>
      </c>
      <c r="K23" s="17">
        <v>-0.1</v>
      </c>
      <c r="L23" s="17">
        <v>215.2</v>
      </c>
      <c r="M23" s="17">
        <v>210.43502000000001</v>
      </c>
      <c r="N23" s="17">
        <v>210.43502000000001</v>
      </c>
      <c r="O23" s="17">
        <v>4.7649800000000004</v>
      </c>
      <c r="P23" s="17"/>
      <c r="Q23" s="17"/>
      <c r="R23" s="17"/>
      <c r="S23" s="17">
        <v>0</v>
      </c>
      <c r="T23" s="17"/>
      <c r="U23" s="17"/>
      <c r="V23" s="17"/>
      <c r="W23" s="17">
        <v>0</v>
      </c>
      <c r="X23" s="17">
        <v>39.299999999999997</v>
      </c>
      <c r="Y23" s="17"/>
      <c r="Z23" s="17"/>
      <c r="AA23" s="17">
        <v>39.299999999999997</v>
      </c>
      <c r="AB23" s="17">
        <v>126.5</v>
      </c>
      <c r="AC23" s="17">
        <v>120</v>
      </c>
      <c r="AD23" s="17">
        <v>120</v>
      </c>
      <c r="AE23" s="17">
        <v>6.5</v>
      </c>
      <c r="AF23" s="17">
        <v>0</v>
      </c>
      <c r="AG23" s="17"/>
      <c r="AH23" s="17"/>
      <c r="AI23" s="17">
        <v>0</v>
      </c>
      <c r="AJ23" s="17">
        <v>0</v>
      </c>
      <c r="AK23" s="17"/>
      <c r="AL23" s="17"/>
      <c r="AM23" s="17">
        <v>0</v>
      </c>
      <c r="AN23" s="17">
        <v>133.19999999999999</v>
      </c>
      <c r="AO23" s="17">
        <v>160.42266000000001</v>
      </c>
      <c r="AP23" s="17">
        <v>196.22801999999999</v>
      </c>
      <c r="AQ23" s="17">
        <v>-63.028019999999998</v>
      </c>
      <c r="AR23" s="17">
        <v>133.6</v>
      </c>
      <c r="AS23" s="17">
        <v>160.42266000000001</v>
      </c>
      <c r="AT23" s="17">
        <v>196.22801999999999</v>
      </c>
      <c r="AU23" s="17">
        <v>-62.628019999999999</v>
      </c>
      <c r="AV23" s="17">
        <v>133.69999999999999</v>
      </c>
      <c r="AW23" s="17">
        <v>160.42266000000001</v>
      </c>
      <c r="AX23" s="17">
        <v>196.22801999999999</v>
      </c>
      <c r="AY23" s="17">
        <v>-62.528019999999998</v>
      </c>
      <c r="AZ23" s="17">
        <v>234.7</v>
      </c>
      <c r="BA23" s="17">
        <v>241.35661999999999</v>
      </c>
      <c r="BB23" s="17">
        <v>295.22593999999998</v>
      </c>
      <c r="BC23" s="17">
        <v>-60.525939999999999</v>
      </c>
      <c r="BD23" s="17"/>
      <c r="BE23" s="17"/>
      <c r="BF23" s="17"/>
      <c r="BG23" s="17">
        <v>0</v>
      </c>
      <c r="BH23" s="17"/>
      <c r="BI23" s="17"/>
      <c r="BJ23" s="17"/>
      <c r="BK23" s="17">
        <v>0</v>
      </c>
      <c r="BL23" s="17">
        <v>444.6</v>
      </c>
      <c r="BM23" s="17">
        <v>562.80772999999999</v>
      </c>
      <c r="BN23" s="17">
        <v>375.14508000000001</v>
      </c>
      <c r="BO23" s="17">
        <v>69.454920000000001</v>
      </c>
      <c r="BP23" s="17">
        <v>4.9000000000000004</v>
      </c>
      <c r="BQ23" s="17">
        <v>4.4104299999999999</v>
      </c>
      <c r="BR23" s="17">
        <v>4.4104299999999999</v>
      </c>
      <c r="BS23" s="17">
        <v>0.48957000000000001</v>
      </c>
      <c r="BT23" s="17"/>
      <c r="BU23" s="17"/>
      <c r="BV23" s="17"/>
      <c r="BW23" s="17">
        <v>0</v>
      </c>
      <c r="BX23" s="17"/>
      <c r="BY23" s="17"/>
      <c r="BZ23" s="17"/>
      <c r="CA23" s="17">
        <v>0</v>
      </c>
      <c r="CB23" s="17"/>
      <c r="CC23" s="17"/>
      <c r="CD23" s="17"/>
      <c r="CE23" s="17">
        <v>0</v>
      </c>
      <c r="CF23" s="17">
        <v>165.5</v>
      </c>
      <c r="CG23" s="17">
        <v>163.11593999999999</v>
      </c>
      <c r="CH23" s="17">
        <v>163.11593999999999</v>
      </c>
      <c r="CI23" s="17">
        <v>2.3840599999999998</v>
      </c>
      <c r="CJ23" s="17">
        <v>7.6</v>
      </c>
      <c r="CK23" s="17">
        <v>7.1709899999999998</v>
      </c>
      <c r="CL23" s="17">
        <v>7.1709899999999998</v>
      </c>
      <c r="CM23" s="17">
        <v>0.42901</v>
      </c>
      <c r="CN23" s="17">
        <v>5.0999999999999996</v>
      </c>
      <c r="CO23" s="17">
        <v>3.85066</v>
      </c>
      <c r="CP23" s="17">
        <v>3.85066</v>
      </c>
      <c r="CQ23" s="17">
        <v>1.2493399999999999</v>
      </c>
      <c r="CR23" s="17">
        <v>0</v>
      </c>
      <c r="CS23" s="17"/>
      <c r="CT23" s="17">
        <v>22.280850000000001</v>
      </c>
      <c r="CU23" s="17">
        <v>-22.280850000000001</v>
      </c>
      <c r="CV23" s="17">
        <v>6.8</v>
      </c>
      <c r="CW23" s="17">
        <v>6.8787000000000003</v>
      </c>
      <c r="CX23" s="17">
        <v>6.8787000000000003</v>
      </c>
      <c r="CY23" s="17">
        <v>-7.8700000000000006E-2</v>
      </c>
      <c r="CZ23" s="17">
        <v>59.5</v>
      </c>
      <c r="DA23" s="17">
        <v>50.135950000000001</v>
      </c>
      <c r="DB23" s="17">
        <v>74.770269999999996</v>
      </c>
      <c r="DC23" s="17">
        <v>-15.27027</v>
      </c>
      <c r="DD23" s="17"/>
      <c r="DE23" s="17"/>
      <c r="DF23" s="17"/>
      <c r="DG23" s="17">
        <v>0</v>
      </c>
      <c r="DH23" s="17"/>
      <c r="DI23" s="17"/>
      <c r="DJ23" s="17"/>
      <c r="DK23" s="17">
        <v>0</v>
      </c>
      <c r="DL23" s="17"/>
      <c r="DM23" s="17"/>
      <c r="DN23" s="17"/>
      <c r="DO23" s="17">
        <v>0</v>
      </c>
      <c r="DP23" s="17"/>
      <c r="DQ23" s="17"/>
      <c r="DR23" s="17"/>
      <c r="DS23" s="17">
        <v>0</v>
      </c>
      <c r="DT23" s="17">
        <v>63.8</v>
      </c>
      <c r="DU23" s="17">
        <v>73.563400000000001</v>
      </c>
      <c r="DV23" s="17">
        <v>62.033830000000002</v>
      </c>
      <c r="DW23" s="17">
        <v>1.76617</v>
      </c>
      <c r="DX23" s="17">
        <v>87.8</v>
      </c>
      <c r="DY23" s="17">
        <v>106.70484999999999</v>
      </c>
      <c r="DZ23" s="17">
        <v>130.41046</v>
      </c>
      <c r="EA23" s="17">
        <v>-42.610460000000003</v>
      </c>
      <c r="EB23" s="17">
        <v>0</v>
      </c>
      <c r="EC23" s="17"/>
      <c r="ED23" s="17"/>
      <c r="EE23" s="17">
        <v>0</v>
      </c>
      <c r="EF23" s="17"/>
      <c r="EG23" s="17"/>
      <c r="EH23" s="17"/>
      <c r="EI23" s="17">
        <v>0</v>
      </c>
      <c r="EJ23" s="17"/>
      <c r="EK23" s="17"/>
      <c r="EL23" s="17"/>
      <c r="EM23" s="17">
        <v>0</v>
      </c>
      <c r="EN23" s="17">
        <v>6.5</v>
      </c>
      <c r="EO23" s="17">
        <v>6.39</v>
      </c>
      <c r="EP23" s="17">
        <v>6.39</v>
      </c>
      <c r="EQ23" s="17">
        <v>0.11</v>
      </c>
      <c r="ER23" s="17">
        <v>143.9</v>
      </c>
      <c r="ES23" s="17">
        <v>227.09179</v>
      </c>
      <c r="ET23" s="17">
        <v>290.15544</v>
      </c>
      <c r="EU23" s="17">
        <v>-146.25543999999999</v>
      </c>
      <c r="EV23" s="17">
        <v>54.2</v>
      </c>
      <c r="EW23" s="17">
        <v>50.261159999999997</v>
      </c>
      <c r="EX23" s="17">
        <v>50.261159999999997</v>
      </c>
      <c r="EY23" s="17">
        <v>3.9388399999999999</v>
      </c>
      <c r="EZ23" s="17">
        <v>72.5</v>
      </c>
      <c r="FA23" s="17"/>
      <c r="FB23" s="17">
        <v>61.835749999999997</v>
      </c>
      <c r="FC23" s="17">
        <v>10.664249999999999</v>
      </c>
      <c r="FD23" s="17">
        <v>37.9</v>
      </c>
      <c r="FE23" s="17">
        <v>35.49241</v>
      </c>
      <c r="FF23" s="17">
        <v>35.49241</v>
      </c>
      <c r="FG23" s="17">
        <v>2.4075899999999999</v>
      </c>
      <c r="FH23" s="17">
        <v>18.399999999999999</v>
      </c>
      <c r="FI23" s="17">
        <v>19.099519999999998</v>
      </c>
      <c r="FJ23" s="17">
        <v>19.099519999999998</v>
      </c>
      <c r="FK23" s="17">
        <v>-0.69952000000000003</v>
      </c>
      <c r="FL23" s="17">
        <v>18.8</v>
      </c>
      <c r="FM23" s="17">
        <v>18.27017</v>
      </c>
      <c r="FN23" s="17">
        <v>18.27017</v>
      </c>
      <c r="FO23" s="17">
        <v>0.52983000000000002</v>
      </c>
      <c r="FP23" s="17">
        <v>91.5</v>
      </c>
      <c r="FQ23" s="17">
        <v>87.26473</v>
      </c>
      <c r="FR23" s="17">
        <v>87.26473</v>
      </c>
      <c r="FS23" s="17">
        <v>4.2352699999999999</v>
      </c>
      <c r="FT23" s="17">
        <v>173.8</v>
      </c>
      <c r="FU23" s="17">
        <v>184.74316999999999</v>
      </c>
      <c r="FV23" s="17">
        <v>184.74316999999999</v>
      </c>
      <c r="FW23" s="17">
        <v>-10.94317</v>
      </c>
      <c r="FX23" s="17">
        <v>174.5</v>
      </c>
      <c r="FY23" s="17">
        <v>184.74316999999999</v>
      </c>
      <c r="FZ23" s="17">
        <v>184.74316999999999</v>
      </c>
      <c r="GA23" s="17">
        <v>-10.243169999999999</v>
      </c>
      <c r="GB23" s="17">
        <v>181.2</v>
      </c>
      <c r="GC23" s="17">
        <v>185.29795999999999</v>
      </c>
      <c r="GD23" s="17">
        <v>185.29795999999999</v>
      </c>
      <c r="GE23" s="17">
        <v>-4.0979599999999996</v>
      </c>
      <c r="GF23" s="17">
        <v>103.9</v>
      </c>
      <c r="GG23" s="17">
        <v>77.045630000000003</v>
      </c>
      <c r="GH23" s="17">
        <v>101.63363</v>
      </c>
      <c r="GI23" s="17">
        <v>2.2663700000000002</v>
      </c>
      <c r="GJ23" s="17">
        <v>0</v>
      </c>
      <c r="GK23" s="17"/>
      <c r="GL23" s="17"/>
      <c r="GM23" s="17">
        <v>0</v>
      </c>
      <c r="GN23" s="17">
        <v>39.700000000000003</v>
      </c>
      <c r="GO23" s="17">
        <v>35.877070000000003</v>
      </c>
      <c r="GP23" s="17">
        <v>35.877070000000003</v>
      </c>
      <c r="GQ23" s="17">
        <v>3.8229299999999999</v>
      </c>
      <c r="GR23" s="17">
        <v>3.6</v>
      </c>
      <c r="GS23" s="17"/>
      <c r="GT23" s="17"/>
      <c r="GU23" s="17">
        <v>3.6</v>
      </c>
      <c r="GV23" s="17">
        <v>0</v>
      </c>
      <c r="GW23" s="17"/>
      <c r="GX23" s="17"/>
      <c r="GY23" s="17">
        <v>0</v>
      </c>
      <c r="GZ23" s="17">
        <v>58.5</v>
      </c>
      <c r="HA23" s="17">
        <v>20.725390000000001</v>
      </c>
      <c r="HB23" s="17">
        <v>20.725390000000001</v>
      </c>
      <c r="HC23" s="17">
        <v>37.774610000000003</v>
      </c>
      <c r="HD23" s="17"/>
      <c r="HE23" s="17"/>
      <c r="HF23" s="17"/>
      <c r="HG23" s="17">
        <v>0</v>
      </c>
      <c r="HH23" s="17"/>
      <c r="HI23" s="17"/>
      <c r="HJ23" s="17"/>
      <c r="HK23" s="17">
        <v>0</v>
      </c>
      <c r="HL23" s="17">
        <v>48.1</v>
      </c>
      <c r="HM23" s="17">
        <v>4.6632100000000003</v>
      </c>
      <c r="HN23" s="17">
        <v>23.268519999999999</v>
      </c>
      <c r="HO23" s="17">
        <v>24.831479999999999</v>
      </c>
      <c r="HP23" s="17">
        <v>0</v>
      </c>
      <c r="HQ23" s="17"/>
      <c r="HR23" s="17"/>
      <c r="HS23" s="17">
        <v>0</v>
      </c>
      <c r="HT23" s="17"/>
      <c r="HU23" s="17"/>
      <c r="HV23" s="17"/>
      <c r="HW23" s="17">
        <v>0</v>
      </c>
      <c r="HX23" s="17">
        <v>45.1</v>
      </c>
      <c r="HY23" s="17">
        <v>45.291899999999998</v>
      </c>
      <c r="HZ23" s="17">
        <v>45.291899999999998</v>
      </c>
      <c r="IA23" s="17">
        <v>-0.19189999999999999</v>
      </c>
      <c r="IB23" s="17"/>
      <c r="IC23" s="17"/>
      <c r="ID23" s="17"/>
      <c r="IE23" s="17">
        <v>0</v>
      </c>
      <c r="IF23" s="17"/>
      <c r="IG23" s="17"/>
      <c r="IH23" s="17"/>
      <c r="II23" s="17">
        <v>0</v>
      </c>
      <c r="IJ23" s="17"/>
      <c r="IK23" s="17"/>
      <c r="IL23" s="17"/>
      <c r="IM23" s="17">
        <v>0</v>
      </c>
      <c r="IN23" s="17">
        <v>80.900000000000006</v>
      </c>
      <c r="IO23" s="17">
        <v>57.215139999999998</v>
      </c>
      <c r="IP23" s="17">
        <v>89.588930000000005</v>
      </c>
      <c r="IQ23" s="17">
        <v>-8.6889299999999992</v>
      </c>
      <c r="IR23" s="17"/>
      <c r="IS23" s="17"/>
      <c r="IT23" s="17"/>
      <c r="IU23" s="17">
        <v>0</v>
      </c>
      <c r="IV23" s="17">
        <v>167.8</v>
      </c>
      <c r="IW23" s="17">
        <v>186.21592999999999</v>
      </c>
      <c r="IX23" s="17">
        <v>186.21592999999999</v>
      </c>
      <c r="IY23" s="17">
        <v>-18.415929999999999</v>
      </c>
      <c r="IZ23" s="17">
        <v>196.9</v>
      </c>
      <c r="JA23" s="17">
        <v>186.21592999999999</v>
      </c>
      <c r="JB23" s="17">
        <v>186.21592999999999</v>
      </c>
      <c r="JC23" s="17">
        <v>10.68407</v>
      </c>
      <c r="JD23" s="17">
        <v>178.9</v>
      </c>
      <c r="JE23" s="17">
        <v>186.77513999999999</v>
      </c>
      <c r="JF23" s="17">
        <v>186.77513999999999</v>
      </c>
      <c r="JG23" s="17">
        <v>-7.87514</v>
      </c>
      <c r="JH23" s="17">
        <v>0</v>
      </c>
      <c r="JI23" s="17"/>
      <c r="JJ23" s="17"/>
      <c r="JK23" s="17">
        <v>0</v>
      </c>
      <c r="JL23" s="17"/>
      <c r="JM23" s="17"/>
      <c r="JN23" s="17"/>
      <c r="JO23" s="17">
        <v>0</v>
      </c>
      <c r="JP23" s="17"/>
      <c r="JQ23" s="17"/>
      <c r="JR23" s="17"/>
      <c r="JS23" s="17">
        <v>0</v>
      </c>
      <c r="JT23" s="17"/>
      <c r="JU23" s="17"/>
      <c r="JV23" s="17"/>
      <c r="JW23" s="17">
        <v>0</v>
      </c>
      <c r="JX23" s="17"/>
      <c r="JY23" s="17"/>
      <c r="JZ23" s="17"/>
      <c r="KA23" s="17">
        <v>0</v>
      </c>
      <c r="KB23" s="17">
        <v>0</v>
      </c>
      <c r="KC23" s="17"/>
      <c r="KD23" s="17"/>
      <c r="KE23" s="17">
        <v>0</v>
      </c>
      <c r="KF23" s="17">
        <v>0</v>
      </c>
      <c r="KG23" s="17"/>
      <c r="KH23" s="17"/>
      <c r="KI23" s="17">
        <v>0</v>
      </c>
      <c r="KJ23" s="17"/>
      <c r="KK23" s="17"/>
      <c r="KL23" s="17"/>
      <c r="KM23" s="17">
        <v>0</v>
      </c>
      <c r="KN23" s="17">
        <v>2.6</v>
      </c>
      <c r="KO23" s="17">
        <v>3.65123</v>
      </c>
      <c r="KP23" s="17">
        <v>3.65123</v>
      </c>
      <c r="KQ23" s="17">
        <v>-1.0512300000000001</v>
      </c>
      <c r="KR23" s="17">
        <v>48.4</v>
      </c>
      <c r="KS23" s="17">
        <v>67.699420000000003</v>
      </c>
      <c r="KT23" s="17">
        <v>25.215890000000002</v>
      </c>
      <c r="KU23" s="17">
        <v>23.18411</v>
      </c>
      <c r="KV23" s="17">
        <v>80.599999999999994</v>
      </c>
      <c r="KW23" s="17">
        <v>103.8048</v>
      </c>
      <c r="KX23" s="17">
        <v>94.763329999999996</v>
      </c>
      <c r="KY23" s="17">
        <v>-14.16333</v>
      </c>
      <c r="KZ23" s="17">
        <v>65.5</v>
      </c>
      <c r="LA23" s="17">
        <v>66.809659999999994</v>
      </c>
      <c r="LB23" s="17">
        <v>66.809659999999994</v>
      </c>
      <c r="LC23" s="17">
        <v>-1.30966</v>
      </c>
      <c r="LD23" s="17">
        <v>62.7</v>
      </c>
      <c r="LE23" s="17">
        <v>65.543480000000002</v>
      </c>
      <c r="LF23" s="17">
        <v>65.543480000000002</v>
      </c>
      <c r="LG23" s="17">
        <v>-2.84348</v>
      </c>
      <c r="LH23" s="17">
        <v>29.6</v>
      </c>
      <c r="LI23" s="17">
        <v>29.806760000000001</v>
      </c>
      <c r="LJ23" s="17">
        <v>29.806760000000001</v>
      </c>
      <c r="LK23" s="17">
        <v>-0.20676</v>
      </c>
      <c r="LL23" s="17"/>
      <c r="LM23" s="17"/>
      <c r="LN23" s="17"/>
      <c r="LO23" s="17">
        <v>0</v>
      </c>
      <c r="LP23" s="17">
        <v>0</v>
      </c>
      <c r="LQ23" s="17"/>
      <c r="LR23" s="17"/>
      <c r="LS23" s="17">
        <v>0</v>
      </c>
      <c r="LT23" s="17">
        <v>0</v>
      </c>
      <c r="LU23" s="17"/>
      <c r="LV23" s="17"/>
      <c r="LW23" s="17">
        <v>0</v>
      </c>
      <c r="LX23" s="17">
        <v>143.1</v>
      </c>
      <c r="LY23" s="17">
        <v>153.06012000000001</v>
      </c>
      <c r="LZ23" s="17">
        <v>153.06012000000001</v>
      </c>
      <c r="MA23" s="17">
        <v>-9.9601199999999999</v>
      </c>
      <c r="MB23" s="17">
        <v>145.9</v>
      </c>
      <c r="MC23" s="17">
        <v>153.06012000000001</v>
      </c>
      <c r="MD23" s="17">
        <v>153.06012000000001</v>
      </c>
      <c r="ME23" s="17">
        <v>-7.16012</v>
      </c>
      <c r="MF23" s="17">
        <v>148</v>
      </c>
      <c r="MG23" s="17">
        <v>153.51975999999999</v>
      </c>
      <c r="MH23" s="17">
        <v>153.51975999999999</v>
      </c>
      <c r="MI23" s="17">
        <v>-5.5197599999999998</v>
      </c>
      <c r="MJ23" s="17">
        <v>0</v>
      </c>
      <c r="MK23" s="17"/>
      <c r="ML23" s="17"/>
      <c r="MM23" s="17">
        <v>0</v>
      </c>
      <c r="MN23" s="17"/>
      <c r="MO23" s="17"/>
      <c r="MP23" s="17"/>
      <c r="MQ23" s="17">
        <v>0</v>
      </c>
      <c r="MR23" s="17"/>
      <c r="MS23" s="17"/>
      <c r="MT23" s="17"/>
      <c r="MU23" s="17">
        <v>0</v>
      </c>
      <c r="MV23" s="17"/>
      <c r="MW23" s="17"/>
      <c r="MX23" s="17"/>
      <c r="MY23" s="17">
        <v>0</v>
      </c>
      <c r="MZ23" s="17"/>
      <c r="NA23" s="17"/>
      <c r="NB23" s="17"/>
      <c r="NC23" s="17">
        <v>0</v>
      </c>
      <c r="ND23" s="17">
        <v>209.1</v>
      </c>
      <c r="NE23" s="17">
        <v>205.29381000000001</v>
      </c>
      <c r="NF23" s="17">
        <v>205.29381000000001</v>
      </c>
      <c r="NG23" s="17">
        <v>3.80619</v>
      </c>
      <c r="NH23" s="17">
        <v>101</v>
      </c>
      <c r="NI23" s="17">
        <v>102.95515</v>
      </c>
      <c r="NJ23" s="17">
        <v>102.95515</v>
      </c>
      <c r="NK23" s="17">
        <v>-1.9551499999999999</v>
      </c>
      <c r="NL23" s="17">
        <v>8.4</v>
      </c>
      <c r="NM23" s="17">
        <v>5.4895899999999997</v>
      </c>
      <c r="NN23" s="17">
        <v>5.4895899999999997</v>
      </c>
      <c r="NO23" s="17">
        <v>2.9104100000000002</v>
      </c>
      <c r="NP23" s="17">
        <v>3.3</v>
      </c>
      <c r="NQ23" s="17">
        <v>3.21618</v>
      </c>
      <c r="NR23" s="17">
        <v>3.21618</v>
      </c>
      <c r="NS23" s="17">
        <v>8.3820000000000006E-2</v>
      </c>
      <c r="NT23" s="17">
        <v>8.9</v>
      </c>
      <c r="NU23" s="17">
        <v>9</v>
      </c>
      <c r="NV23" s="17">
        <v>9</v>
      </c>
      <c r="NW23" s="17">
        <v>-0.1</v>
      </c>
      <c r="NX23" s="17">
        <v>0</v>
      </c>
      <c r="NY23" s="17">
        <v>7.4999999999999997E-2</v>
      </c>
      <c r="NZ23" s="17">
        <v>7.4999999999999997E-2</v>
      </c>
      <c r="OA23" s="17">
        <v>-7.4999999999999997E-2</v>
      </c>
      <c r="OB23" s="17">
        <v>89.3</v>
      </c>
      <c r="OC23" s="17">
        <v>81.031099999999995</v>
      </c>
      <c r="OD23" s="17">
        <v>81.031099999999995</v>
      </c>
      <c r="OE23" s="17">
        <v>8.2689000000000004</v>
      </c>
      <c r="OF23" s="17">
        <v>44.3</v>
      </c>
      <c r="OG23" s="17">
        <v>34.455800000000004</v>
      </c>
      <c r="OH23" s="17">
        <v>34.455800000000004</v>
      </c>
      <c r="OI23" s="17">
        <v>9.8442000000000007</v>
      </c>
      <c r="OJ23" s="17">
        <v>12.3</v>
      </c>
      <c r="OK23" s="17">
        <v>13.713800000000001</v>
      </c>
      <c r="OL23" s="17">
        <v>13.713800000000001</v>
      </c>
      <c r="OM23" s="17">
        <v>-1.4137999999999999</v>
      </c>
      <c r="ON23" s="17">
        <v>0</v>
      </c>
      <c r="OO23" s="17">
        <v>0.4</v>
      </c>
      <c r="OP23" s="17">
        <v>0.4</v>
      </c>
      <c r="OQ23" s="17">
        <v>-0.4</v>
      </c>
      <c r="OR23" s="17">
        <v>13.9</v>
      </c>
      <c r="OS23" s="17">
        <v>20.33764</v>
      </c>
      <c r="OT23" s="17">
        <v>20.33764</v>
      </c>
      <c r="OU23" s="17">
        <v>-6.43764</v>
      </c>
      <c r="OV23" s="17">
        <v>10</v>
      </c>
      <c r="OW23" s="17">
        <v>9</v>
      </c>
      <c r="OX23" s="17">
        <v>9</v>
      </c>
      <c r="OY23" s="17">
        <v>1</v>
      </c>
      <c r="OZ23" s="17">
        <v>3.4</v>
      </c>
      <c r="PA23" s="17"/>
      <c r="PB23" s="17"/>
      <c r="PC23" s="17">
        <v>3.4</v>
      </c>
      <c r="PD23" s="17">
        <v>76.400000000000006</v>
      </c>
      <c r="PE23" s="17">
        <v>145.50579999999999</v>
      </c>
      <c r="PF23" s="17">
        <v>145.50579999999999</v>
      </c>
      <c r="PG23" s="17">
        <v>-69.105800000000002</v>
      </c>
      <c r="PH23" s="17">
        <v>42.1</v>
      </c>
      <c r="PI23" s="17">
        <v>90.01</v>
      </c>
      <c r="PJ23" s="17">
        <v>90.01</v>
      </c>
      <c r="PK23" s="17">
        <v>-47.91</v>
      </c>
      <c r="PL23" s="17">
        <v>1.1000000000000001</v>
      </c>
      <c r="PM23" s="17">
        <v>1.2</v>
      </c>
      <c r="PN23" s="17">
        <v>1.2</v>
      </c>
      <c r="PO23" s="17">
        <v>-0.1</v>
      </c>
      <c r="PP23" s="17">
        <v>2.2999999999999998</v>
      </c>
      <c r="PQ23" s="17">
        <v>2</v>
      </c>
      <c r="PR23" s="17">
        <v>2</v>
      </c>
      <c r="PS23" s="17">
        <v>0.3</v>
      </c>
      <c r="PT23" s="17">
        <v>3.8</v>
      </c>
      <c r="PU23" s="17">
        <v>2.5</v>
      </c>
      <c r="PV23" s="17">
        <v>2.5</v>
      </c>
      <c r="PW23" s="17">
        <v>1.3</v>
      </c>
      <c r="PX23" s="17">
        <v>20.3</v>
      </c>
      <c r="PY23" s="17">
        <v>14.910299999999999</v>
      </c>
      <c r="PZ23" s="17">
        <v>14.910299999999999</v>
      </c>
      <c r="QA23" s="17">
        <v>5.3897000000000004</v>
      </c>
      <c r="QB23" s="17"/>
      <c r="QC23" s="17"/>
      <c r="QD23" s="17"/>
      <c r="QE23" s="17">
        <v>0</v>
      </c>
      <c r="QF23" s="17">
        <v>8</v>
      </c>
      <c r="QG23" s="17">
        <v>6</v>
      </c>
      <c r="QH23" s="17">
        <v>6</v>
      </c>
      <c r="QI23" s="17">
        <v>2</v>
      </c>
      <c r="QJ23" s="17">
        <v>3.7</v>
      </c>
      <c r="QK23" s="17">
        <v>3.5</v>
      </c>
      <c r="QL23" s="17">
        <v>3.5</v>
      </c>
      <c r="QM23" s="17">
        <v>0.2</v>
      </c>
      <c r="QN23" s="17">
        <v>14.9</v>
      </c>
      <c r="QO23" s="17">
        <v>7.5</v>
      </c>
      <c r="QP23" s="17">
        <v>7.5</v>
      </c>
      <c r="QQ23" s="17">
        <v>7.4</v>
      </c>
      <c r="QR23" s="17">
        <v>6.2</v>
      </c>
      <c r="QS23" s="17">
        <v>10.4581</v>
      </c>
      <c r="QT23" s="17">
        <v>10.4581</v>
      </c>
      <c r="QU23" s="17">
        <v>-4.2580999999999998</v>
      </c>
      <c r="QV23" s="17">
        <v>6.2</v>
      </c>
      <c r="QW23" s="17">
        <v>12.5426</v>
      </c>
      <c r="QX23" s="17">
        <v>12.5426</v>
      </c>
      <c r="QY23" s="17">
        <v>-6.3426</v>
      </c>
      <c r="QZ23" s="17">
        <v>27.7</v>
      </c>
      <c r="RA23" s="17">
        <v>18.719000000000001</v>
      </c>
      <c r="RB23" s="17">
        <v>18.719000000000001</v>
      </c>
      <c r="RC23" s="17">
        <v>8.9809999999999999</v>
      </c>
      <c r="RD23" s="17">
        <v>76.7</v>
      </c>
      <c r="RE23" s="17">
        <v>52.503900000000002</v>
      </c>
      <c r="RF23" s="17">
        <v>52.503900000000002</v>
      </c>
      <c r="RG23" s="17">
        <v>24.196100000000001</v>
      </c>
      <c r="RH23" s="17">
        <v>1.4</v>
      </c>
      <c r="RI23" s="17">
        <v>6.1425000000000001</v>
      </c>
      <c r="RJ23" s="17">
        <v>6.1425000000000001</v>
      </c>
      <c r="RK23" s="17">
        <v>-4.7424999999999997</v>
      </c>
      <c r="RL23" s="17">
        <v>2.6</v>
      </c>
      <c r="RM23" s="17">
        <v>2.6</v>
      </c>
      <c r="RN23" s="17">
        <v>2.6</v>
      </c>
      <c r="RO23" s="17">
        <v>0</v>
      </c>
      <c r="RP23" s="17">
        <v>12</v>
      </c>
      <c r="RQ23" s="17"/>
      <c r="RR23" s="17">
        <v>8.2041799999999991</v>
      </c>
      <c r="RS23" s="17">
        <v>3.79582</v>
      </c>
      <c r="RT23" s="17">
        <v>1.6</v>
      </c>
      <c r="RU23" s="17">
        <v>1.76</v>
      </c>
      <c r="RV23" s="17">
        <v>1.76</v>
      </c>
      <c r="RW23" s="17">
        <v>-0.16</v>
      </c>
      <c r="RX23" s="17"/>
      <c r="RY23" s="17">
        <v>0.4</v>
      </c>
      <c r="RZ23" s="17">
        <v>0.4</v>
      </c>
      <c r="SA23" s="17">
        <v>-0.4</v>
      </c>
      <c r="SB23" s="17">
        <v>0</v>
      </c>
      <c r="SC23" s="17">
        <v>0.09</v>
      </c>
      <c r="SD23" s="17">
        <v>0.09</v>
      </c>
      <c r="SE23" s="17">
        <v>-0.09</v>
      </c>
      <c r="SF23" s="17">
        <v>11.9</v>
      </c>
      <c r="SG23" s="17">
        <v>10.1069</v>
      </c>
      <c r="SH23" s="17">
        <v>10.1069</v>
      </c>
      <c r="SI23" s="17">
        <v>1.7930999999999999</v>
      </c>
      <c r="SJ23" s="17">
        <v>4.8</v>
      </c>
      <c r="SK23" s="17">
        <v>4.5</v>
      </c>
      <c r="SL23" s="17">
        <v>4.5</v>
      </c>
      <c r="SM23" s="17">
        <v>0.3</v>
      </c>
      <c r="SN23" s="17">
        <v>7.1</v>
      </c>
      <c r="SO23" s="17">
        <v>7</v>
      </c>
      <c r="SP23" s="17">
        <v>7</v>
      </c>
      <c r="SQ23" s="17">
        <v>0.1</v>
      </c>
      <c r="SR23" s="17">
        <v>9.8000000000000007</v>
      </c>
      <c r="SS23" s="17">
        <v>10.68999</v>
      </c>
      <c r="ST23" s="17">
        <v>10.68999</v>
      </c>
      <c r="SU23" s="17">
        <v>-0.88998999999999995</v>
      </c>
      <c r="SV23" s="17">
        <v>15.4</v>
      </c>
      <c r="SW23" s="17"/>
      <c r="SX23" s="17">
        <v>10.7034</v>
      </c>
      <c r="SY23" s="17">
        <v>4.6966000000000001</v>
      </c>
      <c r="SZ23" s="17">
        <v>0</v>
      </c>
      <c r="TA23" s="17"/>
      <c r="TB23" s="17">
        <v>5.9488000000000003</v>
      </c>
      <c r="TC23" s="17">
        <v>-5.9488000000000003</v>
      </c>
      <c r="TD23" s="17">
        <v>17.5</v>
      </c>
      <c r="TE23" s="17">
        <v>17.377300000000002</v>
      </c>
      <c r="TF23" s="17">
        <v>17.377300000000002</v>
      </c>
      <c r="TG23" s="17">
        <v>0.1227</v>
      </c>
      <c r="TH23" s="17">
        <v>86.2</v>
      </c>
      <c r="TI23" s="17">
        <v>111.495</v>
      </c>
      <c r="TJ23" s="17">
        <v>16.330500000000001</v>
      </c>
      <c r="TK23" s="17">
        <v>69.869500000000002</v>
      </c>
      <c r="TL23" s="17">
        <v>88.9</v>
      </c>
      <c r="TM23" s="17">
        <v>86.653000000000006</v>
      </c>
      <c r="TN23" s="17">
        <v>47.778599999999997</v>
      </c>
      <c r="TO23" s="17">
        <v>41.121400000000001</v>
      </c>
      <c r="TP23" s="17">
        <v>12.4</v>
      </c>
      <c r="TQ23" s="17">
        <v>1.5705</v>
      </c>
      <c r="TR23" s="17">
        <v>1.5705</v>
      </c>
      <c r="TS23" s="17">
        <v>10.829499999999999</v>
      </c>
      <c r="TT23" s="17">
        <v>11.7</v>
      </c>
      <c r="TU23" s="17">
        <v>2.7673999999999999</v>
      </c>
      <c r="TV23" s="17">
        <v>2.7673999999999999</v>
      </c>
      <c r="TW23" s="17">
        <v>8.9326000000000008</v>
      </c>
      <c r="TX23" s="17">
        <v>11.56</v>
      </c>
      <c r="TY23" s="17">
        <v>19.079999999999998</v>
      </c>
      <c r="TZ23" s="17">
        <v>19.079999999999998</v>
      </c>
      <c r="UA23" s="17">
        <v>-7.52</v>
      </c>
      <c r="UB23" s="17">
        <v>7.9</v>
      </c>
      <c r="UC23" s="17">
        <v>9</v>
      </c>
      <c r="UD23" s="17">
        <v>9</v>
      </c>
      <c r="UE23" s="17">
        <v>-1.1000000000000001</v>
      </c>
      <c r="UF23" s="17">
        <v>2.8</v>
      </c>
      <c r="UG23" s="17">
        <v>3</v>
      </c>
      <c r="UH23" s="17">
        <v>3</v>
      </c>
      <c r="UI23" s="17">
        <v>-0.2</v>
      </c>
      <c r="UJ23" s="17">
        <v>7.5</v>
      </c>
      <c r="UK23" s="17">
        <v>7.5</v>
      </c>
      <c r="UL23" s="17">
        <v>7.5</v>
      </c>
      <c r="UM23" s="17">
        <v>0</v>
      </c>
      <c r="UN23" s="17">
        <v>6.9</v>
      </c>
      <c r="UO23" s="17">
        <v>8</v>
      </c>
      <c r="UP23" s="17">
        <v>8</v>
      </c>
      <c r="UQ23" s="17">
        <v>-1.1000000000000001</v>
      </c>
      <c r="UR23" s="17">
        <v>7.8</v>
      </c>
      <c r="US23" s="17">
        <v>8</v>
      </c>
      <c r="UT23" s="17">
        <v>8</v>
      </c>
      <c r="UU23" s="17">
        <v>-0.2</v>
      </c>
      <c r="UV23" s="17">
        <v>8.1999999999999993</v>
      </c>
      <c r="UW23" s="17">
        <v>8</v>
      </c>
      <c r="UX23" s="17">
        <v>8</v>
      </c>
      <c r="UY23" s="17">
        <v>0.2</v>
      </c>
      <c r="UZ23" s="17">
        <v>16.7</v>
      </c>
      <c r="VA23" s="17">
        <v>15.9877</v>
      </c>
      <c r="VB23" s="17">
        <v>15.9877</v>
      </c>
      <c r="VC23" s="17">
        <v>0.71230000000000004</v>
      </c>
      <c r="VD23" s="17">
        <v>148.30000000000001</v>
      </c>
      <c r="VE23" s="17">
        <v>145.12350000000001</v>
      </c>
      <c r="VF23" s="17">
        <v>145.12350000000001</v>
      </c>
      <c r="VG23" s="17">
        <v>3.1764999999999999</v>
      </c>
      <c r="VH23" s="17">
        <v>5.4</v>
      </c>
      <c r="VI23" s="17">
        <v>3.2719999999999998</v>
      </c>
      <c r="VJ23" s="17">
        <v>3.2719999999999998</v>
      </c>
      <c r="VK23" s="17">
        <v>2.1280000000000001</v>
      </c>
      <c r="VL23" s="17">
        <v>80.900000000000006</v>
      </c>
      <c r="VM23" s="17">
        <v>59</v>
      </c>
      <c r="VN23" s="17">
        <v>59</v>
      </c>
      <c r="VO23" s="17">
        <v>21.9</v>
      </c>
      <c r="VP23" s="17">
        <v>0.6</v>
      </c>
      <c r="VQ23" s="17">
        <v>0.6</v>
      </c>
      <c r="VR23" s="17">
        <v>0.6</v>
      </c>
      <c r="VS23" s="17">
        <v>0</v>
      </c>
      <c r="VT23" s="17">
        <v>117</v>
      </c>
      <c r="VU23" s="17">
        <v>80</v>
      </c>
      <c r="VV23" s="17">
        <v>50</v>
      </c>
      <c r="VW23" s="17">
        <v>67</v>
      </c>
      <c r="VX23" s="17">
        <v>135.6</v>
      </c>
      <c r="VY23" s="17">
        <v>57</v>
      </c>
      <c r="VZ23" s="17">
        <v>57</v>
      </c>
      <c r="WA23" s="17">
        <v>78.599999999999994</v>
      </c>
      <c r="WB23" s="17">
        <v>63.8</v>
      </c>
      <c r="WC23" s="17">
        <v>42.48</v>
      </c>
      <c r="WD23" s="17">
        <v>42.48</v>
      </c>
      <c r="WE23" s="17">
        <v>21.32</v>
      </c>
      <c r="WF23" s="17">
        <v>0</v>
      </c>
      <c r="WG23" s="17"/>
      <c r="WH23" s="17"/>
      <c r="WI23" s="17">
        <v>0</v>
      </c>
      <c r="WJ23" s="17">
        <v>1.1000000000000001</v>
      </c>
      <c r="WK23" s="17">
        <v>1.1000000000000001</v>
      </c>
      <c r="WL23" s="17">
        <v>1.1000000000000001</v>
      </c>
      <c r="WM23" s="17">
        <v>0</v>
      </c>
      <c r="WN23" s="17"/>
      <c r="WO23" s="17"/>
      <c r="WP23" s="17"/>
      <c r="WQ23" s="17">
        <v>0</v>
      </c>
      <c r="WR23" s="17"/>
      <c r="WS23" s="17"/>
      <c r="WT23" s="17"/>
      <c r="WU23" s="17">
        <v>0</v>
      </c>
      <c r="WV23" s="17">
        <v>5.4</v>
      </c>
      <c r="WW23" s="17">
        <v>4.3613999999999997</v>
      </c>
      <c r="WX23" s="17">
        <v>4.3613999999999997</v>
      </c>
      <c r="WY23" s="17">
        <v>1.0386</v>
      </c>
      <c r="WZ23" s="17">
        <v>10</v>
      </c>
      <c r="XA23" s="17">
        <v>5.8</v>
      </c>
      <c r="XB23" s="17">
        <v>5.8</v>
      </c>
      <c r="XC23" s="17">
        <v>4.2</v>
      </c>
      <c r="XD23" s="17">
        <v>19.3</v>
      </c>
      <c r="XE23" s="17">
        <v>18.075800000000001</v>
      </c>
      <c r="XF23" s="17">
        <v>18.075800000000001</v>
      </c>
      <c r="XG23" s="17">
        <v>1.2242</v>
      </c>
      <c r="XH23" s="17">
        <v>17.600000000000001</v>
      </c>
      <c r="XI23" s="17">
        <v>17.298349999999999</v>
      </c>
      <c r="XJ23" s="17">
        <v>17.298349999999999</v>
      </c>
      <c r="XK23" s="17">
        <v>0.30164999999999997</v>
      </c>
      <c r="XL23" s="17">
        <v>9.3000000000000007</v>
      </c>
      <c r="XM23" s="17">
        <v>10.8</v>
      </c>
      <c r="XN23" s="17">
        <v>10.8</v>
      </c>
      <c r="XO23" s="17">
        <v>-1.5</v>
      </c>
      <c r="XP23" s="17"/>
      <c r="XQ23" s="17"/>
      <c r="XR23" s="17"/>
      <c r="XS23" s="17">
        <v>0</v>
      </c>
      <c r="XT23" s="17"/>
      <c r="XU23" s="17"/>
      <c r="XV23" s="17"/>
      <c r="XW23" s="17">
        <v>0</v>
      </c>
      <c r="XX23" s="17"/>
      <c r="XY23" s="17"/>
      <c r="XZ23" s="17"/>
      <c r="YA23" s="17">
        <v>0</v>
      </c>
      <c r="YB23" s="17"/>
      <c r="YC23" s="17"/>
      <c r="YD23" s="17"/>
      <c r="YE23" s="17">
        <v>0</v>
      </c>
      <c r="YF23" s="17"/>
      <c r="YG23" s="17"/>
      <c r="YH23" s="17"/>
      <c r="YI23" s="17">
        <v>0</v>
      </c>
      <c r="YJ23" s="17">
        <v>11.9</v>
      </c>
      <c r="YK23" s="17">
        <v>11</v>
      </c>
      <c r="YL23" s="17">
        <v>11</v>
      </c>
      <c r="YM23" s="17">
        <v>0.9</v>
      </c>
      <c r="YN23" s="17">
        <v>10.8</v>
      </c>
      <c r="YO23" s="17">
        <v>13.5</v>
      </c>
      <c r="YP23" s="17">
        <v>13.5</v>
      </c>
      <c r="YQ23" s="17">
        <v>-2.7</v>
      </c>
    </row>
    <row r="24" spans="1:667" ht="24" customHeight="1" x14ac:dyDescent="0.25">
      <c r="A24" s="1"/>
      <c r="B24" s="18" t="s">
        <v>70</v>
      </c>
      <c r="C24" s="18" t="s">
        <v>834</v>
      </c>
      <c r="D24" s="19">
        <v>104.8</v>
      </c>
      <c r="E24" s="19">
        <v>101.06425</v>
      </c>
      <c r="F24" s="19">
        <v>101.06425</v>
      </c>
      <c r="G24" s="19">
        <v>3.7357499999999999</v>
      </c>
      <c r="H24" s="19">
        <v>652.1</v>
      </c>
      <c r="I24" s="19">
        <v>650</v>
      </c>
      <c r="J24" s="19">
        <v>650</v>
      </c>
      <c r="K24" s="19">
        <v>2.1</v>
      </c>
      <c r="L24" s="19">
        <v>216.1</v>
      </c>
      <c r="M24" s="19">
        <v>210.43502000000001</v>
      </c>
      <c r="N24" s="19">
        <v>210.43502000000001</v>
      </c>
      <c r="O24" s="19">
        <v>5.6649799999999999</v>
      </c>
      <c r="P24" s="19"/>
      <c r="Q24" s="19"/>
      <c r="R24" s="19"/>
      <c r="S24" s="19">
        <v>0</v>
      </c>
      <c r="T24" s="19"/>
      <c r="U24" s="19"/>
      <c r="V24" s="19"/>
      <c r="W24" s="19">
        <v>0</v>
      </c>
      <c r="X24" s="19">
        <v>40.200000000000003</v>
      </c>
      <c r="Y24" s="19"/>
      <c r="Z24" s="19"/>
      <c r="AA24" s="19">
        <v>40.200000000000003</v>
      </c>
      <c r="AB24" s="19">
        <v>128</v>
      </c>
      <c r="AC24" s="19">
        <v>120</v>
      </c>
      <c r="AD24" s="19">
        <v>120</v>
      </c>
      <c r="AE24" s="19">
        <v>8</v>
      </c>
      <c r="AF24" s="19">
        <v>0</v>
      </c>
      <c r="AG24" s="19">
        <v>82.388559999999998</v>
      </c>
      <c r="AH24" s="19"/>
      <c r="AI24" s="19">
        <v>0</v>
      </c>
      <c r="AJ24" s="19">
        <v>0</v>
      </c>
      <c r="AK24" s="19"/>
      <c r="AL24" s="19"/>
      <c r="AM24" s="19">
        <v>0</v>
      </c>
      <c r="AN24" s="19">
        <v>122.5</v>
      </c>
      <c r="AO24" s="19">
        <v>172.93799999999999</v>
      </c>
      <c r="AP24" s="19">
        <v>196.22801999999999</v>
      </c>
      <c r="AQ24" s="19">
        <v>-73.728020000000001</v>
      </c>
      <c r="AR24" s="19">
        <v>122.7</v>
      </c>
      <c r="AS24" s="19">
        <v>172.93799999999999</v>
      </c>
      <c r="AT24" s="19">
        <v>196.22801999999999</v>
      </c>
      <c r="AU24" s="19">
        <v>-73.528019999999998</v>
      </c>
      <c r="AV24" s="19">
        <v>122.8</v>
      </c>
      <c r="AW24" s="19">
        <v>172.93799999999999</v>
      </c>
      <c r="AX24" s="19">
        <v>196.22801999999999</v>
      </c>
      <c r="AY24" s="19">
        <v>-73.428020000000004</v>
      </c>
      <c r="AZ24" s="19">
        <v>231.1</v>
      </c>
      <c r="BA24" s="19">
        <v>260.18599999999998</v>
      </c>
      <c r="BB24" s="19">
        <v>295.22593999999998</v>
      </c>
      <c r="BC24" s="19">
        <v>-64.12594</v>
      </c>
      <c r="BD24" s="19"/>
      <c r="BE24" s="19"/>
      <c r="BF24" s="19"/>
      <c r="BG24" s="19">
        <v>0</v>
      </c>
      <c r="BH24" s="19"/>
      <c r="BI24" s="19"/>
      <c r="BJ24" s="19"/>
      <c r="BK24" s="19">
        <v>0</v>
      </c>
      <c r="BL24" s="19">
        <v>442.5</v>
      </c>
      <c r="BM24" s="19">
        <v>498.12182999999999</v>
      </c>
      <c r="BN24" s="19">
        <v>257.97906</v>
      </c>
      <c r="BO24" s="19">
        <v>184.52094</v>
      </c>
      <c r="BP24" s="19">
        <v>5</v>
      </c>
      <c r="BQ24" s="19">
        <v>4.4104299999999999</v>
      </c>
      <c r="BR24" s="19">
        <v>4.4104299999999999</v>
      </c>
      <c r="BS24" s="19">
        <v>0.58957000000000004</v>
      </c>
      <c r="BT24" s="19"/>
      <c r="BU24" s="19"/>
      <c r="BV24" s="19"/>
      <c r="BW24" s="19">
        <v>0</v>
      </c>
      <c r="BX24" s="19"/>
      <c r="BY24" s="19"/>
      <c r="BZ24" s="19"/>
      <c r="CA24" s="19">
        <v>0</v>
      </c>
      <c r="CB24" s="19"/>
      <c r="CC24" s="19"/>
      <c r="CD24" s="19"/>
      <c r="CE24" s="19">
        <v>0</v>
      </c>
      <c r="CF24" s="19">
        <v>166.5</v>
      </c>
      <c r="CG24" s="19">
        <v>163.11593999999999</v>
      </c>
      <c r="CH24" s="19">
        <v>163.11593999999999</v>
      </c>
      <c r="CI24" s="19">
        <v>3.3840599999999998</v>
      </c>
      <c r="CJ24" s="19">
        <v>7.8</v>
      </c>
      <c r="CK24" s="19">
        <v>7.1709899999999998</v>
      </c>
      <c r="CL24" s="19">
        <v>7.1709899999999998</v>
      </c>
      <c r="CM24" s="19">
        <v>0.62900999999999996</v>
      </c>
      <c r="CN24" s="19">
        <v>5.0999999999999996</v>
      </c>
      <c r="CO24" s="19">
        <v>3.85066</v>
      </c>
      <c r="CP24" s="19">
        <v>3.85066</v>
      </c>
      <c r="CQ24" s="19">
        <v>1.2493399999999999</v>
      </c>
      <c r="CR24" s="19">
        <v>0</v>
      </c>
      <c r="CS24" s="19"/>
      <c r="CT24" s="19">
        <v>22.280850000000001</v>
      </c>
      <c r="CU24" s="19">
        <v>-22.280850000000001</v>
      </c>
      <c r="CV24" s="19">
        <v>6.7</v>
      </c>
      <c r="CW24" s="19">
        <v>6.8787000000000003</v>
      </c>
      <c r="CX24" s="19">
        <v>6.8787000000000003</v>
      </c>
      <c r="CY24" s="19">
        <v>-0.1787</v>
      </c>
      <c r="CZ24" s="19">
        <v>60.1</v>
      </c>
      <c r="DA24" s="19">
        <v>50.135950000000001</v>
      </c>
      <c r="DB24" s="19">
        <v>24.629059999999999</v>
      </c>
      <c r="DC24" s="19">
        <v>35.470939999999999</v>
      </c>
      <c r="DD24" s="19"/>
      <c r="DE24" s="19"/>
      <c r="DF24" s="19"/>
      <c r="DG24" s="19">
        <v>0</v>
      </c>
      <c r="DH24" s="19"/>
      <c r="DI24" s="19"/>
      <c r="DJ24" s="19"/>
      <c r="DK24" s="19">
        <v>0</v>
      </c>
      <c r="DL24" s="19"/>
      <c r="DM24" s="19"/>
      <c r="DN24" s="19"/>
      <c r="DO24" s="19">
        <v>0</v>
      </c>
      <c r="DP24" s="19"/>
      <c r="DQ24" s="19"/>
      <c r="DR24" s="19"/>
      <c r="DS24" s="19">
        <v>0</v>
      </c>
      <c r="DT24" s="19">
        <v>52.8</v>
      </c>
      <c r="DU24" s="19">
        <v>57.254440000000002</v>
      </c>
      <c r="DV24" s="19">
        <v>52.325220000000002</v>
      </c>
      <c r="DW24" s="19">
        <v>0.47477999999999998</v>
      </c>
      <c r="DX24" s="19">
        <v>21</v>
      </c>
      <c r="DY24" s="19">
        <v>20.725390000000001</v>
      </c>
      <c r="DZ24" s="19">
        <v>94.765510000000006</v>
      </c>
      <c r="EA24" s="19">
        <v>-73.765510000000006</v>
      </c>
      <c r="EB24" s="19">
        <v>0</v>
      </c>
      <c r="EC24" s="19"/>
      <c r="ED24" s="19"/>
      <c r="EE24" s="19">
        <v>0</v>
      </c>
      <c r="EF24" s="19"/>
      <c r="EG24" s="19"/>
      <c r="EH24" s="19"/>
      <c r="EI24" s="19">
        <v>0</v>
      </c>
      <c r="EJ24" s="19"/>
      <c r="EK24" s="19"/>
      <c r="EL24" s="19"/>
      <c r="EM24" s="19">
        <v>0</v>
      </c>
      <c r="EN24" s="19">
        <v>6.5</v>
      </c>
      <c r="EO24" s="19">
        <v>6.39</v>
      </c>
      <c r="EP24" s="19">
        <v>6.39</v>
      </c>
      <c r="EQ24" s="19">
        <v>0.11</v>
      </c>
      <c r="ER24" s="19">
        <v>285.7</v>
      </c>
      <c r="ES24" s="19">
        <v>227.09179</v>
      </c>
      <c r="ET24" s="19">
        <v>388.63256999999999</v>
      </c>
      <c r="EU24" s="19">
        <v>-102.93257</v>
      </c>
      <c r="EV24" s="19">
        <v>54.2</v>
      </c>
      <c r="EW24" s="19">
        <v>50.261159999999997</v>
      </c>
      <c r="EX24" s="19">
        <v>50.261159999999997</v>
      </c>
      <c r="EY24" s="19">
        <v>3.9388399999999999</v>
      </c>
      <c r="EZ24" s="19">
        <v>73.3</v>
      </c>
      <c r="FA24" s="19"/>
      <c r="FB24" s="19">
        <v>49.126339999999999</v>
      </c>
      <c r="FC24" s="19">
        <v>24.173660000000002</v>
      </c>
      <c r="FD24" s="19">
        <v>38.5</v>
      </c>
      <c r="FE24" s="19">
        <v>35.49241</v>
      </c>
      <c r="FF24" s="19">
        <v>35.49241</v>
      </c>
      <c r="FG24" s="19">
        <v>3.00759</v>
      </c>
      <c r="FH24" s="19">
        <v>18.399999999999999</v>
      </c>
      <c r="FI24" s="19">
        <v>19.099519999999998</v>
      </c>
      <c r="FJ24" s="19">
        <v>19.099519999999998</v>
      </c>
      <c r="FK24" s="19">
        <v>-0.69952000000000003</v>
      </c>
      <c r="FL24" s="19">
        <v>18.8</v>
      </c>
      <c r="FM24" s="19">
        <v>18.27017</v>
      </c>
      <c r="FN24" s="19">
        <v>18.27017</v>
      </c>
      <c r="FO24" s="19">
        <v>0.52983000000000002</v>
      </c>
      <c r="FP24" s="19">
        <v>89.8</v>
      </c>
      <c r="FQ24" s="19">
        <v>87.26473</v>
      </c>
      <c r="FR24" s="19">
        <v>87.26473</v>
      </c>
      <c r="FS24" s="19">
        <v>2.5352700000000001</v>
      </c>
      <c r="FT24" s="19">
        <v>178</v>
      </c>
      <c r="FU24" s="19">
        <v>184.74316999999999</v>
      </c>
      <c r="FV24" s="19">
        <v>184.74316999999999</v>
      </c>
      <c r="FW24" s="19">
        <v>-6.7431700000000001</v>
      </c>
      <c r="FX24" s="19">
        <v>179.5</v>
      </c>
      <c r="FY24" s="19">
        <v>184.74316999999999</v>
      </c>
      <c r="FZ24" s="19">
        <v>184.74316999999999</v>
      </c>
      <c r="GA24" s="19">
        <v>-5.2431700000000001</v>
      </c>
      <c r="GB24" s="19">
        <v>181.1</v>
      </c>
      <c r="GC24" s="19">
        <v>185.29795999999999</v>
      </c>
      <c r="GD24" s="19">
        <v>185.29795999999999</v>
      </c>
      <c r="GE24" s="19">
        <v>-4.1979600000000001</v>
      </c>
      <c r="GF24" s="19">
        <v>106</v>
      </c>
      <c r="GG24" s="19">
        <v>68.428340000000006</v>
      </c>
      <c r="GH24" s="19">
        <v>109.84155</v>
      </c>
      <c r="GI24" s="19">
        <v>-3.8415499999999998</v>
      </c>
      <c r="GJ24" s="19">
        <v>0</v>
      </c>
      <c r="GK24" s="19"/>
      <c r="GL24" s="19"/>
      <c r="GM24" s="19">
        <v>0</v>
      </c>
      <c r="GN24" s="19">
        <v>39.4</v>
      </c>
      <c r="GO24" s="19">
        <v>35.877070000000003</v>
      </c>
      <c r="GP24" s="19">
        <v>35.877070000000003</v>
      </c>
      <c r="GQ24" s="19">
        <v>3.5229300000000001</v>
      </c>
      <c r="GR24" s="19">
        <v>3.6</v>
      </c>
      <c r="GS24" s="19"/>
      <c r="GT24" s="19"/>
      <c r="GU24" s="19">
        <v>3.6</v>
      </c>
      <c r="GV24" s="19">
        <v>1.9</v>
      </c>
      <c r="GW24" s="19"/>
      <c r="GX24" s="19"/>
      <c r="GY24" s="19">
        <v>1.9</v>
      </c>
      <c r="GZ24" s="19">
        <v>61.5</v>
      </c>
      <c r="HA24" s="19">
        <v>20.725390000000001</v>
      </c>
      <c r="HB24" s="19">
        <v>20.725390000000001</v>
      </c>
      <c r="HC24" s="19">
        <v>40.774610000000003</v>
      </c>
      <c r="HD24" s="19"/>
      <c r="HE24" s="19"/>
      <c r="HF24" s="19"/>
      <c r="HG24" s="19">
        <v>0</v>
      </c>
      <c r="HH24" s="19"/>
      <c r="HI24" s="19"/>
      <c r="HJ24" s="19"/>
      <c r="HK24" s="19">
        <v>0</v>
      </c>
      <c r="HL24" s="19">
        <v>12.8</v>
      </c>
      <c r="HM24" s="19">
        <v>4.6632100000000003</v>
      </c>
      <c r="HN24" s="19">
        <v>18.992339999999999</v>
      </c>
      <c r="HO24" s="19">
        <v>-6.1923399999999997</v>
      </c>
      <c r="HP24" s="19">
        <v>0</v>
      </c>
      <c r="HQ24" s="19"/>
      <c r="HR24" s="19"/>
      <c r="HS24" s="19">
        <v>0</v>
      </c>
      <c r="HT24" s="19"/>
      <c r="HU24" s="19"/>
      <c r="HV24" s="19"/>
      <c r="HW24" s="19">
        <v>0</v>
      </c>
      <c r="HX24" s="19">
        <v>44.6</v>
      </c>
      <c r="HY24" s="19">
        <v>45.291899999999998</v>
      </c>
      <c r="HZ24" s="19">
        <v>45.291899999999998</v>
      </c>
      <c r="IA24" s="19">
        <v>-0.69189999999999996</v>
      </c>
      <c r="IB24" s="19"/>
      <c r="IC24" s="19"/>
      <c r="ID24" s="19"/>
      <c r="IE24" s="19">
        <v>0</v>
      </c>
      <c r="IF24" s="19"/>
      <c r="IG24" s="19"/>
      <c r="IH24" s="19"/>
      <c r="II24" s="19">
        <v>0</v>
      </c>
      <c r="IJ24" s="19"/>
      <c r="IK24" s="19"/>
      <c r="IL24" s="19"/>
      <c r="IM24" s="19">
        <v>0</v>
      </c>
      <c r="IN24" s="19">
        <v>66.7</v>
      </c>
      <c r="IO24" s="19">
        <v>46.679279999999999</v>
      </c>
      <c r="IP24" s="19">
        <v>99.624260000000007</v>
      </c>
      <c r="IQ24" s="19">
        <v>-32.924259999999997</v>
      </c>
      <c r="IR24" s="19"/>
      <c r="IS24" s="19"/>
      <c r="IT24" s="19"/>
      <c r="IU24" s="19">
        <v>0</v>
      </c>
      <c r="IV24" s="19">
        <v>167.6</v>
      </c>
      <c r="IW24" s="19">
        <v>186.21592999999999</v>
      </c>
      <c r="IX24" s="19">
        <v>186.21592999999999</v>
      </c>
      <c r="IY24" s="19">
        <v>-18.615929999999999</v>
      </c>
      <c r="IZ24" s="19">
        <v>197.4</v>
      </c>
      <c r="JA24" s="19">
        <v>186.21592999999999</v>
      </c>
      <c r="JB24" s="19">
        <v>186.21592999999999</v>
      </c>
      <c r="JC24" s="19">
        <v>11.18407</v>
      </c>
      <c r="JD24" s="19">
        <v>179.7</v>
      </c>
      <c r="JE24" s="19">
        <v>186.77513999999999</v>
      </c>
      <c r="JF24" s="19">
        <v>186.77513999999999</v>
      </c>
      <c r="JG24" s="19">
        <v>-7.0751400000000002</v>
      </c>
      <c r="JH24" s="19">
        <v>0</v>
      </c>
      <c r="JI24" s="19"/>
      <c r="JJ24" s="19"/>
      <c r="JK24" s="19">
        <v>0</v>
      </c>
      <c r="JL24" s="19"/>
      <c r="JM24" s="19"/>
      <c r="JN24" s="19"/>
      <c r="JO24" s="19">
        <v>0</v>
      </c>
      <c r="JP24" s="19"/>
      <c r="JQ24" s="19"/>
      <c r="JR24" s="19"/>
      <c r="JS24" s="19">
        <v>0</v>
      </c>
      <c r="JT24" s="19"/>
      <c r="JU24" s="19"/>
      <c r="JV24" s="19"/>
      <c r="JW24" s="19">
        <v>0</v>
      </c>
      <c r="JX24" s="19"/>
      <c r="JY24" s="19"/>
      <c r="JZ24" s="19"/>
      <c r="KA24" s="19">
        <v>0</v>
      </c>
      <c r="KB24" s="19">
        <v>0</v>
      </c>
      <c r="KC24" s="19"/>
      <c r="KD24" s="19"/>
      <c r="KE24" s="19">
        <v>0</v>
      </c>
      <c r="KF24" s="19">
        <v>0</v>
      </c>
      <c r="KG24" s="19"/>
      <c r="KH24" s="19"/>
      <c r="KI24" s="19">
        <v>0</v>
      </c>
      <c r="KJ24" s="19"/>
      <c r="KK24" s="19"/>
      <c r="KL24" s="19"/>
      <c r="KM24" s="19">
        <v>0</v>
      </c>
      <c r="KN24" s="19">
        <v>2.6</v>
      </c>
      <c r="KO24" s="19">
        <v>3.65123</v>
      </c>
      <c r="KP24" s="19">
        <v>3.65123</v>
      </c>
      <c r="KQ24" s="19">
        <v>-1.0512300000000001</v>
      </c>
      <c r="KR24" s="19">
        <v>41.7</v>
      </c>
      <c r="KS24" s="19">
        <v>41.450780000000002</v>
      </c>
      <c r="KT24" s="19">
        <v>60.869570000000003</v>
      </c>
      <c r="KU24" s="19">
        <v>-19.16957</v>
      </c>
      <c r="KV24" s="19">
        <v>84.5</v>
      </c>
      <c r="KW24" s="19">
        <v>87.638720000000006</v>
      </c>
      <c r="KX24" s="19">
        <v>92.444500000000005</v>
      </c>
      <c r="KY24" s="19">
        <v>-7.9444999999999997</v>
      </c>
      <c r="KZ24" s="19">
        <v>66.099999999999994</v>
      </c>
      <c r="LA24" s="19">
        <v>66.809659999999994</v>
      </c>
      <c r="LB24" s="19">
        <v>66.809659999999994</v>
      </c>
      <c r="LC24" s="19">
        <v>-0.70965999999999996</v>
      </c>
      <c r="LD24" s="19">
        <v>63</v>
      </c>
      <c r="LE24" s="19">
        <v>65.543480000000002</v>
      </c>
      <c r="LF24" s="19">
        <v>65.543480000000002</v>
      </c>
      <c r="LG24" s="19">
        <v>-2.5434800000000002</v>
      </c>
      <c r="LH24" s="19">
        <v>30</v>
      </c>
      <c r="LI24" s="19">
        <v>29.806760000000001</v>
      </c>
      <c r="LJ24" s="19">
        <v>29.806760000000001</v>
      </c>
      <c r="LK24" s="19">
        <v>0.19324</v>
      </c>
      <c r="LL24" s="19"/>
      <c r="LM24" s="19"/>
      <c r="LN24" s="19"/>
      <c r="LO24" s="19">
        <v>0</v>
      </c>
      <c r="LP24" s="19">
        <v>0</v>
      </c>
      <c r="LQ24" s="19"/>
      <c r="LR24" s="19"/>
      <c r="LS24" s="19">
        <v>0</v>
      </c>
      <c r="LT24" s="19">
        <v>0</v>
      </c>
      <c r="LU24" s="19"/>
      <c r="LV24" s="19"/>
      <c r="LW24" s="19">
        <v>0</v>
      </c>
      <c r="LX24" s="19">
        <v>143.5</v>
      </c>
      <c r="LY24" s="19">
        <v>153.06012000000001</v>
      </c>
      <c r="LZ24" s="19">
        <v>153.06012000000001</v>
      </c>
      <c r="MA24" s="19">
        <v>-9.5601199999999995</v>
      </c>
      <c r="MB24" s="19">
        <v>145.80000000000001</v>
      </c>
      <c r="MC24" s="19">
        <v>153.06012000000001</v>
      </c>
      <c r="MD24" s="19">
        <v>153.06012000000001</v>
      </c>
      <c r="ME24" s="19">
        <v>-7.2601199999999997</v>
      </c>
      <c r="MF24" s="19">
        <v>148.69999999999999</v>
      </c>
      <c r="MG24" s="19">
        <v>153.51975999999999</v>
      </c>
      <c r="MH24" s="19">
        <v>153.51975999999999</v>
      </c>
      <c r="MI24" s="19">
        <v>-4.8197599999999996</v>
      </c>
      <c r="MJ24" s="19">
        <v>0</v>
      </c>
      <c r="MK24" s="19"/>
      <c r="ML24" s="19"/>
      <c r="MM24" s="19">
        <v>0</v>
      </c>
      <c r="MN24" s="19"/>
      <c r="MO24" s="19"/>
      <c r="MP24" s="19"/>
      <c r="MQ24" s="19">
        <v>0</v>
      </c>
      <c r="MR24" s="19"/>
      <c r="MS24" s="19"/>
      <c r="MT24" s="19"/>
      <c r="MU24" s="19">
        <v>0</v>
      </c>
      <c r="MV24" s="19"/>
      <c r="MW24" s="19"/>
      <c r="MX24" s="19"/>
      <c r="MY24" s="19">
        <v>0</v>
      </c>
      <c r="MZ24" s="19"/>
      <c r="NA24" s="19"/>
      <c r="NB24" s="19"/>
      <c r="NC24" s="19">
        <v>0</v>
      </c>
      <c r="ND24" s="19">
        <v>209.1</v>
      </c>
      <c r="NE24" s="19">
        <v>205.29381000000001</v>
      </c>
      <c r="NF24" s="19">
        <v>205.29381000000001</v>
      </c>
      <c r="NG24" s="19">
        <v>3.80619</v>
      </c>
      <c r="NH24" s="19">
        <v>101</v>
      </c>
      <c r="NI24" s="19">
        <v>102.95515</v>
      </c>
      <c r="NJ24" s="19">
        <v>102.95515</v>
      </c>
      <c r="NK24" s="19">
        <v>-1.9551499999999999</v>
      </c>
      <c r="NL24" s="19">
        <v>8.5</v>
      </c>
      <c r="NM24" s="19">
        <v>5.4895899999999997</v>
      </c>
      <c r="NN24" s="19">
        <v>5.4895899999999997</v>
      </c>
      <c r="NO24" s="19">
        <v>3.0104099999999998</v>
      </c>
      <c r="NP24" s="19">
        <v>3.3</v>
      </c>
      <c r="NQ24" s="19">
        <v>3.21618</v>
      </c>
      <c r="NR24" s="19">
        <v>3.21618</v>
      </c>
      <c r="NS24" s="19">
        <v>8.3820000000000006E-2</v>
      </c>
      <c r="NT24" s="19">
        <v>8.9</v>
      </c>
      <c r="NU24" s="19">
        <v>9</v>
      </c>
      <c r="NV24" s="19">
        <v>9</v>
      </c>
      <c r="NW24" s="19">
        <v>-0.1</v>
      </c>
      <c r="NX24" s="19">
        <v>0.3</v>
      </c>
      <c r="NY24" s="19">
        <v>0.112</v>
      </c>
      <c r="NZ24" s="19">
        <v>0.112</v>
      </c>
      <c r="OA24" s="19">
        <v>0.188</v>
      </c>
      <c r="OB24" s="19">
        <v>96.4</v>
      </c>
      <c r="OC24" s="19">
        <v>79.654799999999994</v>
      </c>
      <c r="OD24" s="19">
        <v>79.654799999999994</v>
      </c>
      <c r="OE24" s="19">
        <v>16.745200000000001</v>
      </c>
      <c r="OF24" s="19">
        <v>61.3</v>
      </c>
      <c r="OG24" s="19">
        <v>51.322200000000002</v>
      </c>
      <c r="OH24" s="19">
        <v>51.322200000000002</v>
      </c>
      <c r="OI24" s="19">
        <v>9.9778000000000002</v>
      </c>
      <c r="OJ24" s="19">
        <v>12.7</v>
      </c>
      <c r="OK24" s="19">
        <v>13.8627</v>
      </c>
      <c r="OL24" s="19">
        <v>13.8627</v>
      </c>
      <c r="OM24" s="19">
        <v>-1.1627000000000001</v>
      </c>
      <c r="ON24" s="19">
        <v>0.1</v>
      </c>
      <c r="OO24" s="19">
        <v>0.4</v>
      </c>
      <c r="OP24" s="19">
        <v>0.4</v>
      </c>
      <c r="OQ24" s="19">
        <v>-0.3</v>
      </c>
      <c r="OR24" s="19">
        <v>14</v>
      </c>
      <c r="OS24" s="19">
        <v>20.33764</v>
      </c>
      <c r="OT24" s="19">
        <v>20.33764</v>
      </c>
      <c r="OU24" s="19">
        <v>-6.3376400000000004</v>
      </c>
      <c r="OV24" s="19">
        <v>9.9</v>
      </c>
      <c r="OW24" s="19">
        <v>9</v>
      </c>
      <c r="OX24" s="19">
        <v>9</v>
      </c>
      <c r="OY24" s="19">
        <v>0.9</v>
      </c>
      <c r="OZ24" s="19">
        <v>3.4</v>
      </c>
      <c r="PA24" s="19"/>
      <c r="PB24" s="19"/>
      <c r="PC24" s="19">
        <v>3.4</v>
      </c>
      <c r="PD24" s="19">
        <v>159.19999999999999</v>
      </c>
      <c r="PE24" s="19">
        <v>164.2038</v>
      </c>
      <c r="PF24" s="19">
        <v>164.2038</v>
      </c>
      <c r="PG24" s="19">
        <v>-5.0038</v>
      </c>
      <c r="PH24" s="19">
        <v>80.3</v>
      </c>
      <c r="PI24" s="19">
        <v>89.73</v>
      </c>
      <c r="PJ24" s="19">
        <v>89.73</v>
      </c>
      <c r="PK24" s="19">
        <v>-9.43</v>
      </c>
      <c r="PL24" s="19">
        <v>1.1000000000000001</v>
      </c>
      <c r="PM24" s="19">
        <v>1.2</v>
      </c>
      <c r="PN24" s="19">
        <v>1.2</v>
      </c>
      <c r="PO24" s="19">
        <v>-0.1</v>
      </c>
      <c r="PP24" s="19">
        <v>2.5</v>
      </c>
      <c r="PQ24" s="19">
        <v>2</v>
      </c>
      <c r="PR24" s="19">
        <v>2</v>
      </c>
      <c r="PS24" s="19">
        <v>0.5</v>
      </c>
      <c r="PT24" s="19">
        <v>3.8</v>
      </c>
      <c r="PU24" s="19">
        <v>2.5</v>
      </c>
      <c r="PV24" s="19">
        <v>2.5</v>
      </c>
      <c r="PW24" s="19">
        <v>1.3</v>
      </c>
      <c r="PX24" s="19">
        <v>20.6</v>
      </c>
      <c r="PY24" s="19">
        <v>14.910299999999999</v>
      </c>
      <c r="PZ24" s="19">
        <v>14.910299999999999</v>
      </c>
      <c r="QA24" s="19">
        <v>5.6897000000000002</v>
      </c>
      <c r="QB24" s="19"/>
      <c r="QC24" s="19"/>
      <c r="QD24" s="19"/>
      <c r="QE24" s="19">
        <v>0</v>
      </c>
      <c r="QF24" s="19">
        <v>8</v>
      </c>
      <c r="QG24" s="19">
        <v>6</v>
      </c>
      <c r="QH24" s="19">
        <v>6</v>
      </c>
      <c r="QI24" s="19">
        <v>2</v>
      </c>
      <c r="QJ24" s="19">
        <v>3.6</v>
      </c>
      <c r="QK24" s="19">
        <v>3.5</v>
      </c>
      <c r="QL24" s="19">
        <v>3.5</v>
      </c>
      <c r="QM24" s="19">
        <v>0.1</v>
      </c>
      <c r="QN24" s="19">
        <v>14.9</v>
      </c>
      <c r="QO24" s="19">
        <v>7.5</v>
      </c>
      <c r="QP24" s="19">
        <v>7.5</v>
      </c>
      <c r="QQ24" s="19">
        <v>7.4</v>
      </c>
      <c r="QR24" s="19">
        <v>11</v>
      </c>
      <c r="QS24" s="19">
        <v>11.514200000000001</v>
      </c>
      <c r="QT24" s="19">
        <v>11.514200000000001</v>
      </c>
      <c r="QU24" s="19">
        <v>-0.51419999999999999</v>
      </c>
      <c r="QV24" s="19">
        <v>13</v>
      </c>
      <c r="QW24" s="19">
        <v>13.777699999999999</v>
      </c>
      <c r="QX24" s="19">
        <v>13.777699999999999</v>
      </c>
      <c r="QY24" s="19">
        <v>-0.77769999999999995</v>
      </c>
      <c r="QZ24" s="19">
        <v>27.6</v>
      </c>
      <c r="RA24" s="19">
        <v>18.845700000000001</v>
      </c>
      <c r="RB24" s="19">
        <v>18.845700000000001</v>
      </c>
      <c r="RC24" s="19">
        <v>8.7543000000000006</v>
      </c>
      <c r="RD24" s="19">
        <v>79.400000000000006</v>
      </c>
      <c r="RE24" s="19">
        <v>52.803400000000003</v>
      </c>
      <c r="RF24" s="19">
        <v>52.803400000000003</v>
      </c>
      <c r="RG24" s="19">
        <v>26.596599999999999</v>
      </c>
      <c r="RH24" s="19">
        <v>1.9</v>
      </c>
      <c r="RI24" s="19">
        <v>7.9579000000000004</v>
      </c>
      <c r="RJ24" s="19">
        <v>7.9579000000000004</v>
      </c>
      <c r="RK24" s="19">
        <v>-6.0579000000000001</v>
      </c>
      <c r="RL24" s="19">
        <v>2.6</v>
      </c>
      <c r="RM24" s="19">
        <v>2.6</v>
      </c>
      <c r="RN24" s="19">
        <v>2.6</v>
      </c>
      <c r="RO24" s="19">
        <v>0</v>
      </c>
      <c r="RP24" s="19">
        <v>11.8</v>
      </c>
      <c r="RQ24" s="19"/>
      <c r="RR24" s="19">
        <v>7.2198500000000001</v>
      </c>
      <c r="RS24" s="19">
        <v>4.5801499999999997</v>
      </c>
      <c r="RT24" s="19">
        <v>1.6</v>
      </c>
      <c r="RU24" s="19">
        <v>1.72</v>
      </c>
      <c r="RV24" s="19">
        <v>1.72</v>
      </c>
      <c r="RW24" s="19">
        <v>-0.12</v>
      </c>
      <c r="RX24" s="19"/>
      <c r="RY24" s="19">
        <v>0.4</v>
      </c>
      <c r="RZ24" s="19">
        <v>0.4</v>
      </c>
      <c r="SA24" s="19">
        <v>-0.4</v>
      </c>
      <c r="SB24" s="19">
        <v>0</v>
      </c>
      <c r="SC24" s="19">
        <v>0.13</v>
      </c>
      <c r="SD24" s="19">
        <v>0.13</v>
      </c>
      <c r="SE24" s="19">
        <v>-0.13</v>
      </c>
      <c r="SF24" s="19">
        <v>11.8</v>
      </c>
      <c r="SG24" s="19">
        <v>10.1069</v>
      </c>
      <c r="SH24" s="19">
        <v>10.1069</v>
      </c>
      <c r="SI24" s="19">
        <v>1.6931</v>
      </c>
      <c r="SJ24" s="19">
        <v>4.8</v>
      </c>
      <c r="SK24" s="19">
        <v>4.5</v>
      </c>
      <c r="SL24" s="19">
        <v>4.5</v>
      </c>
      <c r="SM24" s="19">
        <v>0.3</v>
      </c>
      <c r="SN24" s="19">
        <v>7.4</v>
      </c>
      <c r="SO24" s="19">
        <v>7</v>
      </c>
      <c r="SP24" s="19">
        <v>7</v>
      </c>
      <c r="SQ24" s="19">
        <v>0.4</v>
      </c>
      <c r="SR24" s="19">
        <v>10</v>
      </c>
      <c r="SS24" s="19">
        <v>10.68999</v>
      </c>
      <c r="ST24" s="19">
        <v>10.68999</v>
      </c>
      <c r="SU24" s="19">
        <v>-0.68998999999999999</v>
      </c>
      <c r="SV24" s="19">
        <v>16.399999999999999</v>
      </c>
      <c r="SW24" s="19"/>
      <c r="SX24" s="19">
        <v>11.4193</v>
      </c>
      <c r="SY24" s="19">
        <v>4.9806999999999997</v>
      </c>
      <c r="SZ24" s="19">
        <v>0</v>
      </c>
      <c r="TA24" s="19"/>
      <c r="TB24" s="19">
        <v>5.9114000000000004</v>
      </c>
      <c r="TC24" s="19">
        <v>-5.9114000000000004</v>
      </c>
      <c r="TD24" s="19">
        <v>26.3</v>
      </c>
      <c r="TE24" s="19">
        <v>24.555599999999998</v>
      </c>
      <c r="TF24" s="19">
        <v>24.555599999999998</v>
      </c>
      <c r="TG24" s="19">
        <v>1.7444</v>
      </c>
      <c r="TH24" s="19">
        <v>88.7</v>
      </c>
      <c r="TI24" s="19">
        <v>111.605</v>
      </c>
      <c r="TJ24" s="19">
        <v>17.478200000000001</v>
      </c>
      <c r="TK24" s="19">
        <v>71.221800000000002</v>
      </c>
      <c r="TL24" s="19">
        <v>101.3</v>
      </c>
      <c r="TM24" s="19">
        <v>87.263999999999996</v>
      </c>
      <c r="TN24" s="19">
        <v>47.976500000000001</v>
      </c>
      <c r="TO24" s="19">
        <v>53.323500000000003</v>
      </c>
      <c r="TP24" s="19">
        <v>12.8</v>
      </c>
      <c r="TQ24" s="19">
        <v>1.6212</v>
      </c>
      <c r="TR24" s="19">
        <v>1.6212</v>
      </c>
      <c r="TS24" s="19">
        <v>11.178800000000001</v>
      </c>
      <c r="TT24" s="19">
        <v>9.8000000000000007</v>
      </c>
      <c r="TU24" s="19">
        <v>2.7399</v>
      </c>
      <c r="TV24" s="19">
        <v>2.7399</v>
      </c>
      <c r="TW24" s="19">
        <v>7.0601000000000003</v>
      </c>
      <c r="TX24" s="19">
        <v>21.42</v>
      </c>
      <c r="TY24" s="19">
        <v>27.62</v>
      </c>
      <c r="TZ24" s="19">
        <v>27.62</v>
      </c>
      <c r="UA24" s="19">
        <v>-6.2</v>
      </c>
      <c r="UB24" s="19">
        <v>7.9</v>
      </c>
      <c r="UC24" s="19">
        <v>9</v>
      </c>
      <c r="UD24" s="19">
        <v>9</v>
      </c>
      <c r="UE24" s="19">
        <v>-1.1000000000000001</v>
      </c>
      <c r="UF24" s="19">
        <v>2.8</v>
      </c>
      <c r="UG24" s="19">
        <v>3</v>
      </c>
      <c r="UH24" s="19">
        <v>3</v>
      </c>
      <c r="UI24" s="19">
        <v>-0.2</v>
      </c>
      <c r="UJ24" s="19">
        <v>7.4</v>
      </c>
      <c r="UK24" s="19">
        <v>7.5</v>
      </c>
      <c r="UL24" s="19">
        <v>7.5</v>
      </c>
      <c r="UM24" s="19">
        <v>-0.1</v>
      </c>
      <c r="UN24" s="19">
        <v>7.3</v>
      </c>
      <c r="UO24" s="19">
        <v>8</v>
      </c>
      <c r="UP24" s="19">
        <v>8</v>
      </c>
      <c r="UQ24" s="19">
        <v>-0.7</v>
      </c>
      <c r="UR24" s="19">
        <v>7.8</v>
      </c>
      <c r="US24" s="19">
        <v>8</v>
      </c>
      <c r="UT24" s="19">
        <v>8</v>
      </c>
      <c r="UU24" s="19">
        <v>-0.2</v>
      </c>
      <c r="UV24" s="19">
        <v>8.1999999999999993</v>
      </c>
      <c r="UW24" s="19">
        <v>8</v>
      </c>
      <c r="UX24" s="19">
        <v>8</v>
      </c>
      <c r="UY24" s="19">
        <v>0.2</v>
      </c>
      <c r="UZ24" s="19">
        <v>15.7</v>
      </c>
      <c r="VA24" s="19">
        <v>15.5625</v>
      </c>
      <c r="VB24" s="19">
        <v>15.5625</v>
      </c>
      <c r="VC24" s="19">
        <v>0.13750000000000001</v>
      </c>
      <c r="VD24" s="19">
        <v>198.6</v>
      </c>
      <c r="VE24" s="19">
        <v>191.82050000000001</v>
      </c>
      <c r="VF24" s="19">
        <v>191.82050000000001</v>
      </c>
      <c r="VG24" s="19">
        <v>6.7794999999999996</v>
      </c>
      <c r="VH24" s="19">
        <v>7.8</v>
      </c>
      <c r="VI24" s="19">
        <v>6.3244999999999996</v>
      </c>
      <c r="VJ24" s="19">
        <v>6.3244999999999996</v>
      </c>
      <c r="VK24" s="19">
        <v>1.4755</v>
      </c>
      <c r="VL24" s="19">
        <v>113</v>
      </c>
      <c r="VM24" s="19">
        <v>94</v>
      </c>
      <c r="VN24" s="19">
        <v>94</v>
      </c>
      <c r="VO24" s="19">
        <v>19</v>
      </c>
      <c r="VP24" s="19">
        <v>0.6</v>
      </c>
      <c r="VQ24" s="19">
        <v>0.6</v>
      </c>
      <c r="VR24" s="19">
        <v>0.6</v>
      </c>
      <c r="VS24" s="19">
        <v>0</v>
      </c>
      <c r="VT24" s="19">
        <v>95.3</v>
      </c>
      <c r="VU24" s="19">
        <v>80</v>
      </c>
      <c r="VV24" s="19">
        <v>50</v>
      </c>
      <c r="VW24" s="19">
        <v>45.3</v>
      </c>
      <c r="VX24" s="19">
        <v>100.4</v>
      </c>
      <c r="VY24" s="19">
        <v>56</v>
      </c>
      <c r="VZ24" s="19">
        <v>56</v>
      </c>
      <c r="WA24" s="19">
        <v>44.4</v>
      </c>
      <c r="WB24" s="19">
        <v>82</v>
      </c>
      <c r="WC24" s="19">
        <v>67.680000000000007</v>
      </c>
      <c r="WD24" s="19">
        <v>67.680000000000007</v>
      </c>
      <c r="WE24" s="19">
        <v>14.32</v>
      </c>
      <c r="WF24" s="19">
        <v>0</v>
      </c>
      <c r="WG24" s="19"/>
      <c r="WH24" s="19"/>
      <c r="WI24" s="19">
        <v>0</v>
      </c>
      <c r="WJ24" s="19">
        <v>1.1000000000000001</v>
      </c>
      <c r="WK24" s="19">
        <v>1.1000000000000001</v>
      </c>
      <c r="WL24" s="19">
        <v>1.1000000000000001</v>
      </c>
      <c r="WM24" s="19">
        <v>0</v>
      </c>
      <c r="WN24" s="19"/>
      <c r="WO24" s="19"/>
      <c r="WP24" s="19"/>
      <c r="WQ24" s="19">
        <v>0</v>
      </c>
      <c r="WR24" s="19"/>
      <c r="WS24" s="19"/>
      <c r="WT24" s="19"/>
      <c r="WU24" s="19">
        <v>0</v>
      </c>
      <c r="WV24" s="19">
        <v>7.7</v>
      </c>
      <c r="WW24" s="19">
        <v>7.1120000000000001</v>
      </c>
      <c r="WX24" s="19">
        <v>7.1120000000000001</v>
      </c>
      <c r="WY24" s="19">
        <v>0.58799999999999997</v>
      </c>
      <c r="WZ24" s="19">
        <v>9.9</v>
      </c>
      <c r="XA24" s="19">
        <v>5.8</v>
      </c>
      <c r="XB24" s="19">
        <v>5.8</v>
      </c>
      <c r="XC24" s="19">
        <v>4.0999999999999996</v>
      </c>
      <c r="XD24" s="19">
        <v>19.2</v>
      </c>
      <c r="XE24" s="19">
        <v>18.075800000000001</v>
      </c>
      <c r="XF24" s="19">
        <v>18.075800000000001</v>
      </c>
      <c r="XG24" s="19">
        <v>1.1242000000000001</v>
      </c>
      <c r="XH24" s="19">
        <v>17.7</v>
      </c>
      <c r="XI24" s="19">
        <v>17.298349999999999</v>
      </c>
      <c r="XJ24" s="19">
        <v>17.298349999999999</v>
      </c>
      <c r="XK24" s="19">
        <v>0.40165000000000001</v>
      </c>
      <c r="XL24" s="19">
        <v>9.1999999999999993</v>
      </c>
      <c r="XM24" s="19">
        <v>10.8</v>
      </c>
      <c r="XN24" s="19">
        <v>10.8</v>
      </c>
      <c r="XO24" s="19">
        <v>-1.6</v>
      </c>
      <c r="XP24" s="19"/>
      <c r="XQ24" s="19"/>
      <c r="XR24" s="19"/>
      <c r="XS24" s="19">
        <v>0</v>
      </c>
      <c r="XT24" s="19"/>
      <c r="XU24" s="19"/>
      <c r="XV24" s="19"/>
      <c r="XW24" s="19">
        <v>0</v>
      </c>
      <c r="XX24" s="19"/>
      <c r="XY24" s="19"/>
      <c r="XZ24" s="19"/>
      <c r="YA24" s="19">
        <v>0</v>
      </c>
      <c r="YB24" s="19"/>
      <c r="YC24" s="19"/>
      <c r="YD24" s="19"/>
      <c r="YE24" s="19">
        <v>0</v>
      </c>
      <c r="YF24" s="19"/>
      <c r="YG24" s="19"/>
      <c r="YH24" s="19"/>
      <c r="YI24" s="19">
        <v>0</v>
      </c>
      <c r="YJ24" s="19">
        <v>12</v>
      </c>
      <c r="YK24" s="19">
        <v>11</v>
      </c>
      <c r="YL24" s="19">
        <v>11</v>
      </c>
      <c r="YM24" s="19">
        <v>1</v>
      </c>
      <c r="YN24" s="19">
        <v>11.2</v>
      </c>
      <c r="YO24" s="19">
        <v>13.5</v>
      </c>
      <c r="YP24" s="19">
        <v>13.5</v>
      </c>
      <c r="YQ24" s="19">
        <v>-2.2999999999999998</v>
      </c>
    </row>
    <row r="25" spans="1:667" ht="24" customHeight="1" x14ac:dyDescent="0.25">
      <c r="A25" s="1"/>
      <c r="B25" s="13" t="s">
        <v>70</v>
      </c>
      <c r="C25" s="13" t="s">
        <v>835</v>
      </c>
      <c r="D25" s="14">
        <v>104.4</v>
      </c>
      <c r="E25" s="14">
        <v>101.06425</v>
      </c>
      <c r="F25" s="14">
        <v>101.06425</v>
      </c>
      <c r="G25" s="14">
        <v>3.33575</v>
      </c>
      <c r="H25" s="14">
        <v>654.9</v>
      </c>
      <c r="I25" s="14">
        <v>650</v>
      </c>
      <c r="J25" s="14">
        <v>650</v>
      </c>
      <c r="K25" s="14">
        <v>4.9000000000000004</v>
      </c>
      <c r="L25" s="14">
        <v>216.3</v>
      </c>
      <c r="M25" s="14">
        <v>210.43502000000001</v>
      </c>
      <c r="N25" s="14">
        <v>210.43502000000001</v>
      </c>
      <c r="O25" s="14">
        <v>5.8649800000000001</v>
      </c>
      <c r="P25" s="14"/>
      <c r="Q25" s="14"/>
      <c r="R25" s="14"/>
      <c r="S25" s="14">
        <v>0</v>
      </c>
      <c r="T25" s="14"/>
      <c r="U25" s="14"/>
      <c r="V25" s="14"/>
      <c r="W25" s="14">
        <v>0</v>
      </c>
      <c r="X25" s="14">
        <v>40.4</v>
      </c>
      <c r="Y25" s="14">
        <v>10.362690000000001</v>
      </c>
      <c r="Z25" s="14">
        <v>10.362690000000001</v>
      </c>
      <c r="AA25" s="14">
        <v>30.037310000000002</v>
      </c>
      <c r="AB25" s="14">
        <v>117.6</v>
      </c>
      <c r="AC25" s="14">
        <v>120</v>
      </c>
      <c r="AD25" s="14">
        <v>120</v>
      </c>
      <c r="AE25" s="14">
        <v>-2.4</v>
      </c>
      <c r="AF25" s="14">
        <v>66.599999999999994</v>
      </c>
      <c r="AG25" s="14">
        <v>86.485680000000002</v>
      </c>
      <c r="AH25" s="14">
        <v>86.485680000000002</v>
      </c>
      <c r="AI25" s="14">
        <v>-19.885680000000001</v>
      </c>
      <c r="AJ25" s="14">
        <v>0</v>
      </c>
      <c r="AK25" s="14"/>
      <c r="AL25" s="14"/>
      <c r="AM25" s="14">
        <v>0</v>
      </c>
      <c r="AN25" s="14">
        <v>163.30000000000001</v>
      </c>
      <c r="AO25" s="14">
        <v>164.4134</v>
      </c>
      <c r="AP25" s="14">
        <v>196.22801999999999</v>
      </c>
      <c r="AQ25" s="14">
        <v>-32.928019999999997</v>
      </c>
      <c r="AR25" s="14">
        <v>163.6</v>
      </c>
      <c r="AS25" s="14">
        <v>164.4134</v>
      </c>
      <c r="AT25" s="14">
        <v>196.22801999999999</v>
      </c>
      <c r="AU25" s="14">
        <v>-32.628019999999999</v>
      </c>
      <c r="AV25" s="14">
        <v>163.6</v>
      </c>
      <c r="AW25" s="14">
        <v>164.4134</v>
      </c>
      <c r="AX25" s="14">
        <v>196.22801999999999</v>
      </c>
      <c r="AY25" s="14">
        <v>-32.628019999999999</v>
      </c>
      <c r="AZ25" s="14">
        <v>250.3</v>
      </c>
      <c r="BA25" s="14">
        <v>247.36069000000001</v>
      </c>
      <c r="BB25" s="14">
        <v>295.22593999999998</v>
      </c>
      <c r="BC25" s="14">
        <v>-44.925939999999997</v>
      </c>
      <c r="BD25" s="14"/>
      <c r="BE25" s="14"/>
      <c r="BF25" s="14"/>
      <c r="BG25" s="14">
        <v>0</v>
      </c>
      <c r="BH25" s="14"/>
      <c r="BI25" s="14"/>
      <c r="BJ25" s="14"/>
      <c r="BK25" s="14">
        <v>0</v>
      </c>
      <c r="BL25" s="14">
        <v>402.9</v>
      </c>
      <c r="BM25" s="14">
        <v>508.00797999999998</v>
      </c>
      <c r="BN25" s="14">
        <v>259.03679</v>
      </c>
      <c r="BO25" s="14">
        <v>143.86321000000001</v>
      </c>
      <c r="BP25" s="14">
        <v>5</v>
      </c>
      <c r="BQ25" s="14">
        <v>4.4104299999999999</v>
      </c>
      <c r="BR25" s="14">
        <v>4.4104299999999999</v>
      </c>
      <c r="BS25" s="14">
        <v>0.58957000000000004</v>
      </c>
      <c r="BT25" s="14"/>
      <c r="BU25" s="14"/>
      <c r="BV25" s="14"/>
      <c r="BW25" s="14">
        <v>0</v>
      </c>
      <c r="BX25" s="14"/>
      <c r="BY25" s="14"/>
      <c r="BZ25" s="14"/>
      <c r="CA25" s="14">
        <v>0</v>
      </c>
      <c r="CB25" s="14"/>
      <c r="CC25" s="14"/>
      <c r="CD25" s="14"/>
      <c r="CE25" s="14">
        <v>0</v>
      </c>
      <c r="CF25" s="14">
        <v>169.3</v>
      </c>
      <c r="CG25" s="14">
        <v>163.11593999999999</v>
      </c>
      <c r="CH25" s="14">
        <v>163.11593999999999</v>
      </c>
      <c r="CI25" s="14">
        <v>6.1840599999999997</v>
      </c>
      <c r="CJ25" s="14">
        <v>8</v>
      </c>
      <c r="CK25" s="14">
        <v>7.1709899999999998</v>
      </c>
      <c r="CL25" s="14">
        <v>7.1709899999999998</v>
      </c>
      <c r="CM25" s="14">
        <v>0.82901000000000002</v>
      </c>
      <c r="CN25" s="14">
        <v>5.3</v>
      </c>
      <c r="CO25" s="14">
        <v>3.85066</v>
      </c>
      <c r="CP25" s="14">
        <v>3.85066</v>
      </c>
      <c r="CQ25" s="14">
        <v>1.4493400000000001</v>
      </c>
      <c r="CR25" s="14">
        <v>0</v>
      </c>
      <c r="CS25" s="14"/>
      <c r="CT25" s="14">
        <v>22.280850000000001</v>
      </c>
      <c r="CU25" s="14">
        <v>-22.280850000000001</v>
      </c>
      <c r="CV25" s="14">
        <v>6.8</v>
      </c>
      <c r="CW25" s="14">
        <v>6.8787000000000003</v>
      </c>
      <c r="CX25" s="14">
        <v>6.8787000000000003</v>
      </c>
      <c r="CY25" s="14">
        <v>-7.8700000000000006E-2</v>
      </c>
      <c r="CZ25" s="14">
        <v>60.9</v>
      </c>
      <c r="DA25" s="14">
        <v>50.135950000000001</v>
      </c>
      <c r="DB25" s="14">
        <v>15.544040000000001</v>
      </c>
      <c r="DC25" s="14">
        <v>45.355960000000003</v>
      </c>
      <c r="DD25" s="14"/>
      <c r="DE25" s="14"/>
      <c r="DF25" s="14"/>
      <c r="DG25" s="14">
        <v>0</v>
      </c>
      <c r="DH25" s="14"/>
      <c r="DI25" s="14"/>
      <c r="DJ25" s="14"/>
      <c r="DK25" s="14">
        <v>0</v>
      </c>
      <c r="DL25" s="14"/>
      <c r="DM25" s="14"/>
      <c r="DN25" s="14"/>
      <c r="DO25" s="14">
        <v>0</v>
      </c>
      <c r="DP25" s="14"/>
      <c r="DQ25" s="14"/>
      <c r="DR25" s="14"/>
      <c r="DS25" s="14">
        <v>0</v>
      </c>
      <c r="DT25" s="14">
        <v>53.1</v>
      </c>
      <c r="DU25" s="14">
        <v>53.551639999999999</v>
      </c>
      <c r="DV25" s="14">
        <v>49.066630000000004</v>
      </c>
      <c r="DW25" s="14">
        <v>4.0333699999999997</v>
      </c>
      <c r="DX25" s="14">
        <v>22.6</v>
      </c>
      <c r="DY25" s="14">
        <v>20.725390000000001</v>
      </c>
      <c r="DZ25" s="14">
        <v>130.41046</v>
      </c>
      <c r="EA25" s="14">
        <v>-107.81046000000001</v>
      </c>
      <c r="EB25" s="14">
        <v>0</v>
      </c>
      <c r="EC25" s="14"/>
      <c r="ED25" s="14"/>
      <c r="EE25" s="14">
        <v>0</v>
      </c>
      <c r="EF25" s="14"/>
      <c r="EG25" s="14"/>
      <c r="EH25" s="14"/>
      <c r="EI25" s="14">
        <v>0</v>
      </c>
      <c r="EJ25" s="14"/>
      <c r="EK25" s="14"/>
      <c r="EL25" s="14"/>
      <c r="EM25" s="14">
        <v>0</v>
      </c>
      <c r="EN25" s="14">
        <v>6.4</v>
      </c>
      <c r="EO25" s="14">
        <v>6.39</v>
      </c>
      <c r="EP25" s="14">
        <v>6.39</v>
      </c>
      <c r="EQ25" s="14">
        <v>0.01</v>
      </c>
      <c r="ER25" s="14">
        <v>433</v>
      </c>
      <c r="ES25" s="14">
        <v>350.67266000000001</v>
      </c>
      <c r="ET25" s="14">
        <v>385.08274999999998</v>
      </c>
      <c r="EU25" s="14">
        <v>47.917250000000003</v>
      </c>
      <c r="EV25" s="14">
        <v>54.5</v>
      </c>
      <c r="EW25" s="14">
        <v>50.261159999999997</v>
      </c>
      <c r="EX25" s="14">
        <v>50.261159999999997</v>
      </c>
      <c r="EY25" s="14">
        <v>4.2388399999999997</v>
      </c>
      <c r="EZ25" s="14">
        <v>0</v>
      </c>
      <c r="FA25" s="14"/>
      <c r="FB25" s="14">
        <v>52.662419999999997</v>
      </c>
      <c r="FC25" s="14">
        <v>-52.662419999999997</v>
      </c>
      <c r="FD25" s="14">
        <v>38.4</v>
      </c>
      <c r="FE25" s="14">
        <v>35.49241</v>
      </c>
      <c r="FF25" s="14">
        <v>35.49241</v>
      </c>
      <c r="FG25" s="14">
        <v>2.9075899999999999</v>
      </c>
      <c r="FH25" s="14">
        <v>18.399999999999999</v>
      </c>
      <c r="FI25" s="14">
        <v>19.099519999999998</v>
      </c>
      <c r="FJ25" s="14">
        <v>19.099519999999998</v>
      </c>
      <c r="FK25" s="14">
        <v>-0.69952000000000003</v>
      </c>
      <c r="FL25" s="14">
        <v>18.8</v>
      </c>
      <c r="FM25" s="14">
        <v>18.27017</v>
      </c>
      <c r="FN25" s="14">
        <v>18.27017</v>
      </c>
      <c r="FO25" s="14">
        <v>0.52983000000000002</v>
      </c>
      <c r="FP25" s="14">
        <v>93.3</v>
      </c>
      <c r="FQ25" s="14">
        <v>87.26473</v>
      </c>
      <c r="FR25" s="14">
        <v>87.26473</v>
      </c>
      <c r="FS25" s="14">
        <v>6.0352699999999997</v>
      </c>
      <c r="FT25" s="14">
        <v>177.8</v>
      </c>
      <c r="FU25" s="14">
        <v>184.74316999999999</v>
      </c>
      <c r="FV25" s="14">
        <v>184.74316999999999</v>
      </c>
      <c r="FW25" s="14">
        <v>-6.9431700000000003</v>
      </c>
      <c r="FX25" s="14">
        <v>178.3</v>
      </c>
      <c r="FY25" s="14">
        <v>184.74316999999999</v>
      </c>
      <c r="FZ25" s="14">
        <v>184.74316999999999</v>
      </c>
      <c r="GA25" s="14">
        <v>-6.4431700000000003</v>
      </c>
      <c r="GB25" s="14">
        <v>182</v>
      </c>
      <c r="GC25" s="14">
        <v>185.29795999999999</v>
      </c>
      <c r="GD25" s="14">
        <v>185.29795999999999</v>
      </c>
      <c r="GE25" s="14">
        <v>-3.2979599999999998</v>
      </c>
      <c r="GF25" s="14">
        <v>68</v>
      </c>
      <c r="GG25" s="14">
        <v>80.156559999999999</v>
      </c>
      <c r="GH25" s="14">
        <v>109.84155</v>
      </c>
      <c r="GI25" s="14">
        <v>-41.841549999999998</v>
      </c>
      <c r="GJ25" s="14">
        <v>0</v>
      </c>
      <c r="GK25" s="14">
        <v>4.1450800000000001</v>
      </c>
      <c r="GL25" s="14"/>
      <c r="GM25" s="14">
        <v>0</v>
      </c>
      <c r="GN25" s="14">
        <v>39.700000000000003</v>
      </c>
      <c r="GO25" s="14">
        <v>35.877070000000003</v>
      </c>
      <c r="GP25" s="14">
        <v>35.877070000000003</v>
      </c>
      <c r="GQ25" s="14">
        <v>3.8229299999999999</v>
      </c>
      <c r="GR25" s="14">
        <v>3.6</v>
      </c>
      <c r="GS25" s="14"/>
      <c r="GT25" s="14"/>
      <c r="GU25" s="14">
        <v>3.6</v>
      </c>
      <c r="GV25" s="14">
        <v>13.1</v>
      </c>
      <c r="GW25" s="14">
        <v>12.9269</v>
      </c>
      <c r="GX25" s="14">
        <v>12.9269</v>
      </c>
      <c r="GY25" s="14">
        <v>0.1731</v>
      </c>
      <c r="GZ25" s="14">
        <v>69.7</v>
      </c>
      <c r="HA25" s="14">
        <v>20.725390000000001</v>
      </c>
      <c r="HB25" s="14">
        <v>37.02028</v>
      </c>
      <c r="HC25" s="14">
        <v>32.679720000000003</v>
      </c>
      <c r="HD25" s="14"/>
      <c r="HE25" s="14"/>
      <c r="HF25" s="14"/>
      <c r="HG25" s="14">
        <v>0</v>
      </c>
      <c r="HH25" s="14"/>
      <c r="HI25" s="14"/>
      <c r="HJ25" s="14"/>
      <c r="HK25" s="14">
        <v>0</v>
      </c>
      <c r="HL25" s="14">
        <v>12.8</v>
      </c>
      <c r="HM25" s="14">
        <v>13.532679999999999</v>
      </c>
      <c r="HN25" s="14">
        <v>28.982700000000001</v>
      </c>
      <c r="HO25" s="14">
        <v>-16.182700000000001</v>
      </c>
      <c r="HP25" s="14">
        <v>0</v>
      </c>
      <c r="HQ25" s="14"/>
      <c r="HR25" s="14"/>
      <c r="HS25" s="14">
        <v>0</v>
      </c>
      <c r="HT25" s="14"/>
      <c r="HU25" s="14"/>
      <c r="HV25" s="14"/>
      <c r="HW25" s="14">
        <v>0</v>
      </c>
      <c r="HX25" s="14">
        <v>44.2</v>
      </c>
      <c r="HY25" s="14">
        <v>45.291899999999998</v>
      </c>
      <c r="HZ25" s="14">
        <v>45.291899999999998</v>
      </c>
      <c r="IA25" s="14">
        <v>-1.0919000000000001</v>
      </c>
      <c r="IB25" s="14"/>
      <c r="IC25" s="14"/>
      <c r="ID25" s="14"/>
      <c r="IE25" s="14">
        <v>0</v>
      </c>
      <c r="IF25" s="14"/>
      <c r="IG25" s="14"/>
      <c r="IH25" s="14"/>
      <c r="II25" s="14">
        <v>0</v>
      </c>
      <c r="IJ25" s="14"/>
      <c r="IK25" s="14"/>
      <c r="IL25" s="14"/>
      <c r="IM25" s="14">
        <v>0</v>
      </c>
      <c r="IN25" s="14">
        <v>34.200000000000003</v>
      </c>
      <c r="IO25" s="14">
        <v>61.018680000000003</v>
      </c>
      <c r="IP25" s="14">
        <v>99.624260000000007</v>
      </c>
      <c r="IQ25" s="14">
        <v>-65.424260000000004</v>
      </c>
      <c r="IR25" s="14"/>
      <c r="IS25" s="14"/>
      <c r="IT25" s="14"/>
      <c r="IU25" s="14">
        <v>0</v>
      </c>
      <c r="IV25" s="14">
        <v>167.2</v>
      </c>
      <c r="IW25" s="14">
        <v>186.21592999999999</v>
      </c>
      <c r="IX25" s="14">
        <v>186.21592999999999</v>
      </c>
      <c r="IY25" s="14">
        <v>-19.015930000000001</v>
      </c>
      <c r="IZ25" s="14">
        <v>197.3</v>
      </c>
      <c r="JA25" s="14">
        <v>186.21592999999999</v>
      </c>
      <c r="JB25" s="14">
        <v>186.21592999999999</v>
      </c>
      <c r="JC25" s="14">
        <v>11.084070000000001</v>
      </c>
      <c r="JD25" s="14">
        <v>179.7</v>
      </c>
      <c r="JE25" s="14">
        <v>186.77513999999999</v>
      </c>
      <c r="JF25" s="14">
        <v>186.77513999999999</v>
      </c>
      <c r="JG25" s="14">
        <v>-7.0751400000000002</v>
      </c>
      <c r="JH25" s="14">
        <v>0</v>
      </c>
      <c r="JI25" s="14"/>
      <c r="JJ25" s="14"/>
      <c r="JK25" s="14">
        <v>0</v>
      </c>
      <c r="JL25" s="14"/>
      <c r="JM25" s="14"/>
      <c r="JN25" s="14"/>
      <c r="JO25" s="14">
        <v>0</v>
      </c>
      <c r="JP25" s="14"/>
      <c r="JQ25" s="14"/>
      <c r="JR25" s="14"/>
      <c r="JS25" s="14">
        <v>0</v>
      </c>
      <c r="JT25" s="14"/>
      <c r="JU25" s="14"/>
      <c r="JV25" s="14"/>
      <c r="JW25" s="14">
        <v>0</v>
      </c>
      <c r="JX25" s="14"/>
      <c r="JY25" s="14"/>
      <c r="JZ25" s="14"/>
      <c r="KA25" s="14">
        <v>0</v>
      </c>
      <c r="KB25" s="14">
        <v>0</v>
      </c>
      <c r="KC25" s="14"/>
      <c r="KD25" s="14"/>
      <c r="KE25" s="14">
        <v>0</v>
      </c>
      <c r="KF25" s="14">
        <v>0</v>
      </c>
      <c r="KG25" s="14"/>
      <c r="KH25" s="14"/>
      <c r="KI25" s="14">
        <v>0</v>
      </c>
      <c r="KJ25" s="14"/>
      <c r="KK25" s="14"/>
      <c r="KL25" s="14"/>
      <c r="KM25" s="14">
        <v>0</v>
      </c>
      <c r="KN25" s="14">
        <v>2.6</v>
      </c>
      <c r="KO25" s="14">
        <v>3.65123</v>
      </c>
      <c r="KP25" s="14">
        <v>3.65123</v>
      </c>
      <c r="KQ25" s="14">
        <v>-1.0512300000000001</v>
      </c>
      <c r="KR25" s="14">
        <v>48.1</v>
      </c>
      <c r="KS25" s="14">
        <v>41.450780000000002</v>
      </c>
      <c r="KT25" s="14">
        <v>54.04177</v>
      </c>
      <c r="KU25" s="14">
        <v>-5.94177</v>
      </c>
      <c r="KV25" s="14">
        <v>107.1</v>
      </c>
      <c r="KW25" s="14">
        <v>92.444500000000005</v>
      </c>
      <c r="KX25" s="14">
        <v>94.714079999999996</v>
      </c>
      <c r="KY25" s="14">
        <v>12.38592</v>
      </c>
      <c r="KZ25" s="14">
        <v>66.7</v>
      </c>
      <c r="LA25" s="14">
        <v>66.809659999999994</v>
      </c>
      <c r="LB25" s="14">
        <v>66.809659999999994</v>
      </c>
      <c r="LC25" s="14">
        <v>-0.10965999999999999</v>
      </c>
      <c r="LD25" s="14">
        <v>62.1</v>
      </c>
      <c r="LE25" s="14">
        <v>65.543480000000002</v>
      </c>
      <c r="LF25" s="14">
        <v>65.543480000000002</v>
      </c>
      <c r="LG25" s="14">
        <v>-3.4434800000000001</v>
      </c>
      <c r="LH25" s="14">
        <v>30.2</v>
      </c>
      <c r="LI25" s="14">
        <v>29.806760000000001</v>
      </c>
      <c r="LJ25" s="14">
        <v>29.806760000000001</v>
      </c>
      <c r="LK25" s="14">
        <v>0.39323999999999998</v>
      </c>
      <c r="LL25" s="14"/>
      <c r="LM25" s="14"/>
      <c r="LN25" s="14"/>
      <c r="LO25" s="14">
        <v>0</v>
      </c>
      <c r="LP25" s="14">
        <v>0</v>
      </c>
      <c r="LQ25" s="14"/>
      <c r="LR25" s="14"/>
      <c r="LS25" s="14">
        <v>0</v>
      </c>
      <c r="LT25" s="14">
        <v>0</v>
      </c>
      <c r="LU25" s="14"/>
      <c r="LV25" s="14"/>
      <c r="LW25" s="14">
        <v>0</v>
      </c>
      <c r="LX25" s="14">
        <v>142.6</v>
      </c>
      <c r="LY25" s="14">
        <v>153.06012000000001</v>
      </c>
      <c r="LZ25" s="14">
        <v>153.06012000000001</v>
      </c>
      <c r="MA25" s="14">
        <v>-10.46012</v>
      </c>
      <c r="MB25" s="14">
        <v>145</v>
      </c>
      <c r="MC25" s="14">
        <v>153.06012000000001</v>
      </c>
      <c r="MD25" s="14">
        <v>153.06012000000001</v>
      </c>
      <c r="ME25" s="14">
        <v>-8.0601199999999995</v>
      </c>
      <c r="MF25" s="14">
        <v>147.6</v>
      </c>
      <c r="MG25" s="14">
        <v>153.51975999999999</v>
      </c>
      <c r="MH25" s="14">
        <v>153.51975999999999</v>
      </c>
      <c r="MI25" s="14">
        <v>-5.9197600000000001</v>
      </c>
      <c r="MJ25" s="14">
        <v>0</v>
      </c>
      <c r="MK25" s="14"/>
      <c r="ML25" s="14"/>
      <c r="MM25" s="14">
        <v>0</v>
      </c>
      <c r="MN25" s="14"/>
      <c r="MO25" s="14"/>
      <c r="MP25" s="14"/>
      <c r="MQ25" s="14">
        <v>0</v>
      </c>
      <c r="MR25" s="14"/>
      <c r="MS25" s="14"/>
      <c r="MT25" s="14"/>
      <c r="MU25" s="14">
        <v>0</v>
      </c>
      <c r="MV25" s="14"/>
      <c r="MW25" s="14"/>
      <c r="MX25" s="14"/>
      <c r="MY25" s="14">
        <v>0</v>
      </c>
      <c r="MZ25" s="14"/>
      <c r="NA25" s="14"/>
      <c r="NB25" s="14"/>
      <c r="NC25" s="14">
        <v>0</v>
      </c>
      <c r="ND25" s="14">
        <v>209.1</v>
      </c>
      <c r="NE25" s="14">
        <v>205.29381000000001</v>
      </c>
      <c r="NF25" s="14">
        <v>205.29381000000001</v>
      </c>
      <c r="NG25" s="14">
        <v>3.80619</v>
      </c>
      <c r="NH25" s="14">
        <v>101</v>
      </c>
      <c r="NI25" s="14">
        <v>102.95515</v>
      </c>
      <c r="NJ25" s="14">
        <v>102.95515</v>
      </c>
      <c r="NK25" s="14">
        <v>-1.9551499999999999</v>
      </c>
      <c r="NL25" s="14">
        <v>8.4</v>
      </c>
      <c r="NM25" s="14">
        <v>5.4895899999999997</v>
      </c>
      <c r="NN25" s="14">
        <v>5.4895899999999997</v>
      </c>
      <c r="NO25" s="14">
        <v>2.9104100000000002</v>
      </c>
      <c r="NP25" s="14">
        <v>3.3</v>
      </c>
      <c r="NQ25" s="14">
        <v>3.21618</v>
      </c>
      <c r="NR25" s="14">
        <v>3.21618</v>
      </c>
      <c r="NS25" s="14">
        <v>8.3820000000000006E-2</v>
      </c>
      <c r="NT25" s="14">
        <v>8.8000000000000007</v>
      </c>
      <c r="NU25" s="14">
        <v>9</v>
      </c>
      <c r="NV25" s="14">
        <v>9</v>
      </c>
      <c r="NW25" s="14">
        <v>-0.2</v>
      </c>
      <c r="NX25" s="14">
        <v>0.6</v>
      </c>
      <c r="NY25" s="14">
        <v>0.53200000000000003</v>
      </c>
      <c r="NZ25" s="14">
        <v>0.53200000000000003</v>
      </c>
      <c r="OA25" s="14">
        <v>6.8000000000000005E-2</v>
      </c>
      <c r="OB25" s="14">
        <v>89.1</v>
      </c>
      <c r="OC25" s="14">
        <v>78.037499999999994</v>
      </c>
      <c r="OD25" s="14">
        <v>78.037499999999994</v>
      </c>
      <c r="OE25" s="14">
        <v>11.0625</v>
      </c>
      <c r="OF25" s="14">
        <v>63.8</v>
      </c>
      <c r="OG25" s="14">
        <v>56.118600000000001</v>
      </c>
      <c r="OH25" s="14">
        <v>56.118600000000001</v>
      </c>
      <c r="OI25" s="14">
        <v>7.6814</v>
      </c>
      <c r="OJ25" s="14">
        <v>12.5</v>
      </c>
      <c r="OK25" s="14">
        <v>14.0282</v>
      </c>
      <c r="OL25" s="14">
        <v>14.0282</v>
      </c>
      <c r="OM25" s="14">
        <v>-1.5282</v>
      </c>
      <c r="ON25" s="14">
        <v>0.2</v>
      </c>
      <c r="OO25" s="14">
        <v>0.4</v>
      </c>
      <c r="OP25" s="14">
        <v>0.4</v>
      </c>
      <c r="OQ25" s="14">
        <v>-0.2</v>
      </c>
      <c r="OR25" s="14">
        <v>14.2</v>
      </c>
      <c r="OS25" s="14">
        <v>20.33764</v>
      </c>
      <c r="OT25" s="14">
        <v>20.33764</v>
      </c>
      <c r="OU25" s="14">
        <v>-6.1376400000000002</v>
      </c>
      <c r="OV25" s="14">
        <v>10</v>
      </c>
      <c r="OW25" s="14">
        <v>9</v>
      </c>
      <c r="OX25" s="14">
        <v>9</v>
      </c>
      <c r="OY25" s="14">
        <v>1</v>
      </c>
      <c r="OZ25" s="14">
        <v>3.5</v>
      </c>
      <c r="PA25" s="14">
        <v>1.34755</v>
      </c>
      <c r="PB25" s="14">
        <v>1.34755</v>
      </c>
      <c r="PC25" s="14">
        <v>2.15245</v>
      </c>
      <c r="PD25" s="14">
        <v>165.1</v>
      </c>
      <c r="PE25" s="14">
        <v>169.04650000000001</v>
      </c>
      <c r="PF25" s="14">
        <v>169.04650000000001</v>
      </c>
      <c r="PG25" s="14">
        <v>-3.9464999999999999</v>
      </c>
      <c r="PH25" s="14">
        <v>83.7</v>
      </c>
      <c r="PI25" s="14">
        <v>88.57</v>
      </c>
      <c r="PJ25" s="14">
        <v>88.57</v>
      </c>
      <c r="PK25" s="14">
        <v>-4.87</v>
      </c>
      <c r="PL25" s="14">
        <v>1.1000000000000001</v>
      </c>
      <c r="PM25" s="14">
        <v>1.2</v>
      </c>
      <c r="PN25" s="14">
        <v>1.2</v>
      </c>
      <c r="PO25" s="14">
        <v>-0.1</v>
      </c>
      <c r="PP25" s="14">
        <v>2.2999999999999998</v>
      </c>
      <c r="PQ25" s="14">
        <v>2</v>
      </c>
      <c r="PR25" s="14">
        <v>2</v>
      </c>
      <c r="PS25" s="14">
        <v>0.3</v>
      </c>
      <c r="PT25" s="14">
        <v>3.9</v>
      </c>
      <c r="PU25" s="14">
        <v>2.5</v>
      </c>
      <c r="PV25" s="14">
        <v>2.5</v>
      </c>
      <c r="PW25" s="14">
        <v>1.4</v>
      </c>
      <c r="PX25" s="14">
        <v>20.9</v>
      </c>
      <c r="PY25" s="14">
        <v>14.910299999999999</v>
      </c>
      <c r="PZ25" s="14">
        <v>14.910299999999999</v>
      </c>
      <c r="QA25" s="14">
        <v>5.9897</v>
      </c>
      <c r="QB25" s="14"/>
      <c r="QC25" s="14"/>
      <c r="QD25" s="14"/>
      <c r="QE25" s="14">
        <v>0</v>
      </c>
      <c r="QF25" s="14">
        <v>8</v>
      </c>
      <c r="QG25" s="14">
        <v>6</v>
      </c>
      <c r="QH25" s="14">
        <v>6</v>
      </c>
      <c r="QI25" s="14">
        <v>2</v>
      </c>
      <c r="QJ25" s="14">
        <v>3.6</v>
      </c>
      <c r="QK25" s="14">
        <v>3.5</v>
      </c>
      <c r="QL25" s="14">
        <v>3.5</v>
      </c>
      <c r="QM25" s="14">
        <v>0.1</v>
      </c>
      <c r="QN25" s="14">
        <v>14.9</v>
      </c>
      <c r="QO25" s="14">
        <v>7.5</v>
      </c>
      <c r="QP25" s="14">
        <v>7.5</v>
      </c>
      <c r="QQ25" s="14">
        <v>7.4</v>
      </c>
      <c r="QR25" s="14">
        <v>12</v>
      </c>
      <c r="QS25" s="14">
        <v>11.545400000000001</v>
      </c>
      <c r="QT25" s="14">
        <v>11.545400000000001</v>
      </c>
      <c r="QU25" s="14">
        <v>0.4546</v>
      </c>
      <c r="QV25" s="14">
        <v>15</v>
      </c>
      <c r="QW25" s="14">
        <v>13.926399999999999</v>
      </c>
      <c r="QX25" s="14">
        <v>13.926399999999999</v>
      </c>
      <c r="QY25" s="14">
        <v>1.0736000000000001</v>
      </c>
      <c r="QZ25" s="14">
        <v>24.9</v>
      </c>
      <c r="RA25" s="14">
        <v>18.73</v>
      </c>
      <c r="RB25" s="14">
        <v>18.73</v>
      </c>
      <c r="RC25" s="14">
        <v>6.17</v>
      </c>
      <c r="RD25" s="14">
        <v>78.099999999999994</v>
      </c>
      <c r="RE25" s="14">
        <v>51.747399999999999</v>
      </c>
      <c r="RF25" s="14">
        <v>51.747399999999999</v>
      </c>
      <c r="RG25" s="14">
        <v>26.352599999999999</v>
      </c>
      <c r="RH25" s="14">
        <v>2.4</v>
      </c>
      <c r="RI25" s="14">
        <v>10.037800000000001</v>
      </c>
      <c r="RJ25" s="14">
        <v>10.037800000000001</v>
      </c>
      <c r="RK25" s="14">
        <v>-7.6378000000000004</v>
      </c>
      <c r="RL25" s="14">
        <v>2.6</v>
      </c>
      <c r="RM25" s="14">
        <v>2.6</v>
      </c>
      <c r="RN25" s="14">
        <v>2.6</v>
      </c>
      <c r="RO25" s="14">
        <v>0</v>
      </c>
      <c r="RP25" s="14">
        <v>5</v>
      </c>
      <c r="RQ25" s="14">
        <v>4.50176</v>
      </c>
      <c r="RR25" s="14">
        <v>9.5195299999999996</v>
      </c>
      <c r="RS25" s="14">
        <v>-4.5195299999999996</v>
      </c>
      <c r="RT25" s="14">
        <v>1.6</v>
      </c>
      <c r="RU25" s="14">
        <v>1.72</v>
      </c>
      <c r="RV25" s="14">
        <v>1.72</v>
      </c>
      <c r="RW25" s="14">
        <v>-0.12</v>
      </c>
      <c r="RX25" s="14"/>
      <c r="RY25" s="14"/>
      <c r="RZ25" s="14"/>
      <c r="SA25" s="14">
        <v>0</v>
      </c>
      <c r="SB25" s="14">
        <v>0.1</v>
      </c>
      <c r="SC25" s="14">
        <v>0.17</v>
      </c>
      <c r="SD25" s="14">
        <v>0.17</v>
      </c>
      <c r="SE25" s="14">
        <v>-7.0000000000000007E-2</v>
      </c>
      <c r="SF25" s="14">
        <v>11.8</v>
      </c>
      <c r="SG25" s="14">
        <v>10.1069</v>
      </c>
      <c r="SH25" s="14">
        <v>10.1069</v>
      </c>
      <c r="SI25" s="14">
        <v>1.6931</v>
      </c>
      <c r="SJ25" s="14">
        <v>4.5999999999999996</v>
      </c>
      <c r="SK25" s="14">
        <v>4.5</v>
      </c>
      <c r="SL25" s="14">
        <v>4.5</v>
      </c>
      <c r="SM25" s="14">
        <v>0.1</v>
      </c>
      <c r="SN25" s="14">
        <v>7.4</v>
      </c>
      <c r="SO25" s="14">
        <v>7</v>
      </c>
      <c r="SP25" s="14">
        <v>7</v>
      </c>
      <c r="SQ25" s="14">
        <v>0.4</v>
      </c>
      <c r="SR25" s="14">
        <v>10.199999999999999</v>
      </c>
      <c r="SS25" s="14">
        <v>10.68999</v>
      </c>
      <c r="ST25" s="14">
        <v>10.68999</v>
      </c>
      <c r="SU25" s="14">
        <v>-0.48998999999999998</v>
      </c>
      <c r="SV25" s="14">
        <v>18.399999999999999</v>
      </c>
      <c r="SW25" s="14">
        <v>1</v>
      </c>
      <c r="SX25" s="14">
        <v>12.7849</v>
      </c>
      <c r="SY25" s="14">
        <v>5.6151</v>
      </c>
      <c r="SZ25" s="14">
        <v>0</v>
      </c>
      <c r="TA25" s="14">
        <v>2</v>
      </c>
      <c r="TB25" s="14">
        <v>6.1802999999999999</v>
      </c>
      <c r="TC25" s="14">
        <v>-6.1802999999999999</v>
      </c>
      <c r="TD25" s="14">
        <v>29.3</v>
      </c>
      <c r="TE25" s="14">
        <v>28.0153</v>
      </c>
      <c r="TF25" s="14">
        <v>28.0153</v>
      </c>
      <c r="TG25" s="14">
        <v>1.2847</v>
      </c>
      <c r="TH25" s="14">
        <v>98.8</v>
      </c>
      <c r="TI25" s="14">
        <v>110.709</v>
      </c>
      <c r="TJ25" s="14">
        <v>18.372599999999998</v>
      </c>
      <c r="TK25" s="14">
        <v>80.427400000000006</v>
      </c>
      <c r="TL25" s="14">
        <v>98.8</v>
      </c>
      <c r="TM25" s="14">
        <v>87.552999999999997</v>
      </c>
      <c r="TN25" s="14">
        <v>48.120800000000003</v>
      </c>
      <c r="TO25" s="14">
        <v>50.679200000000002</v>
      </c>
      <c r="TP25" s="14">
        <v>17.2</v>
      </c>
      <c r="TQ25" s="14">
        <v>1.6969000000000001</v>
      </c>
      <c r="TR25" s="14">
        <v>1.6969000000000001</v>
      </c>
      <c r="TS25" s="14">
        <v>15.5031</v>
      </c>
      <c r="TT25" s="14">
        <v>13.5</v>
      </c>
      <c r="TU25" s="14">
        <v>2.7446000000000002</v>
      </c>
      <c r="TV25" s="14">
        <v>2.7446000000000002</v>
      </c>
      <c r="TW25" s="14">
        <v>10.7554</v>
      </c>
      <c r="TX25" s="14">
        <v>37.6</v>
      </c>
      <c r="TY25" s="14">
        <v>36.159999999999997</v>
      </c>
      <c r="TZ25" s="14">
        <v>36.159999999999997</v>
      </c>
      <c r="UA25" s="14">
        <v>1.44</v>
      </c>
      <c r="UB25" s="14">
        <v>7.9</v>
      </c>
      <c r="UC25" s="14">
        <v>9</v>
      </c>
      <c r="UD25" s="14">
        <v>9</v>
      </c>
      <c r="UE25" s="14">
        <v>-1.1000000000000001</v>
      </c>
      <c r="UF25" s="14">
        <v>2.8</v>
      </c>
      <c r="UG25" s="14">
        <v>3</v>
      </c>
      <c r="UH25" s="14">
        <v>3</v>
      </c>
      <c r="UI25" s="14">
        <v>-0.2</v>
      </c>
      <c r="UJ25" s="14">
        <v>7.5</v>
      </c>
      <c r="UK25" s="14">
        <v>7.5</v>
      </c>
      <c r="UL25" s="14">
        <v>7.5</v>
      </c>
      <c r="UM25" s="14">
        <v>0</v>
      </c>
      <c r="UN25" s="14">
        <v>7.1</v>
      </c>
      <c r="UO25" s="14">
        <v>8</v>
      </c>
      <c r="UP25" s="14">
        <v>8</v>
      </c>
      <c r="UQ25" s="14">
        <v>-0.9</v>
      </c>
      <c r="UR25" s="14">
        <v>7.8</v>
      </c>
      <c r="US25" s="14">
        <v>8</v>
      </c>
      <c r="UT25" s="14">
        <v>8</v>
      </c>
      <c r="UU25" s="14">
        <v>-0.2</v>
      </c>
      <c r="UV25" s="14">
        <v>8.1999999999999993</v>
      </c>
      <c r="UW25" s="14">
        <v>8</v>
      </c>
      <c r="UX25" s="14">
        <v>8</v>
      </c>
      <c r="UY25" s="14">
        <v>0.2</v>
      </c>
      <c r="UZ25" s="14">
        <v>16.3</v>
      </c>
      <c r="VA25" s="14">
        <v>15.1343</v>
      </c>
      <c r="VB25" s="14">
        <v>15.1343</v>
      </c>
      <c r="VC25" s="14">
        <v>1.1657</v>
      </c>
      <c r="VD25" s="14">
        <v>205.7</v>
      </c>
      <c r="VE25" s="14">
        <v>196.85159999999999</v>
      </c>
      <c r="VF25" s="14">
        <v>196.85159999999999</v>
      </c>
      <c r="VG25" s="14">
        <v>8.8483999999999998</v>
      </c>
      <c r="VH25" s="14">
        <v>9.8000000000000007</v>
      </c>
      <c r="VI25" s="14">
        <v>7.3710000000000004</v>
      </c>
      <c r="VJ25" s="14">
        <v>7.3710000000000004</v>
      </c>
      <c r="VK25" s="14">
        <v>2.4289999999999998</v>
      </c>
      <c r="VL25" s="14">
        <v>114.8</v>
      </c>
      <c r="VM25" s="14">
        <v>114</v>
      </c>
      <c r="VN25" s="14">
        <v>114</v>
      </c>
      <c r="VO25" s="14">
        <v>0.8</v>
      </c>
      <c r="VP25" s="14">
        <v>0.6</v>
      </c>
      <c r="VQ25" s="14">
        <v>0.6</v>
      </c>
      <c r="VR25" s="14">
        <v>0.6</v>
      </c>
      <c r="VS25" s="14">
        <v>0</v>
      </c>
      <c r="VT25" s="14">
        <v>77.2</v>
      </c>
      <c r="VU25" s="14">
        <v>80</v>
      </c>
      <c r="VV25" s="14">
        <v>50</v>
      </c>
      <c r="VW25" s="14">
        <v>27.2</v>
      </c>
      <c r="VX25" s="14">
        <v>75</v>
      </c>
      <c r="VY25" s="14">
        <v>55</v>
      </c>
      <c r="VZ25" s="14">
        <v>55</v>
      </c>
      <c r="WA25" s="14">
        <v>20</v>
      </c>
      <c r="WB25" s="14">
        <v>84.5</v>
      </c>
      <c r="WC25" s="14">
        <v>82.08</v>
      </c>
      <c r="WD25" s="14">
        <v>82.08</v>
      </c>
      <c r="WE25" s="14">
        <v>2.42</v>
      </c>
      <c r="WF25" s="14">
        <v>0</v>
      </c>
      <c r="WG25" s="14"/>
      <c r="WH25" s="14"/>
      <c r="WI25" s="14">
        <v>0</v>
      </c>
      <c r="WJ25" s="14">
        <v>1.1000000000000001</v>
      </c>
      <c r="WK25" s="14">
        <v>1.1000000000000001</v>
      </c>
      <c r="WL25" s="14">
        <v>1.1000000000000001</v>
      </c>
      <c r="WM25" s="14">
        <v>0</v>
      </c>
      <c r="WN25" s="14"/>
      <c r="WO25" s="14"/>
      <c r="WP25" s="14"/>
      <c r="WQ25" s="14">
        <v>0</v>
      </c>
      <c r="WR25" s="14"/>
      <c r="WS25" s="14"/>
      <c r="WT25" s="14"/>
      <c r="WU25" s="14">
        <v>0</v>
      </c>
      <c r="WV25" s="14">
        <v>9.6999999999999993</v>
      </c>
      <c r="WW25" s="14">
        <v>8.4989000000000008</v>
      </c>
      <c r="WX25" s="14">
        <v>8.4989000000000008</v>
      </c>
      <c r="WY25" s="14">
        <v>1.2011000000000001</v>
      </c>
      <c r="WZ25" s="14">
        <v>10</v>
      </c>
      <c r="XA25" s="14">
        <v>5.8</v>
      </c>
      <c r="XB25" s="14">
        <v>5.8</v>
      </c>
      <c r="XC25" s="14">
        <v>4.2</v>
      </c>
      <c r="XD25" s="14">
        <v>19.3</v>
      </c>
      <c r="XE25" s="14">
        <v>18.075800000000001</v>
      </c>
      <c r="XF25" s="14">
        <v>18.075800000000001</v>
      </c>
      <c r="XG25" s="14">
        <v>1.2242</v>
      </c>
      <c r="XH25" s="14">
        <v>17.5</v>
      </c>
      <c r="XI25" s="14">
        <v>17.298349999999999</v>
      </c>
      <c r="XJ25" s="14">
        <v>17.298349999999999</v>
      </c>
      <c r="XK25" s="14">
        <v>0.20165</v>
      </c>
      <c r="XL25" s="14">
        <v>9.1999999999999993</v>
      </c>
      <c r="XM25" s="14">
        <v>10.8</v>
      </c>
      <c r="XN25" s="14">
        <v>10.8</v>
      </c>
      <c r="XO25" s="14">
        <v>-1.6</v>
      </c>
      <c r="XP25" s="14"/>
      <c r="XQ25" s="14"/>
      <c r="XR25" s="14"/>
      <c r="XS25" s="14">
        <v>0</v>
      </c>
      <c r="XT25" s="14"/>
      <c r="XU25" s="14"/>
      <c r="XV25" s="14"/>
      <c r="XW25" s="14">
        <v>0</v>
      </c>
      <c r="XX25" s="14"/>
      <c r="XY25" s="14"/>
      <c r="XZ25" s="14"/>
      <c r="YA25" s="14">
        <v>0</v>
      </c>
      <c r="YB25" s="14"/>
      <c r="YC25" s="14"/>
      <c r="YD25" s="14"/>
      <c r="YE25" s="14">
        <v>0</v>
      </c>
      <c r="YF25" s="14"/>
      <c r="YG25" s="14"/>
      <c r="YH25" s="14"/>
      <c r="YI25" s="14">
        <v>0</v>
      </c>
      <c r="YJ25" s="14">
        <v>11.9</v>
      </c>
      <c r="YK25" s="14">
        <v>6</v>
      </c>
      <c r="YL25" s="14">
        <v>6</v>
      </c>
      <c r="YM25" s="14">
        <v>5.9</v>
      </c>
      <c r="YN25" s="14">
        <v>11.5</v>
      </c>
      <c r="YO25" s="14">
        <v>13.5</v>
      </c>
      <c r="YP25" s="14">
        <v>13.5</v>
      </c>
      <c r="YQ25" s="14">
        <v>-2</v>
      </c>
    </row>
    <row r="26" spans="1:667" ht="24" customHeight="1" x14ac:dyDescent="0.25">
      <c r="A26" s="1"/>
      <c r="B26" s="16" t="s">
        <v>70</v>
      </c>
      <c r="C26" s="16" t="s">
        <v>836</v>
      </c>
      <c r="D26" s="17">
        <v>104.2</v>
      </c>
      <c r="E26" s="17">
        <v>101.06425</v>
      </c>
      <c r="F26" s="17">
        <v>101.06425</v>
      </c>
      <c r="G26" s="17">
        <v>3.1357499999999998</v>
      </c>
      <c r="H26" s="17">
        <v>636</v>
      </c>
      <c r="I26" s="17">
        <v>650</v>
      </c>
      <c r="J26" s="17">
        <v>650</v>
      </c>
      <c r="K26" s="17">
        <v>-14</v>
      </c>
      <c r="L26" s="17">
        <v>210.3</v>
      </c>
      <c r="M26" s="17">
        <v>210.43502000000001</v>
      </c>
      <c r="N26" s="17">
        <v>210.43502000000001</v>
      </c>
      <c r="O26" s="17">
        <v>-0.13502</v>
      </c>
      <c r="P26" s="17"/>
      <c r="Q26" s="17"/>
      <c r="R26" s="17"/>
      <c r="S26" s="17">
        <v>0</v>
      </c>
      <c r="T26" s="17"/>
      <c r="U26" s="17"/>
      <c r="V26" s="17"/>
      <c r="W26" s="17">
        <v>0</v>
      </c>
      <c r="X26" s="17">
        <v>38.4</v>
      </c>
      <c r="Y26" s="17">
        <v>10.362690000000001</v>
      </c>
      <c r="Z26" s="17">
        <v>10.362690000000001</v>
      </c>
      <c r="AA26" s="17">
        <v>28.037310000000002</v>
      </c>
      <c r="AB26" s="17">
        <v>113.4</v>
      </c>
      <c r="AC26" s="17">
        <v>120</v>
      </c>
      <c r="AD26" s="17">
        <v>120</v>
      </c>
      <c r="AE26" s="17">
        <v>-6.6</v>
      </c>
      <c r="AF26" s="17">
        <v>80.900000000000006</v>
      </c>
      <c r="AG26" s="17">
        <v>86.485680000000002</v>
      </c>
      <c r="AH26" s="17">
        <v>86.485680000000002</v>
      </c>
      <c r="AI26" s="17">
        <v>-5.58568</v>
      </c>
      <c r="AJ26" s="17">
        <v>0</v>
      </c>
      <c r="AK26" s="17"/>
      <c r="AL26" s="17"/>
      <c r="AM26" s="17">
        <v>0</v>
      </c>
      <c r="AN26" s="17">
        <v>155.9</v>
      </c>
      <c r="AO26" s="17">
        <v>145.14233999999999</v>
      </c>
      <c r="AP26" s="17">
        <v>196.22801999999999</v>
      </c>
      <c r="AQ26" s="17">
        <v>-40.328020000000002</v>
      </c>
      <c r="AR26" s="17">
        <v>155.5</v>
      </c>
      <c r="AS26" s="17">
        <v>145.14233999999999</v>
      </c>
      <c r="AT26" s="17">
        <v>196.22801999999999</v>
      </c>
      <c r="AU26" s="17">
        <v>-40.728020000000001</v>
      </c>
      <c r="AV26" s="17">
        <v>155.5</v>
      </c>
      <c r="AW26" s="17">
        <v>145.14233999999999</v>
      </c>
      <c r="AX26" s="17">
        <v>196.22801999999999</v>
      </c>
      <c r="AY26" s="17">
        <v>-40.728020000000001</v>
      </c>
      <c r="AZ26" s="17">
        <v>262.2</v>
      </c>
      <c r="BA26" s="17">
        <v>218.3673</v>
      </c>
      <c r="BB26" s="17">
        <v>295.22593999999998</v>
      </c>
      <c r="BC26" s="17">
        <v>-33.025939999999999</v>
      </c>
      <c r="BD26" s="17"/>
      <c r="BE26" s="17"/>
      <c r="BF26" s="17"/>
      <c r="BG26" s="17">
        <v>0</v>
      </c>
      <c r="BH26" s="17"/>
      <c r="BI26" s="17"/>
      <c r="BJ26" s="17"/>
      <c r="BK26" s="17">
        <v>0</v>
      </c>
      <c r="BL26" s="17">
        <v>529</v>
      </c>
      <c r="BM26" s="17">
        <v>498.12768</v>
      </c>
      <c r="BN26" s="17">
        <v>285.82900999999998</v>
      </c>
      <c r="BO26" s="17">
        <v>243.17098999999999</v>
      </c>
      <c r="BP26" s="17">
        <v>4.7</v>
      </c>
      <c r="BQ26" s="17">
        <v>4.4104299999999999</v>
      </c>
      <c r="BR26" s="17">
        <v>4.4104299999999999</v>
      </c>
      <c r="BS26" s="17">
        <v>0.28956999999999999</v>
      </c>
      <c r="BT26" s="17"/>
      <c r="BU26" s="17"/>
      <c r="BV26" s="17"/>
      <c r="BW26" s="17">
        <v>0</v>
      </c>
      <c r="BX26" s="17"/>
      <c r="BY26" s="17"/>
      <c r="BZ26" s="17"/>
      <c r="CA26" s="17">
        <v>0</v>
      </c>
      <c r="CB26" s="17"/>
      <c r="CC26" s="17"/>
      <c r="CD26" s="17"/>
      <c r="CE26" s="17">
        <v>0</v>
      </c>
      <c r="CF26" s="17">
        <v>159.19999999999999</v>
      </c>
      <c r="CG26" s="17">
        <v>163.11593999999999</v>
      </c>
      <c r="CH26" s="17">
        <v>163.11593999999999</v>
      </c>
      <c r="CI26" s="17">
        <v>-3.91594</v>
      </c>
      <c r="CJ26" s="17">
        <v>6.4</v>
      </c>
      <c r="CK26" s="17">
        <v>7.1709899999999998</v>
      </c>
      <c r="CL26" s="17">
        <v>7.1709899999999998</v>
      </c>
      <c r="CM26" s="17">
        <v>-0.77098999999999995</v>
      </c>
      <c r="CN26" s="17">
        <v>4.8</v>
      </c>
      <c r="CO26" s="17">
        <v>3.85066</v>
      </c>
      <c r="CP26" s="17">
        <v>3.85066</v>
      </c>
      <c r="CQ26" s="17">
        <v>0.94933999999999996</v>
      </c>
      <c r="CR26" s="17">
        <v>0</v>
      </c>
      <c r="CS26" s="17"/>
      <c r="CT26" s="17">
        <v>22.280850000000001</v>
      </c>
      <c r="CU26" s="17">
        <v>-22.280850000000001</v>
      </c>
      <c r="CV26" s="17">
        <v>6.7</v>
      </c>
      <c r="CW26" s="17">
        <v>6.8787000000000003</v>
      </c>
      <c r="CX26" s="17">
        <v>6.8787000000000003</v>
      </c>
      <c r="CY26" s="17">
        <v>-0.1787</v>
      </c>
      <c r="CZ26" s="17">
        <v>57.2</v>
      </c>
      <c r="DA26" s="17">
        <v>50.135950000000001</v>
      </c>
      <c r="DB26" s="17">
        <v>15.544040000000001</v>
      </c>
      <c r="DC26" s="17">
        <v>41.65596</v>
      </c>
      <c r="DD26" s="17"/>
      <c r="DE26" s="17"/>
      <c r="DF26" s="17"/>
      <c r="DG26" s="17">
        <v>0</v>
      </c>
      <c r="DH26" s="17"/>
      <c r="DI26" s="17"/>
      <c r="DJ26" s="17"/>
      <c r="DK26" s="17">
        <v>0</v>
      </c>
      <c r="DL26" s="17"/>
      <c r="DM26" s="17"/>
      <c r="DN26" s="17"/>
      <c r="DO26" s="17">
        <v>0</v>
      </c>
      <c r="DP26" s="17"/>
      <c r="DQ26" s="17"/>
      <c r="DR26" s="17"/>
      <c r="DS26" s="17">
        <v>0</v>
      </c>
      <c r="DT26" s="17">
        <v>49.5</v>
      </c>
      <c r="DU26" s="17">
        <v>54.656799999999997</v>
      </c>
      <c r="DV26" s="17">
        <v>51.27881</v>
      </c>
      <c r="DW26" s="17">
        <v>-1.77881</v>
      </c>
      <c r="DX26" s="17">
        <v>97.6</v>
      </c>
      <c r="DY26" s="17">
        <v>64.932339999999996</v>
      </c>
      <c r="DZ26" s="17">
        <v>22.752870000000001</v>
      </c>
      <c r="EA26" s="17">
        <v>74.847130000000007</v>
      </c>
      <c r="EB26" s="17">
        <v>0</v>
      </c>
      <c r="EC26" s="17"/>
      <c r="ED26" s="17"/>
      <c r="EE26" s="17">
        <v>0</v>
      </c>
      <c r="EF26" s="17"/>
      <c r="EG26" s="17"/>
      <c r="EH26" s="17"/>
      <c r="EI26" s="17">
        <v>0</v>
      </c>
      <c r="EJ26" s="17"/>
      <c r="EK26" s="17"/>
      <c r="EL26" s="17"/>
      <c r="EM26" s="17">
        <v>0</v>
      </c>
      <c r="EN26" s="17">
        <v>6.4</v>
      </c>
      <c r="EO26" s="17">
        <v>6.39</v>
      </c>
      <c r="EP26" s="17">
        <v>6.39</v>
      </c>
      <c r="EQ26" s="17">
        <v>0.01</v>
      </c>
      <c r="ER26" s="17">
        <v>429.6</v>
      </c>
      <c r="ES26" s="17">
        <v>393.63497000000001</v>
      </c>
      <c r="ET26" s="17">
        <v>411.39564999999999</v>
      </c>
      <c r="EU26" s="17">
        <v>18.204350000000002</v>
      </c>
      <c r="EV26" s="17">
        <v>54.1</v>
      </c>
      <c r="EW26" s="17">
        <v>50.261159999999997</v>
      </c>
      <c r="EX26" s="17">
        <v>50.261159999999997</v>
      </c>
      <c r="EY26" s="17">
        <v>3.8388399999999998</v>
      </c>
      <c r="EZ26" s="17">
        <v>0</v>
      </c>
      <c r="FA26" s="17"/>
      <c r="FB26" s="17">
        <v>61.835749999999997</v>
      </c>
      <c r="FC26" s="17">
        <v>-61.835749999999997</v>
      </c>
      <c r="FD26" s="17">
        <v>36.4</v>
      </c>
      <c r="FE26" s="17">
        <v>35.49241</v>
      </c>
      <c r="FF26" s="17">
        <v>35.49241</v>
      </c>
      <c r="FG26" s="17">
        <v>0.90759000000000001</v>
      </c>
      <c r="FH26" s="17">
        <v>18.600000000000001</v>
      </c>
      <c r="FI26" s="17">
        <v>19.099519999999998</v>
      </c>
      <c r="FJ26" s="17">
        <v>19.099519999999998</v>
      </c>
      <c r="FK26" s="17">
        <v>-0.49952000000000002</v>
      </c>
      <c r="FL26" s="17">
        <v>18.8</v>
      </c>
      <c r="FM26" s="17">
        <v>18.27017</v>
      </c>
      <c r="FN26" s="17">
        <v>18.27017</v>
      </c>
      <c r="FO26" s="17">
        <v>0.52983000000000002</v>
      </c>
      <c r="FP26" s="17">
        <v>87.2</v>
      </c>
      <c r="FQ26" s="17">
        <v>87.26473</v>
      </c>
      <c r="FR26" s="17">
        <v>87.26473</v>
      </c>
      <c r="FS26" s="17">
        <v>-6.4729999999999996E-2</v>
      </c>
      <c r="FT26" s="17">
        <v>171.1</v>
      </c>
      <c r="FU26" s="17">
        <v>184.74316999999999</v>
      </c>
      <c r="FV26" s="17">
        <v>184.74316999999999</v>
      </c>
      <c r="FW26" s="17">
        <v>-13.64317</v>
      </c>
      <c r="FX26" s="17">
        <v>172</v>
      </c>
      <c r="FY26" s="17">
        <v>184.74316999999999</v>
      </c>
      <c r="FZ26" s="17">
        <v>184.74316999999999</v>
      </c>
      <c r="GA26" s="17">
        <v>-12.743169999999999</v>
      </c>
      <c r="GB26" s="17">
        <v>180.1</v>
      </c>
      <c r="GC26" s="17">
        <v>185.29795999999999</v>
      </c>
      <c r="GD26" s="17">
        <v>185.29795999999999</v>
      </c>
      <c r="GE26" s="17">
        <v>-5.1979600000000001</v>
      </c>
      <c r="GF26" s="17">
        <v>82.5</v>
      </c>
      <c r="GG26" s="17">
        <v>109.47529</v>
      </c>
      <c r="GH26" s="17">
        <v>109.84155</v>
      </c>
      <c r="GI26" s="17">
        <v>-27.341550000000002</v>
      </c>
      <c r="GJ26" s="17">
        <v>0</v>
      </c>
      <c r="GK26" s="17">
        <v>9.6427999999999994</v>
      </c>
      <c r="GL26" s="17">
        <v>32.14978</v>
      </c>
      <c r="GM26" s="17">
        <v>-32.14978</v>
      </c>
      <c r="GN26" s="17">
        <v>37.799999999999997</v>
      </c>
      <c r="GO26" s="17">
        <v>35.877070000000003</v>
      </c>
      <c r="GP26" s="17">
        <v>35.877070000000003</v>
      </c>
      <c r="GQ26" s="17">
        <v>1.92293</v>
      </c>
      <c r="GR26" s="17">
        <v>3.6</v>
      </c>
      <c r="GS26" s="17"/>
      <c r="GT26" s="17"/>
      <c r="GU26" s="17">
        <v>3.6</v>
      </c>
      <c r="GV26" s="17">
        <v>12.6</v>
      </c>
      <c r="GW26" s="17">
        <v>12.9269</v>
      </c>
      <c r="GX26" s="17">
        <v>12.9269</v>
      </c>
      <c r="GY26" s="17">
        <v>-0.32690000000000002</v>
      </c>
      <c r="GZ26" s="17">
        <v>90.3</v>
      </c>
      <c r="HA26" s="17">
        <v>59.929319999999997</v>
      </c>
      <c r="HB26" s="17">
        <v>107.42143</v>
      </c>
      <c r="HC26" s="17">
        <v>-17.12143</v>
      </c>
      <c r="HD26" s="17"/>
      <c r="HE26" s="17"/>
      <c r="HF26" s="17"/>
      <c r="HG26" s="17">
        <v>0</v>
      </c>
      <c r="HH26" s="17"/>
      <c r="HI26" s="17"/>
      <c r="HJ26" s="17"/>
      <c r="HK26" s="17">
        <v>0</v>
      </c>
      <c r="HL26" s="17">
        <v>30.6</v>
      </c>
      <c r="HM26" s="17">
        <v>25.73377</v>
      </c>
      <c r="HN26" s="17">
        <v>39.94641</v>
      </c>
      <c r="HO26" s="17">
        <v>-9.3464100000000006</v>
      </c>
      <c r="HP26" s="17">
        <v>0</v>
      </c>
      <c r="HQ26" s="17"/>
      <c r="HR26" s="17"/>
      <c r="HS26" s="17">
        <v>0</v>
      </c>
      <c r="HT26" s="17"/>
      <c r="HU26" s="17"/>
      <c r="HV26" s="17"/>
      <c r="HW26" s="17">
        <v>0</v>
      </c>
      <c r="HX26" s="17">
        <v>44.4</v>
      </c>
      <c r="HY26" s="17">
        <v>45.291899999999998</v>
      </c>
      <c r="HZ26" s="17">
        <v>45.291899999999998</v>
      </c>
      <c r="IA26" s="17">
        <v>-0.89190000000000003</v>
      </c>
      <c r="IB26" s="17"/>
      <c r="IC26" s="17"/>
      <c r="ID26" s="17"/>
      <c r="IE26" s="17">
        <v>0</v>
      </c>
      <c r="IF26" s="17"/>
      <c r="IG26" s="17"/>
      <c r="IH26" s="17"/>
      <c r="II26" s="17">
        <v>0</v>
      </c>
      <c r="IJ26" s="17"/>
      <c r="IK26" s="17"/>
      <c r="IL26" s="17"/>
      <c r="IM26" s="17">
        <v>0</v>
      </c>
      <c r="IN26" s="17">
        <v>48.7</v>
      </c>
      <c r="IO26" s="17">
        <v>96.86497</v>
      </c>
      <c r="IP26" s="17">
        <v>99.624260000000007</v>
      </c>
      <c r="IQ26" s="17">
        <v>-50.924259999999997</v>
      </c>
      <c r="IR26" s="17"/>
      <c r="IS26" s="17"/>
      <c r="IT26" s="17"/>
      <c r="IU26" s="17">
        <v>0</v>
      </c>
      <c r="IV26" s="17">
        <v>168</v>
      </c>
      <c r="IW26" s="17">
        <v>186.21592999999999</v>
      </c>
      <c r="IX26" s="17">
        <v>186.21592999999999</v>
      </c>
      <c r="IY26" s="17">
        <v>-18.21593</v>
      </c>
      <c r="IZ26" s="17">
        <v>196.7</v>
      </c>
      <c r="JA26" s="17">
        <v>186.21592999999999</v>
      </c>
      <c r="JB26" s="17">
        <v>186.21592999999999</v>
      </c>
      <c r="JC26" s="17">
        <v>10.484069999999999</v>
      </c>
      <c r="JD26" s="17">
        <v>180.1</v>
      </c>
      <c r="JE26" s="17">
        <v>186.77513999999999</v>
      </c>
      <c r="JF26" s="17">
        <v>186.77513999999999</v>
      </c>
      <c r="JG26" s="17">
        <v>-6.6751399999999999</v>
      </c>
      <c r="JH26" s="17">
        <v>0</v>
      </c>
      <c r="JI26" s="17"/>
      <c r="JJ26" s="17"/>
      <c r="JK26" s="17">
        <v>0</v>
      </c>
      <c r="JL26" s="17"/>
      <c r="JM26" s="17"/>
      <c r="JN26" s="17"/>
      <c r="JO26" s="17">
        <v>0</v>
      </c>
      <c r="JP26" s="17"/>
      <c r="JQ26" s="17"/>
      <c r="JR26" s="17"/>
      <c r="JS26" s="17">
        <v>0</v>
      </c>
      <c r="JT26" s="17"/>
      <c r="JU26" s="17"/>
      <c r="JV26" s="17"/>
      <c r="JW26" s="17">
        <v>0</v>
      </c>
      <c r="JX26" s="17"/>
      <c r="JY26" s="17"/>
      <c r="JZ26" s="17"/>
      <c r="KA26" s="17">
        <v>0</v>
      </c>
      <c r="KB26" s="17">
        <v>0</v>
      </c>
      <c r="KC26" s="17"/>
      <c r="KD26" s="17"/>
      <c r="KE26" s="17">
        <v>0</v>
      </c>
      <c r="KF26" s="17">
        <v>0</v>
      </c>
      <c r="KG26" s="17"/>
      <c r="KH26" s="17"/>
      <c r="KI26" s="17">
        <v>0</v>
      </c>
      <c r="KJ26" s="17"/>
      <c r="KK26" s="17"/>
      <c r="KL26" s="17"/>
      <c r="KM26" s="17">
        <v>0</v>
      </c>
      <c r="KN26" s="17">
        <v>2.6</v>
      </c>
      <c r="KO26" s="17">
        <v>3.65123</v>
      </c>
      <c r="KP26" s="17">
        <v>3.65123</v>
      </c>
      <c r="KQ26" s="17">
        <v>-1.0512300000000001</v>
      </c>
      <c r="KR26" s="17">
        <v>36</v>
      </c>
      <c r="KS26" s="17">
        <v>47.668390000000002</v>
      </c>
      <c r="KT26" s="17">
        <v>98.89864</v>
      </c>
      <c r="KU26" s="17">
        <v>-62.89864</v>
      </c>
      <c r="KV26" s="17">
        <v>92.7</v>
      </c>
      <c r="KW26" s="17">
        <v>97.250280000000004</v>
      </c>
      <c r="KX26" s="17">
        <v>99.629509999999996</v>
      </c>
      <c r="KY26" s="17">
        <v>-6.9295099999999996</v>
      </c>
      <c r="KZ26" s="17">
        <v>60.6</v>
      </c>
      <c r="LA26" s="17">
        <v>66.809659999999994</v>
      </c>
      <c r="LB26" s="17">
        <v>66.809659999999994</v>
      </c>
      <c r="LC26" s="17">
        <v>-6.2096600000000004</v>
      </c>
      <c r="LD26" s="17">
        <v>60.5</v>
      </c>
      <c r="LE26" s="17">
        <v>65.543480000000002</v>
      </c>
      <c r="LF26" s="17">
        <v>65.543480000000002</v>
      </c>
      <c r="LG26" s="17">
        <v>-5.0434799999999997</v>
      </c>
      <c r="LH26" s="17">
        <v>28.8</v>
      </c>
      <c r="LI26" s="17">
        <v>29.806760000000001</v>
      </c>
      <c r="LJ26" s="17">
        <v>29.806760000000001</v>
      </c>
      <c r="LK26" s="17">
        <v>-1.0067600000000001</v>
      </c>
      <c r="LL26" s="17"/>
      <c r="LM26" s="17"/>
      <c r="LN26" s="17"/>
      <c r="LO26" s="17">
        <v>0</v>
      </c>
      <c r="LP26" s="17">
        <v>0</v>
      </c>
      <c r="LQ26" s="17"/>
      <c r="LR26" s="17"/>
      <c r="LS26" s="17">
        <v>0</v>
      </c>
      <c r="LT26" s="17">
        <v>0</v>
      </c>
      <c r="LU26" s="17"/>
      <c r="LV26" s="17"/>
      <c r="LW26" s="17">
        <v>0</v>
      </c>
      <c r="LX26" s="17">
        <v>142.9</v>
      </c>
      <c r="LY26" s="17">
        <v>153.06012000000001</v>
      </c>
      <c r="LZ26" s="17">
        <v>153.06012000000001</v>
      </c>
      <c r="MA26" s="17">
        <v>-10.160119999999999</v>
      </c>
      <c r="MB26" s="17">
        <v>145.30000000000001</v>
      </c>
      <c r="MC26" s="17">
        <v>153.06012000000001</v>
      </c>
      <c r="MD26" s="17">
        <v>153.06012000000001</v>
      </c>
      <c r="ME26" s="17">
        <v>-7.7601199999999997</v>
      </c>
      <c r="MF26" s="17">
        <v>148.1</v>
      </c>
      <c r="MG26" s="17">
        <v>153.51975999999999</v>
      </c>
      <c r="MH26" s="17">
        <v>153.51975999999999</v>
      </c>
      <c r="MI26" s="17">
        <v>-5.4197600000000001</v>
      </c>
      <c r="MJ26" s="17">
        <v>0</v>
      </c>
      <c r="MK26" s="17"/>
      <c r="ML26" s="17"/>
      <c r="MM26" s="17">
        <v>0</v>
      </c>
      <c r="MN26" s="17"/>
      <c r="MO26" s="17"/>
      <c r="MP26" s="17"/>
      <c r="MQ26" s="17">
        <v>0</v>
      </c>
      <c r="MR26" s="17"/>
      <c r="MS26" s="17"/>
      <c r="MT26" s="17"/>
      <c r="MU26" s="17">
        <v>0</v>
      </c>
      <c r="MV26" s="17"/>
      <c r="MW26" s="17"/>
      <c r="MX26" s="17"/>
      <c r="MY26" s="17">
        <v>0</v>
      </c>
      <c r="MZ26" s="17"/>
      <c r="NA26" s="17"/>
      <c r="NB26" s="17"/>
      <c r="NC26" s="17">
        <v>0</v>
      </c>
      <c r="ND26" s="17">
        <v>209.4</v>
      </c>
      <c r="NE26" s="17">
        <v>205.29381000000001</v>
      </c>
      <c r="NF26" s="17">
        <v>205.29381000000001</v>
      </c>
      <c r="NG26" s="17">
        <v>4.1061899999999998</v>
      </c>
      <c r="NH26" s="17">
        <v>101.3</v>
      </c>
      <c r="NI26" s="17">
        <v>102.95515</v>
      </c>
      <c r="NJ26" s="17">
        <v>102.95515</v>
      </c>
      <c r="NK26" s="17">
        <v>-1.6551499999999999</v>
      </c>
      <c r="NL26" s="17">
        <v>8.4</v>
      </c>
      <c r="NM26" s="17">
        <v>5.4895899999999997</v>
      </c>
      <c r="NN26" s="17">
        <v>5.4895899999999997</v>
      </c>
      <c r="NO26" s="17">
        <v>2.9104100000000002</v>
      </c>
      <c r="NP26" s="17">
        <v>3.3</v>
      </c>
      <c r="NQ26" s="17">
        <v>3.21618</v>
      </c>
      <c r="NR26" s="17">
        <v>3.21618</v>
      </c>
      <c r="NS26" s="17">
        <v>8.3820000000000006E-2</v>
      </c>
      <c r="NT26" s="17">
        <v>8.6999999999999993</v>
      </c>
      <c r="NU26" s="17">
        <v>9</v>
      </c>
      <c r="NV26" s="17">
        <v>9</v>
      </c>
      <c r="NW26" s="17">
        <v>-0.3</v>
      </c>
      <c r="NX26" s="17">
        <v>0.8</v>
      </c>
      <c r="NY26" s="17">
        <v>0.72499999999999998</v>
      </c>
      <c r="NZ26" s="17">
        <v>0.72499999999999998</v>
      </c>
      <c r="OA26" s="17">
        <v>7.4999999999999997E-2</v>
      </c>
      <c r="OB26" s="17">
        <v>84.2</v>
      </c>
      <c r="OC26" s="17">
        <v>77.870400000000004</v>
      </c>
      <c r="OD26" s="17">
        <v>77.870400000000004</v>
      </c>
      <c r="OE26" s="17">
        <v>6.3296000000000001</v>
      </c>
      <c r="OF26" s="17">
        <v>65.900000000000006</v>
      </c>
      <c r="OG26" s="17">
        <v>58.796300000000002</v>
      </c>
      <c r="OH26" s="17">
        <v>58.796300000000002</v>
      </c>
      <c r="OI26" s="17">
        <v>7.1036999999999999</v>
      </c>
      <c r="OJ26" s="17">
        <v>11.9</v>
      </c>
      <c r="OK26" s="17">
        <v>14.1937</v>
      </c>
      <c r="OL26" s="17">
        <v>14.1937</v>
      </c>
      <c r="OM26" s="17">
        <v>-2.2936999999999999</v>
      </c>
      <c r="ON26" s="17">
        <v>0.2</v>
      </c>
      <c r="OO26" s="17">
        <v>0.4</v>
      </c>
      <c r="OP26" s="17">
        <v>0.4</v>
      </c>
      <c r="OQ26" s="17">
        <v>-0.2</v>
      </c>
      <c r="OR26" s="17">
        <v>13.8</v>
      </c>
      <c r="OS26" s="17">
        <v>20.33764</v>
      </c>
      <c r="OT26" s="17">
        <v>20.33764</v>
      </c>
      <c r="OU26" s="17">
        <v>-6.5376399999999997</v>
      </c>
      <c r="OV26" s="17">
        <v>9.9</v>
      </c>
      <c r="OW26" s="17">
        <v>9</v>
      </c>
      <c r="OX26" s="17">
        <v>9</v>
      </c>
      <c r="OY26" s="17">
        <v>0.9</v>
      </c>
      <c r="OZ26" s="17">
        <v>3.5</v>
      </c>
      <c r="PA26" s="17">
        <v>1.34755</v>
      </c>
      <c r="PB26" s="17">
        <v>1.34755</v>
      </c>
      <c r="PC26" s="17">
        <v>2.15245</v>
      </c>
      <c r="PD26" s="17">
        <v>166.9</v>
      </c>
      <c r="PE26" s="17">
        <v>169.20650000000001</v>
      </c>
      <c r="PF26" s="17">
        <v>169.20650000000001</v>
      </c>
      <c r="PG26" s="17">
        <v>-2.3065000000000002</v>
      </c>
      <c r="PH26" s="17">
        <v>85</v>
      </c>
      <c r="PI26" s="17">
        <v>87.55</v>
      </c>
      <c r="PJ26" s="17">
        <v>87.55</v>
      </c>
      <c r="PK26" s="17">
        <v>-2.5499999999999998</v>
      </c>
      <c r="PL26" s="17">
        <v>1.1000000000000001</v>
      </c>
      <c r="PM26" s="17">
        <v>1.2</v>
      </c>
      <c r="PN26" s="17">
        <v>1.2</v>
      </c>
      <c r="PO26" s="17">
        <v>-0.1</v>
      </c>
      <c r="PP26" s="17">
        <v>2.2000000000000002</v>
      </c>
      <c r="PQ26" s="17">
        <v>2</v>
      </c>
      <c r="PR26" s="17">
        <v>2</v>
      </c>
      <c r="PS26" s="17">
        <v>0.2</v>
      </c>
      <c r="PT26" s="17">
        <v>3.9</v>
      </c>
      <c r="PU26" s="17">
        <v>2.5</v>
      </c>
      <c r="PV26" s="17">
        <v>2.5</v>
      </c>
      <c r="PW26" s="17">
        <v>1.4</v>
      </c>
      <c r="PX26" s="17">
        <v>19.8</v>
      </c>
      <c r="PY26" s="17">
        <v>14.910299999999999</v>
      </c>
      <c r="PZ26" s="17">
        <v>14.910299999999999</v>
      </c>
      <c r="QA26" s="17">
        <v>4.8897000000000004</v>
      </c>
      <c r="QB26" s="17"/>
      <c r="QC26" s="17"/>
      <c r="QD26" s="17"/>
      <c r="QE26" s="17">
        <v>0</v>
      </c>
      <c r="QF26" s="17">
        <v>8</v>
      </c>
      <c r="QG26" s="17">
        <v>6</v>
      </c>
      <c r="QH26" s="17">
        <v>6</v>
      </c>
      <c r="QI26" s="17">
        <v>2</v>
      </c>
      <c r="QJ26" s="17">
        <v>3.6</v>
      </c>
      <c r="QK26" s="17">
        <v>3.5</v>
      </c>
      <c r="QL26" s="17">
        <v>3.5</v>
      </c>
      <c r="QM26" s="17">
        <v>0.1</v>
      </c>
      <c r="QN26" s="17">
        <v>14.9</v>
      </c>
      <c r="QO26" s="17">
        <v>7.5</v>
      </c>
      <c r="QP26" s="17">
        <v>7.5</v>
      </c>
      <c r="QQ26" s="17">
        <v>7.4</v>
      </c>
      <c r="QR26" s="17">
        <v>12.3</v>
      </c>
      <c r="QS26" s="17">
        <v>11.7079</v>
      </c>
      <c r="QT26" s="17">
        <v>11.7079</v>
      </c>
      <c r="QU26" s="17">
        <v>0.59209999999999996</v>
      </c>
      <c r="QV26" s="17">
        <v>15.4</v>
      </c>
      <c r="QW26" s="17">
        <v>14.1302</v>
      </c>
      <c r="QX26" s="17">
        <v>14.1302</v>
      </c>
      <c r="QY26" s="17">
        <v>1.2698</v>
      </c>
      <c r="QZ26" s="17">
        <v>23.9</v>
      </c>
      <c r="RA26" s="17">
        <v>19.103899999999999</v>
      </c>
      <c r="RB26" s="17">
        <v>19.103899999999999</v>
      </c>
      <c r="RC26" s="17">
        <v>4.7961</v>
      </c>
      <c r="RD26" s="17">
        <v>74.7</v>
      </c>
      <c r="RE26" s="17">
        <v>51.728000000000002</v>
      </c>
      <c r="RF26" s="17">
        <v>51.728000000000002</v>
      </c>
      <c r="RG26" s="17">
        <v>22.972000000000001</v>
      </c>
      <c r="RH26" s="17">
        <v>3.4</v>
      </c>
      <c r="RI26" s="17">
        <v>11.4238</v>
      </c>
      <c r="RJ26" s="17">
        <v>11.4238</v>
      </c>
      <c r="RK26" s="17">
        <v>-8.0237999999999996</v>
      </c>
      <c r="RL26" s="17">
        <v>2.4</v>
      </c>
      <c r="RM26" s="17">
        <v>2.6</v>
      </c>
      <c r="RN26" s="17">
        <v>2.6</v>
      </c>
      <c r="RO26" s="17">
        <v>-0.2</v>
      </c>
      <c r="RP26" s="17">
        <v>4.0999999999999996</v>
      </c>
      <c r="RQ26" s="17">
        <v>7.3103300000000004</v>
      </c>
      <c r="RR26" s="17">
        <v>12.04327</v>
      </c>
      <c r="RS26" s="17">
        <v>-7.9432700000000001</v>
      </c>
      <c r="RT26" s="17">
        <v>1.6</v>
      </c>
      <c r="RU26" s="17">
        <v>1.68</v>
      </c>
      <c r="RV26" s="17">
        <v>1.68</v>
      </c>
      <c r="RW26" s="17">
        <v>-0.08</v>
      </c>
      <c r="RX26" s="17"/>
      <c r="RY26" s="17"/>
      <c r="RZ26" s="17"/>
      <c r="SA26" s="17">
        <v>0</v>
      </c>
      <c r="SB26" s="17">
        <v>0.1</v>
      </c>
      <c r="SC26" s="17">
        <v>0.22</v>
      </c>
      <c r="SD26" s="17">
        <v>0.22</v>
      </c>
      <c r="SE26" s="17">
        <v>-0.12</v>
      </c>
      <c r="SF26" s="17">
        <v>11.7</v>
      </c>
      <c r="SG26" s="17">
        <v>10.1069</v>
      </c>
      <c r="SH26" s="17">
        <v>10.1069</v>
      </c>
      <c r="SI26" s="17">
        <v>1.5931</v>
      </c>
      <c r="SJ26" s="17">
        <v>4.3</v>
      </c>
      <c r="SK26" s="17">
        <v>4.5</v>
      </c>
      <c r="SL26" s="17">
        <v>4.5</v>
      </c>
      <c r="SM26" s="17">
        <v>-0.2</v>
      </c>
      <c r="SN26" s="17">
        <v>6.9</v>
      </c>
      <c r="SO26" s="17">
        <v>7</v>
      </c>
      <c r="SP26" s="17">
        <v>7</v>
      </c>
      <c r="SQ26" s="17">
        <v>-0.1</v>
      </c>
      <c r="SR26" s="17">
        <v>8.9</v>
      </c>
      <c r="SS26" s="17">
        <v>10.68999</v>
      </c>
      <c r="ST26" s="17">
        <v>10.68999</v>
      </c>
      <c r="SU26" s="17">
        <v>-1.78999</v>
      </c>
      <c r="SV26" s="17">
        <v>20.100000000000001</v>
      </c>
      <c r="SW26" s="17">
        <v>2</v>
      </c>
      <c r="SX26" s="17">
        <v>12.8042</v>
      </c>
      <c r="SY26" s="17">
        <v>7.2957999999999998</v>
      </c>
      <c r="SZ26" s="17">
        <v>0.5</v>
      </c>
      <c r="TA26" s="17">
        <v>3</v>
      </c>
      <c r="TB26" s="17">
        <v>5.9111000000000002</v>
      </c>
      <c r="TC26" s="17">
        <v>-5.4111000000000002</v>
      </c>
      <c r="TD26" s="17">
        <v>29.6</v>
      </c>
      <c r="TE26" s="17">
        <v>28.381399999999999</v>
      </c>
      <c r="TF26" s="17">
        <v>28.381399999999999</v>
      </c>
      <c r="TG26" s="17">
        <v>1.2185999999999999</v>
      </c>
      <c r="TH26" s="17">
        <v>95.6</v>
      </c>
      <c r="TI26" s="17">
        <v>109.81399999999999</v>
      </c>
      <c r="TJ26" s="17">
        <v>18.5305</v>
      </c>
      <c r="TK26" s="17">
        <v>77.069500000000005</v>
      </c>
      <c r="TL26" s="17">
        <v>86.6</v>
      </c>
      <c r="TM26" s="17">
        <v>87.843000000000004</v>
      </c>
      <c r="TN26" s="17">
        <v>45.7943</v>
      </c>
      <c r="TO26" s="17">
        <v>40.805700000000002</v>
      </c>
      <c r="TP26" s="17">
        <v>17.899999999999999</v>
      </c>
      <c r="TQ26" s="17">
        <v>1.5932999999999999</v>
      </c>
      <c r="TR26" s="17">
        <v>1.5932999999999999</v>
      </c>
      <c r="TS26" s="17">
        <v>16.306699999999999</v>
      </c>
      <c r="TT26" s="17">
        <v>12.2</v>
      </c>
      <c r="TU26" s="17">
        <v>2.7044000000000001</v>
      </c>
      <c r="TV26" s="17">
        <v>2.7044000000000001</v>
      </c>
      <c r="TW26" s="17">
        <v>9.4955999999999996</v>
      </c>
      <c r="TX26" s="17">
        <v>38.28</v>
      </c>
      <c r="TY26" s="17">
        <v>37.28</v>
      </c>
      <c r="TZ26" s="17">
        <v>37.28</v>
      </c>
      <c r="UA26" s="17">
        <v>1</v>
      </c>
      <c r="UB26" s="17">
        <v>7.9</v>
      </c>
      <c r="UC26" s="17">
        <v>9</v>
      </c>
      <c r="UD26" s="17">
        <v>9</v>
      </c>
      <c r="UE26" s="17">
        <v>-1.1000000000000001</v>
      </c>
      <c r="UF26" s="17">
        <v>2.8</v>
      </c>
      <c r="UG26" s="17">
        <v>3</v>
      </c>
      <c r="UH26" s="17">
        <v>3</v>
      </c>
      <c r="UI26" s="17">
        <v>-0.2</v>
      </c>
      <c r="UJ26" s="17">
        <v>3.9</v>
      </c>
      <c r="UK26" s="17">
        <v>7.5</v>
      </c>
      <c r="UL26" s="17">
        <v>7.5</v>
      </c>
      <c r="UM26" s="17">
        <v>-3.6</v>
      </c>
      <c r="UN26" s="17">
        <v>7.1</v>
      </c>
      <c r="UO26" s="17">
        <v>8</v>
      </c>
      <c r="UP26" s="17">
        <v>8</v>
      </c>
      <c r="UQ26" s="17">
        <v>-0.9</v>
      </c>
      <c r="UR26" s="17">
        <v>7.8</v>
      </c>
      <c r="US26" s="17">
        <v>8</v>
      </c>
      <c r="UT26" s="17">
        <v>8</v>
      </c>
      <c r="UU26" s="17">
        <v>-0.2</v>
      </c>
      <c r="UV26" s="17">
        <v>8.1999999999999993</v>
      </c>
      <c r="UW26" s="17">
        <v>8</v>
      </c>
      <c r="UX26" s="17">
        <v>8</v>
      </c>
      <c r="UY26" s="17">
        <v>0.2</v>
      </c>
      <c r="UZ26" s="17">
        <v>16</v>
      </c>
      <c r="VA26" s="17">
        <v>14.706099999999999</v>
      </c>
      <c r="VB26" s="17">
        <v>14.706099999999999</v>
      </c>
      <c r="VC26" s="17">
        <v>1.2939000000000001</v>
      </c>
      <c r="VD26" s="17">
        <v>207.4</v>
      </c>
      <c r="VE26" s="17">
        <v>198.96619999999999</v>
      </c>
      <c r="VF26" s="17">
        <v>198.96619999999999</v>
      </c>
      <c r="VG26" s="17">
        <v>8.4337999999999997</v>
      </c>
      <c r="VH26" s="17">
        <v>11.7</v>
      </c>
      <c r="VI26" s="17">
        <v>10.282999999999999</v>
      </c>
      <c r="VJ26" s="17">
        <v>10.282999999999999</v>
      </c>
      <c r="VK26" s="17">
        <v>1.417</v>
      </c>
      <c r="VL26" s="17">
        <v>115.4</v>
      </c>
      <c r="VM26" s="17">
        <v>119</v>
      </c>
      <c r="VN26" s="17">
        <v>119</v>
      </c>
      <c r="VO26" s="17">
        <v>-3.6</v>
      </c>
      <c r="VP26" s="17">
        <v>0.6</v>
      </c>
      <c r="VQ26" s="17">
        <v>0.6</v>
      </c>
      <c r="VR26" s="17">
        <v>0.6</v>
      </c>
      <c r="VS26" s="17">
        <v>0</v>
      </c>
      <c r="VT26" s="17">
        <v>73.2</v>
      </c>
      <c r="VU26" s="17">
        <v>81</v>
      </c>
      <c r="VV26" s="17">
        <v>51</v>
      </c>
      <c r="VW26" s="17">
        <v>22.2</v>
      </c>
      <c r="VX26" s="17">
        <v>77</v>
      </c>
      <c r="VY26" s="17">
        <v>54</v>
      </c>
      <c r="VZ26" s="17">
        <v>54</v>
      </c>
      <c r="WA26" s="17">
        <v>23</v>
      </c>
      <c r="WB26" s="17">
        <v>85.1</v>
      </c>
      <c r="WC26" s="17">
        <v>85.68</v>
      </c>
      <c r="WD26" s="17">
        <v>85.68</v>
      </c>
      <c r="WE26" s="17">
        <v>-0.57999999999999996</v>
      </c>
      <c r="WF26" s="17">
        <v>0</v>
      </c>
      <c r="WG26" s="17"/>
      <c r="WH26" s="17"/>
      <c r="WI26" s="17">
        <v>0</v>
      </c>
      <c r="WJ26" s="17">
        <v>1.1000000000000001</v>
      </c>
      <c r="WK26" s="17">
        <v>1.1000000000000001</v>
      </c>
      <c r="WL26" s="17">
        <v>1.1000000000000001</v>
      </c>
      <c r="WM26" s="17">
        <v>0</v>
      </c>
      <c r="WN26" s="17"/>
      <c r="WO26" s="17"/>
      <c r="WP26" s="17"/>
      <c r="WQ26" s="17">
        <v>0</v>
      </c>
      <c r="WR26" s="17"/>
      <c r="WS26" s="17"/>
      <c r="WT26" s="17"/>
      <c r="WU26" s="17">
        <v>0</v>
      </c>
      <c r="WV26" s="17">
        <v>11.4</v>
      </c>
      <c r="WW26" s="17">
        <v>10.7073</v>
      </c>
      <c r="WX26" s="17">
        <v>10.7073</v>
      </c>
      <c r="WY26" s="17">
        <v>0.69269999999999998</v>
      </c>
      <c r="WZ26" s="17">
        <v>10</v>
      </c>
      <c r="XA26" s="17">
        <v>5.8</v>
      </c>
      <c r="XB26" s="17">
        <v>5.8</v>
      </c>
      <c r="XC26" s="17">
        <v>4.2</v>
      </c>
      <c r="XD26" s="17">
        <v>19.100000000000001</v>
      </c>
      <c r="XE26" s="17">
        <v>18.075800000000001</v>
      </c>
      <c r="XF26" s="17">
        <v>18.075800000000001</v>
      </c>
      <c r="XG26" s="17">
        <v>1.0242</v>
      </c>
      <c r="XH26" s="17">
        <v>17.399999999999999</v>
      </c>
      <c r="XI26" s="17">
        <v>17.298349999999999</v>
      </c>
      <c r="XJ26" s="17">
        <v>17.298349999999999</v>
      </c>
      <c r="XK26" s="17">
        <v>0.10165</v>
      </c>
      <c r="XL26" s="17">
        <v>8.5</v>
      </c>
      <c r="XM26" s="17">
        <v>10.8</v>
      </c>
      <c r="XN26" s="17">
        <v>10.8</v>
      </c>
      <c r="XO26" s="17">
        <v>-2.2999999999999998</v>
      </c>
      <c r="XP26" s="17"/>
      <c r="XQ26" s="17"/>
      <c r="XR26" s="17"/>
      <c r="XS26" s="17">
        <v>0</v>
      </c>
      <c r="XT26" s="17"/>
      <c r="XU26" s="17"/>
      <c r="XV26" s="17"/>
      <c r="XW26" s="17">
        <v>0</v>
      </c>
      <c r="XX26" s="17"/>
      <c r="XY26" s="17"/>
      <c r="XZ26" s="17"/>
      <c r="YA26" s="17">
        <v>0</v>
      </c>
      <c r="YB26" s="17"/>
      <c r="YC26" s="17"/>
      <c r="YD26" s="17"/>
      <c r="YE26" s="17">
        <v>0</v>
      </c>
      <c r="YF26" s="17"/>
      <c r="YG26" s="17"/>
      <c r="YH26" s="17"/>
      <c r="YI26" s="17">
        <v>0</v>
      </c>
      <c r="YJ26" s="17">
        <v>11.9</v>
      </c>
      <c r="YK26" s="17">
        <v>6</v>
      </c>
      <c r="YL26" s="17">
        <v>6</v>
      </c>
      <c r="YM26" s="17">
        <v>5.9</v>
      </c>
      <c r="YN26" s="17">
        <v>10.8</v>
      </c>
      <c r="YO26" s="17">
        <v>13.5</v>
      </c>
      <c r="YP26" s="17">
        <v>13.5</v>
      </c>
      <c r="YQ26" s="17">
        <v>-2.7</v>
      </c>
    </row>
    <row r="27" spans="1:667" ht="24" customHeight="1" x14ac:dyDescent="0.25">
      <c r="A27" s="1"/>
      <c r="B27" s="16" t="s">
        <v>70</v>
      </c>
      <c r="C27" s="16" t="s">
        <v>837</v>
      </c>
      <c r="D27" s="17">
        <v>104.3</v>
      </c>
      <c r="E27" s="17">
        <v>101.06425</v>
      </c>
      <c r="F27" s="17">
        <v>101.06425</v>
      </c>
      <c r="G27" s="17">
        <v>3.2357499999999999</v>
      </c>
      <c r="H27" s="17">
        <v>651.9</v>
      </c>
      <c r="I27" s="17">
        <v>650</v>
      </c>
      <c r="J27" s="17">
        <v>650</v>
      </c>
      <c r="K27" s="17">
        <v>1.9</v>
      </c>
      <c r="L27" s="17">
        <v>215.6</v>
      </c>
      <c r="M27" s="17">
        <v>210.43502000000001</v>
      </c>
      <c r="N27" s="17">
        <v>210.43502000000001</v>
      </c>
      <c r="O27" s="17">
        <v>5.1649799999999999</v>
      </c>
      <c r="P27" s="17"/>
      <c r="Q27" s="17"/>
      <c r="R27" s="17"/>
      <c r="S27" s="17">
        <v>0</v>
      </c>
      <c r="T27" s="17"/>
      <c r="U27" s="17"/>
      <c r="V27" s="17"/>
      <c r="W27" s="17">
        <v>0</v>
      </c>
      <c r="X27" s="17">
        <v>60.2</v>
      </c>
      <c r="Y27" s="17">
        <v>24.179400000000001</v>
      </c>
      <c r="Z27" s="17">
        <v>22.45964</v>
      </c>
      <c r="AA27" s="17">
        <v>37.740360000000003</v>
      </c>
      <c r="AB27" s="17">
        <v>115.3</v>
      </c>
      <c r="AC27" s="17">
        <v>120</v>
      </c>
      <c r="AD27" s="17">
        <v>131.28276</v>
      </c>
      <c r="AE27" s="17">
        <v>-15.982760000000001</v>
      </c>
      <c r="AF27" s="17">
        <v>81</v>
      </c>
      <c r="AG27" s="17">
        <v>86.485680000000002</v>
      </c>
      <c r="AH27" s="17">
        <v>86.485680000000002</v>
      </c>
      <c r="AI27" s="17">
        <v>-5.4856800000000003</v>
      </c>
      <c r="AJ27" s="17">
        <v>0</v>
      </c>
      <c r="AK27" s="17"/>
      <c r="AL27" s="17"/>
      <c r="AM27" s="17">
        <v>0</v>
      </c>
      <c r="AN27" s="17">
        <v>181.4</v>
      </c>
      <c r="AO27" s="17">
        <v>161.20518000000001</v>
      </c>
      <c r="AP27" s="17">
        <v>196.22801999999999</v>
      </c>
      <c r="AQ27" s="17">
        <v>-14.82802</v>
      </c>
      <c r="AR27" s="17">
        <v>189.6</v>
      </c>
      <c r="AS27" s="17">
        <v>161.20518000000001</v>
      </c>
      <c r="AT27" s="17">
        <v>196.22801999999999</v>
      </c>
      <c r="AU27" s="17">
        <v>-6.6280200000000002</v>
      </c>
      <c r="AV27" s="17">
        <v>188.7</v>
      </c>
      <c r="AW27" s="17">
        <v>161.20518000000001</v>
      </c>
      <c r="AX27" s="17">
        <v>196.22801999999999</v>
      </c>
      <c r="AY27" s="17">
        <v>-7.5280199999999997</v>
      </c>
      <c r="AZ27" s="17">
        <v>274.2</v>
      </c>
      <c r="BA27" s="17">
        <v>242.53391999999999</v>
      </c>
      <c r="BB27" s="17">
        <v>295.22593999999998</v>
      </c>
      <c r="BC27" s="17">
        <v>-21.025939999999999</v>
      </c>
      <c r="BD27" s="17"/>
      <c r="BE27" s="17"/>
      <c r="BF27" s="17"/>
      <c r="BG27" s="17">
        <v>0</v>
      </c>
      <c r="BH27" s="17"/>
      <c r="BI27" s="17"/>
      <c r="BJ27" s="17"/>
      <c r="BK27" s="17">
        <v>0</v>
      </c>
      <c r="BL27" s="17">
        <v>454.1</v>
      </c>
      <c r="BM27" s="17">
        <v>516.55507</v>
      </c>
      <c r="BN27" s="17">
        <v>196.18647000000001</v>
      </c>
      <c r="BO27" s="17">
        <v>257.91352999999998</v>
      </c>
      <c r="BP27" s="17">
        <v>5</v>
      </c>
      <c r="BQ27" s="17">
        <v>4.4104299999999999</v>
      </c>
      <c r="BR27" s="17">
        <v>4.4104299999999999</v>
      </c>
      <c r="BS27" s="17">
        <v>0.58957000000000004</v>
      </c>
      <c r="BT27" s="17"/>
      <c r="BU27" s="17"/>
      <c r="BV27" s="17"/>
      <c r="BW27" s="17">
        <v>0</v>
      </c>
      <c r="BX27" s="17"/>
      <c r="BY27" s="17"/>
      <c r="BZ27" s="17"/>
      <c r="CA27" s="17">
        <v>0</v>
      </c>
      <c r="CB27" s="17"/>
      <c r="CC27" s="17"/>
      <c r="CD27" s="17"/>
      <c r="CE27" s="17">
        <v>0</v>
      </c>
      <c r="CF27" s="17">
        <v>162</v>
      </c>
      <c r="CG27" s="17">
        <v>163.11593999999999</v>
      </c>
      <c r="CH27" s="17">
        <v>163.11593999999999</v>
      </c>
      <c r="CI27" s="17">
        <v>-1.1159399999999999</v>
      </c>
      <c r="CJ27" s="17">
        <v>7.5</v>
      </c>
      <c r="CK27" s="17">
        <v>7.1709899999999998</v>
      </c>
      <c r="CL27" s="17">
        <v>7.1709899999999998</v>
      </c>
      <c r="CM27" s="17">
        <v>0.32901000000000002</v>
      </c>
      <c r="CN27" s="17">
        <v>5.2</v>
      </c>
      <c r="CO27" s="17">
        <v>3.85066</v>
      </c>
      <c r="CP27" s="17">
        <v>3.85066</v>
      </c>
      <c r="CQ27" s="17">
        <v>1.34934</v>
      </c>
      <c r="CR27" s="17">
        <v>0</v>
      </c>
      <c r="CS27" s="17"/>
      <c r="CT27" s="17">
        <v>22.280850000000001</v>
      </c>
      <c r="CU27" s="17">
        <v>-22.280850000000001</v>
      </c>
      <c r="CV27" s="17">
        <v>6.7</v>
      </c>
      <c r="CW27" s="17">
        <v>6.8787000000000003</v>
      </c>
      <c r="CX27" s="17">
        <v>6.8787000000000003</v>
      </c>
      <c r="CY27" s="17">
        <v>-0.1787</v>
      </c>
      <c r="CZ27" s="17">
        <v>60.5</v>
      </c>
      <c r="DA27" s="17">
        <v>50.135950000000001</v>
      </c>
      <c r="DB27" s="17">
        <v>22.860969999999998</v>
      </c>
      <c r="DC27" s="17">
        <v>37.639029999999998</v>
      </c>
      <c r="DD27" s="17"/>
      <c r="DE27" s="17"/>
      <c r="DF27" s="17"/>
      <c r="DG27" s="17">
        <v>0</v>
      </c>
      <c r="DH27" s="17"/>
      <c r="DI27" s="17"/>
      <c r="DJ27" s="17"/>
      <c r="DK27" s="17">
        <v>0</v>
      </c>
      <c r="DL27" s="17"/>
      <c r="DM27" s="17"/>
      <c r="DN27" s="17"/>
      <c r="DO27" s="17">
        <v>0</v>
      </c>
      <c r="DP27" s="17"/>
      <c r="DQ27" s="17"/>
      <c r="DR27" s="17"/>
      <c r="DS27" s="17">
        <v>0</v>
      </c>
      <c r="DT27" s="17">
        <v>52.2</v>
      </c>
      <c r="DU27" s="17">
        <v>59.676810000000003</v>
      </c>
      <c r="DV27" s="17">
        <v>57.035960000000003</v>
      </c>
      <c r="DW27" s="17">
        <v>-4.83596</v>
      </c>
      <c r="DX27" s="17">
        <v>54.2</v>
      </c>
      <c r="DY27" s="17">
        <v>34.136749999999999</v>
      </c>
      <c r="DZ27" s="17">
        <v>143.70905999999999</v>
      </c>
      <c r="EA27" s="17">
        <v>-89.509060000000005</v>
      </c>
      <c r="EB27" s="17">
        <v>0</v>
      </c>
      <c r="EC27" s="17"/>
      <c r="ED27" s="17"/>
      <c r="EE27" s="17">
        <v>0</v>
      </c>
      <c r="EF27" s="17"/>
      <c r="EG27" s="17"/>
      <c r="EH27" s="17"/>
      <c r="EI27" s="17">
        <v>0</v>
      </c>
      <c r="EJ27" s="17"/>
      <c r="EK27" s="17"/>
      <c r="EL27" s="17"/>
      <c r="EM27" s="17">
        <v>0</v>
      </c>
      <c r="EN27" s="17">
        <v>6.4</v>
      </c>
      <c r="EO27" s="17">
        <v>6.39</v>
      </c>
      <c r="EP27" s="17">
        <v>6.39</v>
      </c>
      <c r="EQ27" s="17">
        <v>0.01</v>
      </c>
      <c r="ER27" s="17">
        <v>414.7</v>
      </c>
      <c r="ES27" s="17">
        <v>401.66426000000001</v>
      </c>
      <c r="ET27" s="17">
        <v>424.99684000000002</v>
      </c>
      <c r="EU27" s="17">
        <v>-10.29684</v>
      </c>
      <c r="EV27" s="17">
        <v>54.2</v>
      </c>
      <c r="EW27" s="17">
        <v>50.261159999999997</v>
      </c>
      <c r="EX27" s="17">
        <v>50.261159999999997</v>
      </c>
      <c r="EY27" s="17">
        <v>3.9388399999999999</v>
      </c>
      <c r="EZ27" s="17">
        <v>0</v>
      </c>
      <c r="FA27" s="17"/>
      <c r="FB27" s="17">
        <v>61.835749999999997</v>
      </c>
      <c r="FC27" s="17">
        <v>-61.835749999999997</v>
      </c>
      <c r="FD27" s="17">
        <v>38.1</v>
      </c>
      <c r="FE27" s="17">
        <v>35.49241</v>
      </c>
      <c r="FF27" s="17">
        <v>35.49241</v>
      </c>
      <c r="FG27" s="17">
        <v>2.6075900000000001</v>
      </c>
      <c r="FH27" s="17">
        <v>18.600000000000001</v>
      </c>
      <c r="FI27" s="17">
        <v>19.099519999999998</v>
      </c>
      <c r="FJ27" s="17">
        <v>19.099519999999998</v>
      </c>
      <c r="FK27" s="17">
        <v>-0.49952000000000002</v>
      </c>
      <c r="FL27" s="17">
        <v>18.8</v>
      </c>
      <c r="FM27" s="17">
        <v>18.27017</v>
      </c>
      <c r="FN27" s="17">
        <v>18.27017</v>
      </c>
      <c r="FO27" s="17">
        <v>0.52983000000000002</v>
      </c>
      <c r="FP27" s="17">
        <v>90.7</v>
      </c>
      <c r="FQ27" s="17">
        <v>87.26473</v>
      </c>
      <c r="FR27" s="17">
        <v>87.26473</v>
      </c>
      <c r="FS27" s="17">
        <v>3.43527</v>
      </c>
      <c r="FT27" s="17">
        <v>176.1</v>
      </c>
      <c r="FU27" s="17">
        <v>184.74316999999999</v>
      </c>
      <c r="FV27" s="17">
        <v>184.74316999999999</v>
      </c>
      <c r="FW27" s="17">
        <v>-8.6431699999999996</v>
      </c>
      <c r="FX27" s="17">
        <v>176.9</v>
      </c>
      <c r="FY27" s="17">
        <v>184.74316999999999</v>
      </c>
      <c r="FZ27" s="17">
        <v>184.74316999999999</v>
      </c>
      <c r="GA27" s="17">
        <v>-7.8431699999999998</v>
      </c>
      <c r="GB27" s="17">
        <v>181.7</v>
      </c>
      <c r="GC27" s="17">
        <v>185.29795999999999</v>
      </c>
      <c r="GD27" s="17">
        <v>185.29795999999999</v>
      </c>
      <c r="GE27" s="17">
        <v>-3.59796</v>
      </c>
      <c r="GF27" s="17">
        <v>105.9</v>
      </c>
      <c r="GG27" s="17">
        <v>109.84155</v>
      </c>
      <c r="GH27" s="17">
        <v>109.84155</v>
      </c>
      <c r="GI27" s="17">
        <v>-3.9415499999999999</v>
      </c>
      <c r="GJ27" s="17">
        <v>0</v>
      </c>
      <c r="GK27" s="17">
        <v>16.022390000000001</v>
      </c>
      <c r="GL27" s="17">
        <v>20.991399999999999</v>
      </c>
      <c r="GM27" s="17">
        <v>-20.991399999999999</v>
      </c>
      <c r="GN27" s="17">
        <v>38.700000000000003</v>
      </c>
      <c r="GO27" s="17">
        <v>35.877070000000003</v>
      </c>
      <c r="GP27" s="17">
        <v>35.877070000000003</v>
      </c>
      <c r="GQ27" s="17">
        <v>2.8229299999999999</v>
      </c>
      <c r="GR27" s="17">
        <v>3.6</v>
      </c>
      <c r="GS27" s="17"/>
      <c r="GT27" s="17"/>
      <c r="GU27" s="17">
        <v>3.6</v>
      </c>
      <c r="GV27" s="17">
        <v>12.9</v>
      </c>
      <c r="GW27" s="17">
        <v>12.9269</v>
      </c>
      <c r="GX27" s="17">
        <v>12.9269</v>
      </c>
      <c r="GY27" s="17">
        <v>-2.69E-2</v>
      </c>
      <c r="GZ27" s="17">
        <v>72.599999999999994</v>
      </c>
      <c r="HA27" s="17">
        <v>80.077119999999994</v>
      </c>
      <c r="HB27" s="17">
        <v>104.27643999999999</v>
      </c>
      <c r="HC27" s="17">
        <v>-31.676439999999999</v>
      </c>
      <c r="HD27" s="17"/>
      <c r="HE27" s="17"/>
      <c r="HF27" s="17"/>
      <c r="HG27" s="17">
        <v>0</v>
      </c>
      <c r="HH27" s="17"/>
      <c r="HI27" s="17"/>
      <c r="HJ27" s="17"/>
      <c r="HK27" s="17">
        <v>0</v>
      </c>
      <c r="HL27" s="17">
        <v>32.299999999999997</v>
      </c>
      <c r="HM27" s="17">
        <v>30.74166</v>
      </c>
      <c r="HN27" s="17">
        <v>54.007680000000001</v>
      </c>
      <c r="HO27" s="17">
        <v>-21.70768</v>
      </c>
      <c r="HP27" s="17">
        <v>0</v>
      </c>
      <c r="HQ27" s="17"/>
      <c r="HR27" s="17"/>
      <c r="HS27" s="17">
        <v>0</v>
      </c>
      <c r="HT27" s="17"/>
      <c r="HU27" s="17"/>
      <c r="HV27" s="17"/>
      <c r="HW27" s="17">
        <v>0</v>
      </c>
      <c r="HX27" s="17">
        <v>44.4</v>
      </c>
      <c r="HY27" s="17">
        <v>45.291899999999998</v>
      </c>
      <c r="HZ27" s="17">
        <v>45.291899999999998</v>
      </c>
      <c r="IA27" s="17">
        <v>-0.89190000000000003</v>
      </c>
      <c r="IB27" s="17"/>
      <c r="IC27" s="17"/>
      <c r="ID27" s="17"/>
      <c r="IE27" s="17">
        <v>0</v>
      </c>
      <c r="IF27" s="17"/>
      <c r="IG27" s="17"/>
      <c r="IH27" s="17"/>
      <c r="II27" s="17">
        <v>0</v>
      </c>
      <c r="IJ27" s="17"/>
      <c r="IK27" s="17"/>
      <c r="IL27" s="17"/>
      <c r="IM27" s="17">
        <v>0</v>
      </c>
      <c r="IN27" s="17">
        <v>85.4</v>
      </c>
      <c r="IO27" s="17">
        <v>97.312759999999997</v>
      </c>
      <c r="IP27" s="17">
        <v>99.624260000000007</v>
      </c>
      <c r="IQ27" s="17">
        <v>-14.224259999999999</v>
      </c>
      <c r="IR27" s="17"/>
      <c r="IS27" s="17"/>
      <c r="IT27" s="17"/>
      <c r="IU27" s="17">
        <v>0</v>
      </c>
      <c r="IV27" s="17">
        <v>167.7</v>
      </c>
      <c r="IW27" s="17">
        <v>186.21592999999999</v>
      </c>
      <c r="IX27" s="17">
        <v>186.21592999999999</v>
      </c>
      <c r="IY27" s="17">
        <v>-18.515930000000001</v>
      </c>
      <c r="IZ27" s="17">
        <v>197.8</v>
      </c>
      <c r="JA27" s="17">
        <v>186.21592999999999</v>
      </c>
      <c r="JB27" s="17">
        <v>186.21592999999999</v>
      </c>
      <c r="JC27" s="17">
        <v>11.584070000000001</v>
      </c>
      <c r="JD27" s="17">
        <v>179.7</v>
      </c>
      <c r="JE27" s="17">
        <v>186.77513999999999</v>
      </c>
      <c r="JF27" s="17">
        <v>186.77513999999999</v>
      </c>
      <c r="JG27" s="17">
        <v>-7.0751400000000002</v>
      </c>
      <c r="JH27" s="17">
        <v>0</v>
      </c>
      <c r="JI27" s="17"/>
      <c r="JJ27" s="17"/>
      <c r="JK27" s="17">
        <v>0</v>
      </c>
      <c r="JL27" s="17"/>
      <c r="JM27" s="17"/>
      <c r="JN27" s="17"/>
      <c r="JO27" s="17">
        <v>0</v>
      </c>
      <c r="JP27" s="17"/>
      <c r="JQ27" s="17"/>
      <c r="JR27" s="17"/>
      <c r="JS27" s="17">
        <v>0</v>
      </c>
      <c r="JT27" s="17"/>
      <c r="JU27" s="17"/>
      <c r="JV27" s="17"/>
      <c r="JW27" s="17">
        <v>0</v>
      </c>
      <c r="JX27" s="17"/>
      <c r="JY27" s="17"/>
      <c r="JZ27" s="17"/>
      <c r="KA27" s="17">
        <v>0</v>
      </c>
      <c r="KB27" s="17">
        <v>0</v>
      </c>
      <c r="KC27" s="17"/>
      <c r="KD27" s="17"/>
      <c r="KE27" s="17">
        <v>0</v>
      </c>
      <c r="KF27" s="17">
        <v>0</v>
      </c>
      <c r="KG27" s="17"/>
      <c r="KH27" s="17"/>
      <c r="KI27" s="17">
        <v>0</v>
      </c>
      <c r="KJ27" s="17"/>
      <c r="KK27" s="17"/>
      <c r="KL27" s="17"/>
      <c r="KM27" s="17">
        <v>0</v>
      </c>
      <c r="KN27" s="17">
        <v>2.6</v>
      </c>
      <c r="KO27" s="17">
        <v>3.65123</v>
      </c>
      <c r="KP27" s="17">
        <v>3.65123</v>
      </c>
      <c r="KQ27" s="17">
        <v>-1.0512300000000001</v>
      </c>
      <c r="KR27" s="17">
        <v>43.5</v>
      </c>
      <c r="KS27" s="17">
        <v>52.170099999999998</v>
      </c>
      <c r="KT27" s="17">
        <v>112.48341000000001</v>
      </c>
      <c r="KU27" s="17">
        <v>-68.983410000000006</v>
      </c>
      <c r="KV27" s="17">
        <v>93.7</v>
      </c>
      <c r="KW27" s="17">
        <v>96.996700000000004</v>
      </c>
      <c r="KX27" s="17">
        <v>110.14369000000001</v>
      </c>
      <c r="KY27" s="17">
        <v>-16.44369</v>
      </c>
      <c r="KZ27" s="17">
        <v>63.1</v>
      </c>
      <c r="LA27" s="17">
        <v>66.809659999999994</v>
      </c>
      <c r="LB27" s="17">
        <v>66.809659999999994</v>
      </c>
      <c r="LC27" s="17">
        <v>-3.70966</v>
      </c>
      <c r="LD27" s="17">
        <v>62</v>
      </c>
      <c r="LE27" s="17">
        <v>65.543480000000002</v>
      </c>
      <c r="LF27" s="17">
        <v>65.543480000000002</v>
      </c>
      <c r="LG27" s="17">
        <v>-3.5434800000000002</v>
      </c>
      <c r="LH27" s="17">
        <v>29.8</v>
      </c>
      <c r="LI27" s="17">
        <v>29.806760000000001</v>
      </c>
      <c r="LJ27" s="17">
        <v>29.806760000000001</v>
      </c>
      <c r="LK27" s="17">
        <v>-6.7600000000000004E-3</v>
      </c>
      <c r="LL27" s="17"/>
      <c r="LM27" s="17"/>
      <c r="LN27" s="17"/>
      <c r="LO27" s="17">
        <v>0</v>
      </c>
      <c r="LP27" s="17">
        <v>0</v>
      </c>
      <c r="LQ27" s="17"/>
      <c r="LR27" s="17"/>
      <c r="LS27" s="17">
        <v>0</v>
      </c>
      <c r="LT27" s="17">
        <v>0</v>
      </c>
      <c r="LU27" s="17"/>
      <c r="LV27" s="17"/>
      <c r="LW27" s="17">
        <v>0</v>
      </c>
      <c r="LX27" s="17">
        <v>143.80000000000001</v>
      </c>
      <c r="LY27" s="17">
        <v>153.06012000000001</v>
      </c>
      <c r="LZ27" s="17">
        <v>153.06012000000001</v>
      </c>
      <c r="MA27" s="17">
        <v>-9.2601200000000006</v>
      </c>
      <c r="MB27" s="17">
        <v>146.1</v>
      </c>
      <c r="MC27" s="17">
        <v>153.06012000000001</v>
      </c>
      <c r="MD27" s="17">
        <v>153.06012000000001</v>
      </c>
      <c r="ME27" s="17">
        <v>-6.9601199999999999</v>
      </c>
      <c r="MF27" s="17">
        <v>148.5</v>
      </c>
      <c r="MG27" s="17">
        <v>153.51975999999999</v>
      </c>
      <c r="MH27" s="17">
        <v>153.51975999999999</v>
      </c>
      <c r="MI27" s="17">
        <v>-5.0197599999999998</v>
      </c>
      <c r="MJ27" s="17">
        <v>0</v>
      </c>
      <c r="MK27" s="17"/>
      <c r="ML27" s="17"/>
      <c r="MM27" s="17">
        <v>0</v>
      </c>
      <c r="MN27" s="17"/>
      <c r="MO27" s="17"/>
      <c r="MP27" s="17"/>
      <c r="MQ27" s="17">
        <v>0</v>
      </c>
      <c r="MR27" s="17"/>
      <c r="MS27" s="17"/>
      <c r="MT27" s="17"/>
      <c r="MU27" s="17">
        <v>0</v>
      </c>
      <c r="MV27" s="17"/>
      <c r="MW27" s="17"/>
      <c r="MX27" s="17"/>
      <c r="MY27" s="17">
        <v>0</v>
      </c>
      <c r="MZ27" s="17"/>
      <c r="NA27" s="17"/>
      <c r="NB27" s="17"/>
      <c r="NC27" s="17">
        <v>0</v>
      </c>
      <c r="ND27" s="17">
        <v>209.3</v>
      </c>
      <c r="NE27" s="17">
        <v>205.29381000000001</v>
      </c>
      <c r="NF27" s="17">
        <v>205.29381000000001</v>
      </c>
      <c r="NG27" s="17">
        <v>4.0061900000000001</v>
      </c>
      <c r="NH27" s="17">
        <v>101.2</v>
      </c>
      <c r="NI27" s="17">
        <v>102.95515</v>
      </c>
      <c r="NJ27" s="17">
        <v>102.95515</v>
      </c>
      <c r="NK27" s="17">
        <v>-1.75515</v>
      </c>
      <c r="NL27" s="17">
        <v>8.3000000000000007</v>
      </c>
      <c r="NM27" s="17">
        <v>5.4895899999999997</v>
      </c>
      <c r="NN27" s="17">
        <v>5.4895899999999997</v>
      </c>
      <c r="NO27" s="17">
        <v>2.8104100000000001</v>
      </c>
      <c r="NP27" s="17">
        <v>3.3</v>
      </c>
      <c r="NQ27" s="17">
        <v>3.21618</v>
      </c>
      <c r="NR27" s="17">
        <v>3.21618</v>
      </c>
      <c r="NS27" s="17">
        <v>8.3820000000000006E-2</v>
      </c>
      <c r="NT27" s="17">
        <v>8.9</v>
      </c>
      <c r="NU27" s="17">
        <v>9</v>
      </c>
      <c r="NV27" s="17">
        <v>9</v>
      </c>
      <c r="NW27" s="17">
        <v>-0.1</v>
      </c>
      <c r="NX27" s="17">
        <v>1</v>
      </c>
      <c r="NY27" s="17">
        <v>0.89900000000000002</v>
      </c>
      <c r="NZ27" s="17">
        <v>0.89900000000000002</v>
      </c>
      <c r="OA27" s="17">
        <v>0.10100000000000001</v>
      </c>
      <c r="OB27" s="17">
        <v>77.2</v>
      </c>
      <c r="OC27" s="17">
        <v>78.036799999999999</v>
      </c>
      <c r="OD27" s="17">
        <v>78.036799999999999</v>
      </c>
      <c r="OE27" s="17">
        <v>-0.83679999999999999</v>
      </c>
      <c r="OF27" s="17">
        <v>67.099999999999994</v>
      </c>
      <c r="OG27" s="17">
        <v>60.142600000000002</v>
      </c>
      <c r="OH27" s="17">
        <v>60.142600000000002</v>
      </c>
      <c r="OI27" s="17">
        <v>6.9573999999999998</v>
      </c>
      <c r="OJ27" s="17">
        <v>12.8</v>
      </c>
      <c r="OK27" s="17">
        <v>14.36</v>
      </c>
      <c r="OL27" s="17">
        <v>14.36</v>
      </c>
      <c r="OM27" s="17">
        <v>-1.56</v>
      </c>
      <c r="ON27" s="17">
        <v>0.3</v>
      </c>
      <c r="OO27" s="17">
        <v>0.3</v>
      </c>
      <c r="OP27" s="17">
        <v>0.3</v>
      </c>
      <c r="OQ27" s="17">
        <v>0</v>
      </c>
      <c r="OR27" s="17">
        <v>15.2</v>
      </c>
      <c r="OS27" s="17">
        <v>20.33764</v>
      </c>
      <c r="OT27" s="17">
        <v>20.33764</v>
      </c>
      <c r="OU27" s="17">
        <v>-5.1376400000000002</v>
      </c>
      <c r="OV27" s="17">
        <v>9.8000000000000007</v>
      </c>
      <c r="OW27" s="17">
        <v>9</v>
      </c>
      <c r="OX27" s="17">
        <v>9</v>
      </c>
      <c r="OY27" s="17">
        <v>0.8</v>
      </c>
      <c r="OZ27" s="17">
        <v>3.4</v>
      </c>
      <c r="PA27" s="17">
        <v>2.2465000000000002</v>
      </c>
      <c r="PB27" s="17">
        <v>2.1346099999999999</v>
      </c>
      <c r="PC27" s="17">
        <v>1.26539</v>
      </c>
      <c r="PD27" s="17">
        <v>167.9</v>
      </c>
      <c r="PE27" s="17">
        <v>168.04480000000001</v>
      </c>
      <c r="PF27" s="17">
        <v>168.04480000000001</v>
      </c>
      <c r="PG27" s="17">
        <v>-0.14480000000000001</v>
      </c>
      <c r="PH27" s="17">
        <v>85.5</v>
      </c>
      <c r="PI27" s="17">
        <v>86.29</v>
      </c>
      <c r="PJ27" s="17">
        <v>86.29</v>
      </c>
      <c r="PK27" s="17">
        <v>-0.79</v>
      </c>
      <c r="PL27" s="17">
        <v>1.1000000000000001</v>
      </c>
      <c r="PM27" s="17">
        <v>1.2</v>
      </c>
      <c r="PN27" s="17">
        <v>1.2</v>
      </c>
      <c r="PO27" s="17">
        <v>-0.1</v>
      </c>
      <c r="PP27" s="17">
        <v>2.2000000000000002</v>
      </c>
      <c r="PQ27" s="17">
        <v>1.8</v>
      </c>
      <c r="PR27" s="17">
        <v>1.8</v>
      </c>
      <c r="PS27" s="17">
        <v>0.4</v>
      </c>
      <c r="PT27" s="17">
        <v>3.9</v>
      </c>
      <c r="PU27" s="17">
        <v>2.5</v>
      </c>
      <c r="PV27" s="17">
        <v>2.5</v>
      </c>
      <c r="PW27" s="17">
        <v>1.4</v>
      </c>
      <c r="PX27" s="17">
        <v>20.3</v>
      </c>
      <c r="PY27" s="17">
        <v>14.910299999999999</v>
      </c>
      <c r="PZ27" s="17">
        <v>14.910299999999999</v>
      </c>
      <c r="QA27" s="17">
        <v>5.3897000000000004</v>
      </c>
      <c r="QB27" s="17"/>
      <c r="QC27" s="17"/>
      <c r="QD27" s="17"/>
      <c r="QE27" s="17">
        <v>0</v>
      </c>
      <c r="QF27" s="17">
        <v>4</v>
      </c>
      <c r="QG27" s="17">
        <v>6</v>
      </c>
      <c r="QH27" s="17">
        <v>6</v>
      </c>
      <c r="QI27" s="17">
        <v>-2</v>
      </c>
      <c r="QJ27" s="17">
        <v>3.6</v>
      </c>
      <c r="QK27" s="17">
        <v>3.5</v>
      </c>
      <c r="QL27" s="17">
        <v>3.5</v>
      </c>
      <c r="QM27" s="17">
        <v>0.1</v>
      </c>
      <c r="QN27" s="17">
        <v>14.9</v>
      </c>
      <c r="QO27" s="17">
        <v>7.5</v>
      </c>
      <c r="QP27" s="17">
        <v>7.5</v>
      </c>
      <c r="QQ27" s="17">
        <v>7.4</v>
      </c>
      <c r="QR27" s="17">
        <v>12.4</v>
      </c>
      <c r="QS27" s="17">
        <v>11.8591</v>
      </c>
      <c r="QT27" s="17">
        <v>11.8591</v>
      </c>
      <c r="QU27" s="17">
        <v>0.54090000000000005</v>
      </c>
      <c r="QV27" s="17">
        <v>15.7</v>
      </c>
      <c r="QW27" s="17">
        <v>14.3445</v>
      </c>
      <c r="QX27" s="17">
        <v>14.3445</v>
      </c>
      <c r="QY27" s="17">
        <v>1.3554999999999999</v>
      </c>
      <c r="QZ27" s="17">
        <v>23.4</v>
      </c>
      <c r="RA27" s="17">
        <v>18.888999999999999</v>
      </c>
      <c r="RB27" s="17">
        <v>18.888999999999999</v>
      </c>
      <c r="RC27" s="17">
        <v>4.5110000000000001</v>
      </c>
      <c r="RD27" s="17">
        <v>71.900000000000006</v>
      </c>
      <c r="RE27" s="17">
        <v>51.983400000000003</v>
      </c>
      <c r="RF27" s="17">
        <v>51.983400000000003</v>
      </c>
      <c r="RG27" s="17">
        <v>19.916599999999999</v>
      </c>
      <c r="RH27" s="17">
        <v>5.6</v>
      </c>
      <c r="RI27" s="17">
        <v>12.379200000000001</v>
      </c>
      <c r="RJ27" s="17">
        <v>12.379200000000001</v>
      </c>
      <c r="RK27" s="17">
        <v>-6.7792000000000003</v>
      </c>
      <c r="RL27" s="17">
        <v>2.4</v>
      </c>
      <c r="RM27" s="17">
        <v>2.6</v>
      </c>
      <c r="RN27" s="17">
        <v>2.6</v>
      </c>
      <c r="RO27" s="17">
        <v>-0.2</v>
      </c>
      <c r="RP27" s="17">
        <v>8.6999999999999993</v>
      </c>
      <c r="RQ27" s="17">
        <v>8.4631000000000007</v>
      </c>
      <c r="RR27" s="17">
        <v>15.28004</v>
      </c>
      <c r="RS27" s="17">
        <v>-6.5800400000000003</v>
      </c>
      <c r="RT27" s="17">
        <v>1.6</v>
      </c>
      <c r="RU27" s="17">
        <v>1.68</v>
      </c>
      <c r="RV27" s="17">
        <v>1.68</v>
      </c>
      <c r="RW27" s="17">
        <v>-0.08</v>
      </c>
      <c r="RX27" s="17"/>
      <c r="RY27" s="17"/>
      <c r="RZ27" s="17"/>
      <c r="SA27" s="17">
        <v>0</v>
      </c>
      <c r="SB27" s="17">
        <v>0.1</v>
      </c>
      <c r="SC27" s="17">
        <v>0.26</v>
      </c>
      <c r="SD27" s="17">
        <v>0.26</v>
      </c>
      <c r="SE27" s="17">
        <v>-0.16</v>
      </c>
      <c r="SF27" s="17">
        <v>11.7</v>
      </c>
      <c r="SG27" s="17">
        <v>10.1069</v>
      </c>
      <c r="SH27" s="17">
        <v>10.1069</v>
      </c>
      <c r="SI27" s="17">
        <v>1.5931</v>
      </c>
      <c r="SJ27" s="17">
        <v>4.3</v>
      </c>
      <c r="SK27" s="17">
        <v>4.5</v>
      </c>
      <c r="SL27" s="17">
        <v>4.5</v>
      </c>
      <c r="SM27" s="17">
        <v>-0.2</v>
      </c>
      <c r="SN27" s="17">
        <v>7.2</v>
      </c>
      <c r="SO27" s="17">
        <v>7</v>
      </c>
      <c r="SP27" s="17">
        <v>7</v>
      </c>
      <c r="SQ27" s="17">
        <v>0.2</v>
      </c>
      <c r="SR27" s="17">
        <v>9.8000000000000007</v>
      </c>
      <c r="SS27" s="17">
        <v>10.68999</v>
      </c>
      <c r="ST27" s="17">
        <v>10.68999</v>
      </c>
      <c r="SU27" s="17">
        <v>-0.88998999999999995</v>
      </c>
      <c r="SV27" s="17">
        <v>18.7</v>
      </c>
      <c r="SW27" s="17">
        <v>5</v>
      </c>
      <c r="SX27" s="17">
        <v>13.042</v>
      </c>
      <c r="SY27" s="17">
        <v>5.6580000000000004</v>
      </c>
      <c r="SZ27" s="17">
        <v>2.7</v>
      </c>
      <c r="TA27" s="17">
        <v>5.9794</v>
      </c>
      <c r="TB27" s="17">
        <v>5.9794</v>
      </c>
      <c r="TC27" s="17">
        <v>-3.2793999999999999</v>
      </c>
      <c r="TD27" s="17">
        <v>29.4</v>
      </c>
      <c r="TE27" s="17">
        <v>28.457000000000001</v>
      </c>
      <c r="TF27" s="17">
        <v>28.457000000000001</v>
      </c>
      <c r="TG27" s="17">
        <v>0.94299999999999995</v>
      </c>
      <c r="TH27" s="17">
        <v>89.9</v>
      </c>
      <c r="TI27" s="17">
        <v>109.621</v>
      </c>
      <c r="TJ27" s="17">
        <v>30.131599999999999</v>
      </c>
      <c r="TK27" s="17">
        <v>59.7684</v>
      </c>
      <c r="TL27" s="17">
        <v>87.3</v>
      </c>
      <c r="TM27" s="17">
        <v>88.281000000000006</v>
      </c>
      <c r="TN27" s="17">
        <v>50.244599999999998</v>
      </c>
      <c r="TO27" s="17">
        <v>37.055399999999999</v>
      </c>
      <c r="TP27" s="17">
        <v>15.3</v>
      </c>
      <c r="TQ27" s="17">
        <v>2.8492999999999999</v>
      </c>
      <c r="TR27" s="17">
        <v>2.8492999999999999</v>
      </c>
      <c r="TS27" s="17">
        <v>12.450699999999999</v>
      </c>
      <c r="TT27" s="17">
        <v>11.1</v>
      </c>
      <c r="TU27" s="17">
        <v>3.1638999999999999</v>
      </c>
      <c r="TV27" s="17">
        <v>3.1638999999999999</v>
      </c>
      <c r="TW27" s="17">
        <v>7.9360999999999997</v>
      </c>
      <c r="TX27" s="17">
        <v>38.92</v>
      </c>
      <c r="TY27" s="17">
        <v>38.4</v>
      </c>
      <c r="TZ27" s="17">
        <v>38.4</v>
      </c>
      <c r="UA27" s="17">
        <v>0.52</v>
      </c>
      <c r="UB27" s="17">
        <v>7.9</v>
      </c>
      <c r="UC27" s="17">
        <v>9</v>
      </c>
      <c r="UD27" s="17">
        <v>9</v>
      </c>
      <c r="UE27" s="17">
        <v>-1.1000000000000001</v>
      </c>
      <c r="UF27" s="17">
        <v>2.8</v>
      </c>
      <c r="UG27" s="17">
        <v>3</v>
      </c>
      <c r="UH27" s="17">
        <v>3</v>
      </c>
      <c r="UI27" s="17">
        <v>-0.2</v>
      </c>
      <c r="UJ27" s="17">
        <v>4.2</v>
      </c>
      <c r="UK27" s="17">
        <v>7.5</v>
      </c>
      <c r="UL27" s="17">
        <v>7.5</v>
      </c>
      <c r="UM27" s="17">
        <v>-3.3</v>
      </c>
      <c r="UN27" s="17">
        <v>7.1</v>
      </c>
      <c r="UO27" s="17">
        <v>8</v>
      </c>
      <c r="UP27" s="17">
        <v>8</v>
      </c>
      <c r="UQ27" s="17">
        <v>-0.9</v>
      </c>
      <c r="UR27" s="17">
        <v>7.8</v>
      </c>
      <c r="US27" s="17">
        <v>8</v>
      </c>
      <c r="UT27" s="17">
        <v>8</v>
      </c>
      <c r="UU27" s="17">
        <v>-0.2</v>
      </c>
      <c r="UV27" s="17">
        <v>8.1999999999999993</v>
      </c>
      <c r="UW27" s="17">
        <v>8</v>
      </c>
      <c r="UX27" s="17">
        <v>8</v>
      </c>
      <c r="UY27" s="17">
        <v>0.2</v>
      </c>
      <c r="UZ27" s="17">
        <v>17.5</v>
      </c>
      <c r="VA27" s="17">
        <v>14.807399999999999</v>
      </c>
      <c r="VB27" s="17">
        <v>14.807399999999999</v>
      </c>
      <c r="VC27" s="17">
        <v>2.6926000000000001</v>
      </c>
      <c r="VD27" s="17">
        <v>209</v>
      </c>
      <c r="VE27" s="17">
        <v>200.76830000000001</v>
      </c>
      <c r="VF27" s="17">
        <v>200.76830000000001</v>
      </c>
      <c r="VG27" s="17">
        <v>8.2317</v>
      </c>
      <c r="VH27" s="17">
        <v>13.3</v>
      </c>
      <c r="VI27" s="17">
        <v>11.0642</v>
      </c>
      <c r="VJ27" s="17">
        <v>11.0642</v>
      </c>
      <c r="VK27" s="17">
        <v>2.2357999999999998</v>
      </c>
      <c r="VL27" s="17">
        <v>114.4</v>
      </c>
      <c r="VM27" s="17">
        <v>120</v>
      </c>
      <c r="VN27" s="17">
        <v>120</v>
      </c>
      <c r="VO27" s="17">
        <v>-5.6</v>
      </c>
      <c r="VP27" s="17">
        <v>0.6</v>
      </c>
      <c r="VQ27" s="17">
        <v>0.6</v>
      </c>
      <c r="VR27" s="17">
        <v>0.6</v>
      </c>
      <c r="VS27" s="17">
        <v>0</v>
      </c>
      <c r="VT27" s="17">
        <v>99</v>
      </c>
      <c r="VU27" s="17">
        <v>82</v>
      </c>
      <c r="VV27" s="17">
        <v>52</v>
      </c>
      <c r="VW27" s="17">
        <v>47</v>
      </c>
      <c r="VX27" s="17">
        <v>99.6</v>
      </c>
      <c r="VY27" s="17">
        <v>56</v>
      </c>
      <c r="VZ27" s="17">
        <v>56</v>
      </c>
      <c r="WA27" s="17">
        <v>43.6</v>
      </c>
      <c r="WB27" s="17">
        <v>84.4</v>
      </c>
      <c r="WC27" s="17">
        <v>86.4</v>
      </c>
      <c r="WD27" s="17">
        <v>86.4</v>
      </c>
      <c r="WE27" s="17">
        <v>-2</v>
      </c>
      <c r="WF27" s="17">
        <v>0</v>
      </c>
      <c r="WG27" s="17"/>
      <c r="WH27" s="17"/>
      <c r="WI27" s="17">
        <v>0</v>
      </c>
      <c r="WJ27" s="17">
        <v>1.1000000000000001</v>
      </c>
      <c r="WK27" s="17">
        <v>1.1000000000000001</v>
      </c>
      <c r="WL27" s="17">
        <v>1.1000000000000001</v>
      </c>
      <c r="WM27" s="17">
        <v>0</v>
      </c>
      <c r="WN27" s="17"/>
      <c r="WO27" s="17"/>
      <c r="WP27" s="17"/>
      <c r="WQ27" s="17">
        <v>0</v>
      </c>
      <c r="WR27" s="17"/>
      <c r="WS27" s="17"/>
      <c r="WT27" s="17"/>
      <c r="WU27" s="17">
        <v>0</v>
      </c>
      <c r="WV27" s="17">
        <v>13</v>
      </c>
      <c r="WW27" s="17">
        <v>11.757199999999999</v>
      </c>
      <c r="WX27" s="17">
        <v>11.757199999999999</v>
      </c>
      <c r="WY27" s="17">
        <v>1.2427999999999999</v>
      </c>
      <c r="WZ27" s="17">
        <v>10</v>
      </c>
      <c r="XA27" s="17">
        <v>5.8</v>
      </c>
      <c r="XB27" s="17">
        <v>5.8</v>
      </c>
      <c r="XC27" s="17">
        <v>4.2</v>
      </c>
      <c r="XD27" s="17">
        <v>19.3</v>
      </c>
      <c r="XE27" s="17">
        <v>18.075800000000001</v>
      </c>
      <c r="XF27" s="17">
        <v>18.075800000000001</v>
      </c>
      <c r="XG27" s="17">
        <v>1.2242</v>
      </c>
      <c r="XH27" s="17">
        <v>17.8</v>
      </c>
      <c r="XI27" s="17">
        <v>17.298349999999999</v>
      </c>
      <c r="XJ27" s="17">
        <v>17.298349999999999</v>
      </c>
      <c r="XK27" s="17">
        <v>0.50165000000000004</v>
      </c>
      <c r="XL27" s="17">
        <v>9.1999999999999993</v>
      </c>
      <c r="XM27" s="17">
        <v>10.8</v>
      </c>
      <c r="XN27" s="17">
        <v>10.8</v>
      </c>
      <c r="XO27" s="17">
        <v>-1.6</v>
      </c>
      <c r="XP27" s="17"/>
      <c r="XQ27" s="17"/>
      <c r="XR27" s="17"/>
      <c r="XS27" s="17">
        <v>0</v>
      </c>
      <c r="XT27" s="17"/>
      <c r="XU27" s="17"/>
      <c r="XV27" s="17"/>
      <c r="XW27" s="17">
        <v>0</v>
      </c>
      <c r="XX27" s="17"/>
      <c r="XY27" s="17"/>
      <c r="XZ27" s="17"/>
      <c r="YA27" s="17">
        <v>0</v>
      </c>
      <c r="YB27" s="17"/>
      <c r="YC27" s="17"/>
      <c r="YD27" s="17"/>
      <c r="YE27" s="17">
        <v>0</v>
      </c>
      <c r="YF27" s="17"/>
      <c r="YG27" s="17"/>
      <c r="YH27" s="17"/>
      <c r="YI27" s="17">
        <v>0</v>
      </c>
      <c r="YJ27" s="17">
        <v>12</v>
      </c>
      <c r="YK27" s="17">
        <v>6</v>
      </c>
      <c r="YL27" s="17">
        <v>6</v>
      </c>
      <c r="YM27" s="17">
        <v>6</v>
      </c>
      <c r="YN27" s="17">
        <v>9.9</v>
      </c>
      <c r="YO27" s="17">
        <v>13.5</v>
      </c>
      <c r="YP27" s="17">
        <v>13.5</v>
      </c>
      <c r="YQ27" s="17">
        <v>-3.6</v>
      </c>
    </row>
    <row r="28" spans="1:667" ht="24" customHeight="1" x14ac:dyDescent="0.25">
      <c r="A28" s="1"/>
      <c r="B28" s="16" t="s">
        <v>70</v>
      </c>
      <c r="C28" s="16" t="s">
        <v>838</v>
      </c>
      <c r="D28" s="17">
        <v>104.9</v>
      </c>
      <c r="E28" s="17">
        <v>101.06425</v>
      </c>
      <c r="F28" s="17">
        <v>101.06425</v>
      </c>
      <c r="G28" s="17">
        <v>3.83575</v>
      </c>
      <c r="H28" s="17">
        <v>655.20000000000005</v>
      </c>
      <c r="I28" s="17">
        <v>650</v>
      </c>
      <c r="J28" s="17">
        <v>650</v>
      </c>
      <c r="K28" s="17">
        <v>5.2</v>
      </c>
      <c r="L28" s="17">
        <v>216.1</v>
      </c>
      <c r="M28" s="17">
        <v>210.43502000000001</v>
      </c>
      <c r="N28" s="17">
        <v>210.43502000000001</v>
      </c>
      <c r="O28" s="17">
        <v>5.6649799999999999</v>
      </c>
      <c r="P28" s="17"/>
      <c r="Q28" s="17"/>
      <c r="R28" s="17"/>
      <c r="S28" s="17">
        <v>0</v>
      </c>
      <c r="T28" s="17"/>
      <c r="U28" s="17"/>
      <c r="V28" s="17"/>
      <c r="W28" s="17">
        <v>0</v>
      </c>
      <c r="X28" s="17">
        <v>90</v>
      </c>
      <c r="Y28" s="17">
        <v>49.189599999999999</v>
      </c>
      <c r="Z28" s="17">
        <v>41.092889999999997</v>
      </c>
      <c r="AA28" s="17">
        <v>48.907110000000003</v>
      </c>
      <c r="AB28" s="17">
        <v>121.4</v>
      </c>
      <c r="AC28" s="17">
        <v>123.22561</v>
      </c>
      <c r="AD28" s="17">
        <v>144.15522000000001</v>
      </c>
      <c r="AE28" s="17">
        <v>-22.755220000000001</v>
      </c>
      <c r="AF28" s="17">
        <v>81</v>
      </c>
      <c r="AG28" s="17">
        <v>86.485680000000002</v>
      </c>
      <c r="AH28" s="17">
        <v>86.485680000000002</v>
      </c>
      <c r="AI28" s="17">
        <v>-5.4856800000000003</v>
      </c>
      <c r="AJ28" s="17">
        <v>0</v>
      </c>
      <c r="AK28" s="17"/>
      <c r="AL28" s="17"/>
      <c r="AM28" s="17">
        <v>0</v>
      </c>
      <c r="AN28" s="17">
        <v>149.80000000000001</v>
      </c>
      <c r="AO28" s="17">
        <v>154.75460000000001</v>
      </c>
      <c r="AP28" s="17">
        <v>196.22801999999999</v>
      </c>
      <c r="AQ28" s="17">
        <v>-46.428019999999997</v>
      </c>
      <c r="AR28" s="17">
        <v>150.30000000000001</v>
      </c>
      <c r="AS28" s="17">
        <v>154.75460000000001</v>
      </c>
      <c r="AT28" s="17">
        <v>196.22801999999999</v>
      </c>
      <c r="AU28" s="17">
        <v>-45.928019999999997</v>
      </c>
      <c r="AV28" s="17">
        <v>150</v>
      </c>
      <c r="AW28" s="17">
        <v>154.75460000000001</v>
      </c>
      <c r="AX28" s="17">
        <v>196.22801999999999</v>
      </c>
      <c r="AY28" s="17">
        <v>-46.228020000000001</v>
      </c>
      <c r="AZ28" s="17">
        <v>242.6</v>
      </c>
      <c r="BA28" s="17">
        <v>232.82899</v>
      </c>
      <c r="BB28" s="17">
        <v>295.22593999999998</v>
      </c>
      <c r="BC28" s="17">
        <v>-52.62594</v>
      </c>
      <c r="BD28" s="17"/>
      <c r="BE28" s="17"/>
      <c r="BF28" s="17"/>
      <c r="BG28" s="17">
        <v>0</v>
      </c>
      <c r="BH28" s="17"/>
      <c r="BI28" s="17"/>
      <c r="BJ28" s="17"/>
      <c r="BK28" s="17">
        <v>0</v>
      </c>
      <c r="BL28" s="17">
        <v>452.1</v>
      </c>
      <c r="BM28" s="17">
        <v>513.59501999999998</v>
      </c>
      <c r="BN28" s="17">
        <v>269.06459000000001</v>
      </c>
      <c r="BO28" s="17">
        <v>183.03541000000001</v>
      </c>
      <c r="BP28" s="17">
        <v>5</v>
      </c>
      <c r="BQ28" s="17">
        <v>4.4104299999999999</v>
      </c>
      <c r="BR28" s="17">
        <v>4.4104299999999999</v>
      </c>
      <c r="BS28" s="17">
        <v>0.58957000000000004</v>
      </c>
      <c r="BT28" s="17"/>
      <c r="BU28" s="17"/>
      <c r="BV28" s="17"/>
      <c r="BW28" s="17">
        <v>0</v>
      </c>
      <c r="BX28" s="17"/>
      <c r="BY28" s="17"/>
      <c r="BZ28" s="17"/>
      <c r="CA28" s="17">
        <v>0</v>
      </c>
      <c r="CB28" s="17"/>
      <c r="CC28" s="17"/>
      <c r="CD28" s="17"/>
      <c r="CE28" s="17">
        <v>0</v>
      </c>
      <c r="CF28" s="17">
        <v>163.19999999999999</v>
      </c>
      <c r="CG28" s="17">
        <v>163.11593999999999</v>
      </c>
      <c r="CH28" s="17">
        <v>163.11593999999999</v>
      </c>
      <c r="CI28" s="17">
        <v>8.4059999999999996E-2</v>
      </c>
      <c r="CJ28" s="17">
        <v>8.3000000000000007</v>
      </c>
      <c r="CK28" s="17">
        <v>7.1709899999999998</v>
      </c>
      <c r="CL28" s="17">
        <v>7.1709899999999998</v>
      </c>
      <c r="CM28" s="17">
        <v>1.1290100000000001</v>
      </c>
      <c r="CN28" s="17">
        <v>5.2</v>
      </c>
      <c r="CO28" s="17">
        <v>3.85066</v>
      </c>
      <c r="CP28" s="17">
        <v>3.85066</v>
      </c>
      <c r="CQ28" s="17">
        <v>1.34934</v>
      </c>
      <c r="CR28" s="17">
        <v>0</v>
      </c>
      <c r="CS28" s="17"/>
      <c r="CT28" s="17">
        <v>22.280850000000001</v>
      </c>
      <c r="CU28" s="17">
        <v>-22.280850000000001</v>
      </c>
      <c r="CV28" s="17">
        <v>6.8</v>
      </c>
      <c r="CW28" s="17">
        <v>6.8787000000000003</v>
      </c>
      <c r="CX28" s="17">
        <v>6.8787000000000003</v>
      </c>
      <c r="CY28" s="17">
        <v>-7.8700000000000006E-2</v>
      </c>
      <c r="CZ28" s="17">
        <v>60.7</v>
      </c>
      <c r="DA28" s="17">
        <v>50.135950000000001</v>
      </c>
      <c r="DB28" s="17">
        <v>15.544040000000001</v>
      </c>
      <c r="DC28" s="17">
        <v>45.15596</v>
      </c>
      <c r="DD28" s="17"/>
      <c r="DE28" s="17"/>
      <c r="DF28" s="17"/>
      <c r="DG28" s="17">
        <v>0</v>
      </c>
      <c r="DH28" s="17"/>
      <c r="DI28" s="17"/>
      <c r="DJ28" s="17"/>
      <c r="DK28" s="17">
        <v>0</v>
      </c>
      <c r="DL28" s="17"/>
      <c r="DM28" s="17"/>
      <c r="DN28" s="17"/>
      <c r="DO28" s="17">
        <v>0</v>
      </c>
      <c r="DP28" s="17"/>
      <c r="DQ28" s="17"/>
      <c r="DR28" s="17"/>
      <c r="DS28" s="17">
        <v>0</v>
      </c>
      <c r="DT28" s="17">
        <v>52.4</v>
      </c>
      <c r="DU28" s="17">
        <v>63.046750000000003</v>
      </c>
      <c r="DV28" s="17">
        <v>58.755600000000001</v>
      </c>
      <c r="DW28" s="17">
        <v>-6.3555999999999999</v>
      </c>
      <c r="DX28" s="17">
        <v>141</v>
      </c>
      <c r="DY28" s="17">
        <v>76.431529999999995</v>
      </c>
      <c r="DZ28" s="17">
        <v>164.78793999999999</v>
      </c>
      <c r="EA28" s="17">
        <v>-23.787939999999999</v>
      </c>
      <c r="EB28" s="17">
        <v>0</v>
      </c>
      <c r="EC28" s="17"/>
      <c r="ED28" s="17"/>
      <c r="EE28" s="17">
        <v>0</v>
      </c>
      <c r="EF28" s="17"/>
      <c r="EG28" s="17"/>
      <c r="EH28" s="17"/>
      <c r="EI28" s="17">
        <v>0</v>
      </c>
      <c r="EJ28" s="17"/>
      <c r="EK28" s="17"/>
      <c r="EL28" s="17"/>
      <c r="EM28" s="17">
        <v>0</v>
      </c>
      <c r="EN28" s="17">
        <v>6.4</v>
      </c>
      <c r="EO28" s="17">
        <v>6.39</v>
      </c>
      <c r="EP28" s="17">
        <v>6.39</v>
      </c>
      <c r="EQ28" s="17">
        <v>0.01</v>
      </c>
      <c r="ER28" s="17">
        <v>438.1</v>
      </c>
      <c r="ES28" s="17">
        <v>406.67984999999999</v>
      </c>
      <c r="ET28" s="17">
        <v>411.98209000000003</v>
      </c>
      <c r="EU28" s="17">
        <v>26.117909999999998</v>
      </c>
      <c r="EV28" s="17">
        <v>52.4</v>
      </c>
      <c r="EW28" s="17">
        <v>50.261159999999997</v>
      </c>
      <c r="EX28" s="17">
        <v>50.261159999999997</v>
      </c>
      <c r="EY28" s="17">
        <v>2.1388400000000001</v>
      </c>
      <c r="EZ28" s="17">
        <v>0</v>
      </c>
      <c r="FA28" s="17"/>
      <c r="FB28" s="17">
        <v>57.167940000000002</v>
      </c>
      <c r="FC28" s="17">
        <v>-57.167940000000002</v>
      </c>
      <c r="FD28" s="17">
        <v>38.5</v>
      </c>
      <c r="FE28" s="17">
        <v>35.49241</v>
      </c>
      <c r="FF28" s="17">
        <v>35.49241</v>
      </c>
      <c r="FG28" s="17">
        <v>3.00759</v>
      </c>
      <c r="FH28" s="17">
        <v>18.600000000000001</v>
      </c>
      <c r="FI28" s="17">
        <v>19.099519999999998</v>
      </c>
      <c r="FJ28" s="17">
        <v>19.099519999999998</v>
      </c>
      <c r="FK28" s="17">
        <v>-0.49952000000000002</v>
      </c>
      <c r="FL28" s="17">
        <v>18.8</v>
      </c>
      <c r="FM28" s="17">
        <v>18.27017</v>
      </c>
      <c r="FN28" s="17">
        <v>18.27017</v>
      </c>
      <c r="FO28" s="17">
        <v>0.52983000000000002</v>
      </c>
      <c r="FP28" s="17">
        <v>91.8</v>
      </c>
      <c r="FQ28" s="17">
        <v>87.26473</v>
      </c>
      <c r="FR28" s="17">
        <v>87.26473</v>
      </c>
      <c r="FS28" s="17">
        <v>4.5352699999999997</v>
      </c>
      <c r="FT28" s="17">
        <v>176.5</v>
      </c>
      <c r="FU28" s="17">
        <v>184.74316999999999</v>
      </c>
      <c r="FV28" s="17">
        <v>184.74316999999999</v>
      </c>
      <c r="FW28" s="17">
        <v>-8.2431699999999992</v>
      </c>
      <c r="FX28" s="17">
        <v>177.5</v>
      </c>
      <c r="FY28" s="17">
        <v>184.74316999999999</v>
      </c>
      <c r="FZ28" s="17">
        <v>184.74316999999999</v>
      </c>
      <c r="GA28" s="17">
        <v>-7.2431700000000001</v>
      </c>
      <c r="GB28" s="17">
        <v>182.1</v>
      </c>
      <c r="GC28" s="17">
        <v>185.29795999999999</v>
      </c>
      <c r="GD28" s="17">
        <v>185.29795999999999</v>
      </c>
      <c r="GE28" s="17">
        <v>-3.1979600000000001</v>
      </c>
      <c r="GF28" s="17">
        <v>107.9</v>
      </c>
      <c r="GG28" s="17">
        <v>109.84155</v>
      </c>
      <c r="GH28" s="17">
        <v>109.84155</v>
      </c>
      <c r="GI28" s="17">
        <v>-1.9415500000000001</v>
      </c>
      <c r="GJ28" s="17">
        <v>0</v>
      </c>
      <c r="GK28" s="17">
        <v>18.801120000000001</v>
      </c>
      <c r="GL28" s="17">
        <v>25.727910000000001</v>
      </c>
      <c r="GM28" s="17">
        <v>-25.727910000000001</v>
      </c>
      <c r="GN28" s="17">
        <v>41.1</v>
      </c>
      <c r="GO28" s="17">
        <v>35.877070000000003</v>
      </c>
      <c r="GP28" s="17">
        <v>35.877070000000003</v>
      </c>
      <c r="GQ28" s="17">
        <v>5.2229299999999999</v>
      </c>
      <c r="GR28" s="17">
        <v>3.6</v>
      </c>
      <c r="GS28" s="17"/>
      <c r="GT28" s="17"/>
      <c r="GU28" s="17">
        <v>3.6</v>
      </c>
      <c r="GV28" s="17">
        <v>12.9</v>
      </c>
      <c r="GW28" s="17">
        <v>12.9269</v>
      </c>
      <c r="GX28" s="17">
        <v>12.9269</v>
      </c>
      <c r="GY28" s="17">
        <v>-2.69E-2</v>
      </c>
      <c r="GZ28" s="17">
        <v>82.2</v>
      </c>
      <c r="HA28" s="17">
        <v>99.642420000000001</v>
      </c>
      <c r="HB28" s="17">
        <v>124.00593000000001</v>
      </c>
      <c r="HC28" s="17">
        <v>-41.805929999999996</v>
      </c>
      <c r="HD28" s="17"/>
      <c r="HE28" s="17"/>
      <c r="HF28" s="17"/>
      <c r="HG28" s="17">
        <v>0</v>
      </c>
      <c r="HH28" s="17"/>
      <c r="HI28" s="17"/>
      <c r="HJ28" s="17"/>
      <c r="HK28" s="17">
        <v>0</v>
      </c>
      <c r="HL28" s="17">
        <v>32.6</v>
      </c>
      <c r="HM28" s="17">
        <v>31.95111</v>
      </c>
      <c r="HN28" s="17">
        <v>38.785249999999998</v>
      </c>
      <c r="HO28" s="17">
        <v>-6.1852499999999999</v>
      </c>
      <c r="HP28" s="17">
        <v>0</v>
      </c>
      <c r="HQ28" s="17"/>
      <c r="HR28" s="17"/>
      <c r="HS28" s="17">
        <v>0</v>
      </c>
      <c r="HT28" s="17"/>
      <c r="HU28" s="17"/>
      <c r="HV28" s="17"/>
      <c r="HW28" s="17">
        <v>0</v>
      </c>
      <c r="HX28" s="17">
        <v>43.7</v>
      </c>
      <c r="HY28" s="17">
        <v>45.291899999999998</v>
      </c>
      <c r="HZ28" s="17">
        <v>45.291899999999998</v>
      </c>
      <c r="IA28" s="17">
        <v>-1.5919000000000001</v>
      </c>
      <c r="IB28" s="17"/>
      <c r="IC28" s="17"/>
      <c r="ID28" s="17"/>
      <c r="IE28" s="17">
        <v>0</v>
      </c>
      <c r="IF28" s="17"/>
      <c r="IG28" s="17"/>
      <c r="IH28" s="17"/>
      <c r="II28" s="17">
        <v>0</v>
      </c>
      <c r="IJ28" s="17"/>
      <c r="IK28" s="17"/>
      <c r="IL28" s="17"/>
      <c r="IM28" s="17">
        <v>0</v>
      </c>
      <c r="IN28" s="17">
        <v>85.8</v>
      </c>
      <c r="IO28" s="17">
        <v>97.312759999999997</v>
      </c>
      <c r="IP28" s="17">
        <v>99.624260000000007</v>
      </c>
      <c r="IQ28" s="17">
        <v>-13.824260000000001</v>
      </c>
      <c r="IR28" s="17"/>
      <c r="IS28" s="17"/>
      <c r="IT28" s="17"/>
      <c r="IU28" s="17">
        <v>0</v>
      </c>
      <c r="IV28" s="17">
        <v>167.9</v>
      </c>
      <c r="IW28" s="17">
        <v>186.21592999999999</v>
      </c>
      <c r="IX28" s="17">
        <v>186.21592999999999</v>
      </c>
      <c r="IY28" s="17">
        <v>-18.315930000000002</v>
      </c>
      <c r="IZ28" s="17">
        <v>199</v>
      </c>
      <c r="JA28" s="17">
        <v>186.21592999999999</v>
      </c>
      <c r="JB28" s="17">
        <v>186.21592999999999</v>
      </c>
      <c r="JC28" s="17">
        <v>12.78407</v>
      </c>
      <c r="JD28" s="17">
        <v>179.2</v>
      </c>
      <c r="JE28" s="17">
        <v>186.77513999999999</v>
      </c>
      <c r="JF28" s="17">
        <v>186.77513999999999</v>
      </c>
      <c r="JG28" s="17">
        <v>-7.5751400000000002</v>
      </c>
      <c r="JH28" s="17">
        <v>0</v>
      </c>
      <c r="JI28" s="17"/>
      <c r="JJ28" s="17"/>
      <c r="JK28" s="17">
        <v>0</v>
      </c>
      <c r="JL28" s="17"/>
      <c r="JM28" s="17"/>
      <c r="JN28" s="17"/>
      <c r="JO28" s="17">
        <v>0</v>
      </c>
      <c r="JP28" s="17"/>
      <c r="JQ28" s="17"/>
      <c r="JR28" s="17"/>
      <c r="JS28" s="17">
        <v>0</v>
      </c>
      <c r="JT28" s="17"/>
      <c r="JU28" s="17"/>
      <c r="JV28" s="17"/>
      <c r="JW28" s="17">
        <v>0</v>
      </c>
      <c r="JX28" s="17"/>
      <c r="JY28" s="17"/>
      <c r="JZ28" s="17"/>
      <c r="KA28" s="17">
        <v>0</v>
      </c>
      <c r="KB28" s="17">
        <v>0</v>
      </c>
      <c r="KC28" s="17"/>
      <c r="KD28" s="17"/>
      <c r="KE28" s="17">
        <v>0</v>
      </c>
      <c r="KF28" s="17">
        <v>0</v>
      </c>
      <c r="KG28" s="17"/>
      <c r="KH28" s="17"/>
      <c r="KI28" s="17">
        <v>0</v>
      </c>
      <c r="KJ28" s="17"/>
      <c r="KK28" s="17"/>
      <c r="KL28" s="17"/>
      <c r="KM28" s="17">
        <v>0</v>
      </c>
      <c r="KN28" s="17">
        <v>2.6</v>
      </c>
      <c r="KO28" s="17">
        <v>3.65123</v>
      </c>
      <c r="KP28" s="17">
        <v>3.65123</v>
      </c>
      <c r="KQ28" s="17">
        <v>-1.0512300000000001</v>
      </c>
      <c r="KR28" s="17">
        <v>49.6</v>
      </c>
      <c r="KS28" s="17">
        <v>54.654299999999999</v>
      </c>
      <c r="KT28" s="17">
        <v>89.855069999999998</v>
      </c>
      <c r="KU28" s="17">
        <v>-40.255070000000003</v>
      </c>
      <c r="KV28" s="17">
        <v>103.6</v>
      </c>
      <c r="KW28" s="17">
        <v>98.123570000000001</v>
      </c>
      <c r="KX28" s="17">
        <v>96.463160000000002</v>
      </c>
      <c r="KY28" s="17">
        <v>7.1368400000000003</v>
      </c>
      <c r="KZ28" s="17">
        <v>63.3</v>
      </c>
      <c r="LA28" s="17">
        <v>66.809659999999994</v>
      </c>
      <c r="LB28" s="17">
        <v>66.809659999999994</v>
      </c>
      <c r="LC28" s="17">
        <v>-3.5096599999999998</v>
      </c>
      <c r="LD28" s="17">
        <v>61.1</v>
      </c>
      <c r="LE28" s="17">
        <v>65.543480000000002</v>
      </c>
      <c r="LF28" s="17">
        <v>65.543480000000002</v>
      </c>
      <c r="LG28" s="17">
        <v>-4.4434800000000001</v>
      </c>
      <c r="LH28" s="17">
        <v>29.5</v>
      </c>
      <c r="LI28" s="17">
        <v>29.806760000000001</v>
      </c>
      <c r="LJ28" s="17">
        <v>29.806760000000001</v>
      </c>
      <c r="LK28" s="17">
        <v>-0.30675999999999998</v>
      </c>
      <c r="LL28" s="17"/>
      <c r="LM28" s="17"/>
      <c r="LN28" s="17"/>
      <c r="LO28" s="17">
        <v>0</v>
      </c>
      <c r="LP28" s="17">
        <v>0</v>
      </c>
      <c r="LQ28" s="17"/>
      <c r="LR28" s="17"/>
      <c r="LS28" s="17">
        <v>0</v>
      </c>
      <c r="LT28" s="17">
        <v>0</v>
      </c>
      <c r="LU28" s="17"/>
      <c r="LV28" s="17"/>
      <c r="LW28" s="17">
        <v>0</v>
      </c>
      <c r="LX28" s="17">
        <v>144.19999999999999</v>
      </c>
      <c r="LY28" s="17">
        <v>153.06012000000001</v>
      </c>
      <c r="LZ28" s="17">
        <v>153.06012000000001</v>
      </c>
      <c r="MA28" s="17">
        <v>-8.8601200000000002</v>
      </c>
      <c r="MB28" s="17">
        <v>146.30000000000001</v>
      </c>
      <c r="MC28" s="17">
        <v>153.06012000000001</v>
      </c>
      <c r="MD28" s="17">
        <v>153.06012000000001</v>
      </c>
      <c r="ME28" s="17">
        <v>-6.7601199999999997</v>
      </c>
      <c r="MF28" s="17">
        <v>148.9</v>
      </c>
      <c r="MG28" s="17">
        <v>153.51975999999999</v>
      </c>
      <c r="MH28" s="17">
        <v>153.51975999999999</v>
      </c>
      <c r="MI28" s="17">
        <v>-4.6197600000000003</v>
      </c>
      <c r="MJ28" s="17">
        <v>0</v>
      </c>
      <c r="MK28" s="17"/>
      <c r="ML28" s="17"/>
      <c r="MM28" s="17">
        <v>0</v>
      </c>
      <c r="MN28" s="17"/>
      <c r="MO28" s="17"/>
      <c r="MP28" s="17"/>
      <c r="MQ28" s="17">
        <v>0</v>
      </c>
      <c r="MR28" s="17"/>
      <c r="MS28" s="17"/>
      <c r="MT28" s="17"/>
      <c r="MU28" s="17">
        <v>0</v>
      </c>
      <c r="MV28" s="17"/>
      <c r="MW28" s="17"/>
      <c r="MX28" s="17"/>
      <c r="MY28" s="17">
        <v>0</v>
      </c>
      <c r="MZ28" s="17"/>
      <c r="NA28" s="17"/>
      <c r="NB28" s="17"/>
      <c r="NC28" s="17">
        <v>0</v>
      </c>
      <c r="ND28" s="17">
        <v>209.1</v>
      </c>
      <c r="NE28" s="17">
        <v>205.29381000000001</v>
      </c>
      <c r="NF28" s="17">
        <v>205.29381000000001</v>
      </c>
      <c r="NG28" s="17">
        <v>3.80619</v>
      </c>
      <c r="NH28" s="17">
        <v>101.3</v>
      </c>
      <c r="NI28" s="17">
        <v>102.95515</v>
      </c>
      <c r="NJ28" s="17">
        <v>102.95515</v>
      </c>
      <c r="NK28" s="17">
        <v>-1.6551499999999999</v>
      </c>
      <c r="NL28" s="17">
        <v>8.4</v>
      </c>
      <c r="NM28" s="17">
        <v>5.4895899999999997</v>
      </c>
      <c r="NN28" s="17">
        <v>5.4895899999999997</v>
      </c>
      <c r="NO28" s="17">
        <v>2.9104100000000002</v>
      </c>
      <c r="NP28" s="17">
        <v>3.3</v>
      </c>
      <c r="NQ28" s="17">
        <v>3.21618</v>
      </c>
      <c r="NR28" s="17">
        <v>3.21618</v>
      </c>
      <c r="NS28" s="17">
        <v>8.3820000000000006E-2</v>
      </c>
      <c r="NT28" s="17">
        <v>9</v>
      </c>
      <c r="NU28" s="17">
        <v>9</v>
      </c>
      <c r="NV28" s="17">
        <v>9</v>
      </c>
      <c r="NW28" s="17">
        <v>0</v>
      </c>
      <c r="NX28" s="17">
        <v>1.1000000000000001</v>
      </c>
      <c r="NY28" s="17">
        <v>1.006</v>
      </c>
      <c r="NZ28" s="17">
        <v>1.006</v>
      </c>
      <c r="OA28" s="17">
        <v>9.4E-2</v>
      </c>
      <c r="OB28" s="17">
        <v>84.2</v>
      </c>
      <c r="OC28" s="17">
        <v>78.564499999999995</v>
      </c>
      <c r="OD28" s="17">
        <v>78.564499999999995</v>
      </c>
      <c r="OE28" s="17">
        <v>5.6355000000000004</v>
      </c>
      <c r="OF28" s="17">
        <v>67.3</v>
      </c>
      <c r="OG28" s="17">
        <v>62.584499999999998</v>
      </c>
      <c r="OH28" s="17">
        <v>62.584499999999998</v>
      </c>
      <c r="OI28" s="17">
        <v>4.7154999999999996</v>
      </c>
      <c r="OJ28" s="17">
        <v>13</v>
      </c>
      <c r="OK28" s="17">
        <v>14.526300000000001</v>
      </c>
      <c r="OL28" s="17">
        <v>14.526300000000001</v>
      </c>
      <c r="OM28" s="17">
        <v>-1.5263</v>
      </c>
      <c r="ON28" s="17">
        <v>0.3</v>
      </c>
      <c r="OO28" s="17">
        <v>0.2</v>
      </c>
      <c r="OP28" s="17">
        <v>0.2</v>
      </c>
      <c r="OQ28" s="17">
        <v>0.1</v>
      </c>
      <c r="OR28" s="17">
        <v>16.2</v>
      </c>
      <c r="OS28" s="17">
        <v>20.33764</v>
      </c>
      <c r="OT28" s="17">
        <v>20.33764</v>
      </c>
      <c r="OU28" s="17">
        <v>-4.1376400000000002</v>
      </c>
      <c r="OV28" s="17">
        <v>9.6</v>
      </c>
      <c r="OW28" s="17">
        <v>9</v>
      </c>
      <c r="OX28" s="17">
        <v>9</v>
      </c>
      <c r="OY28" s="17">
        <v>0.6</v>
      </c>
      <c r="OZ28" s="17">
        <v>5.3</v>
      </c>
      <c r="PA28" s="17">
        <v>3.8737200000000001</v>
      </c>
      <c r="PB28" s="17">
        <v>3.34693</v>
      </c>
      <c r="PC28" s="17">
        <v>1.9530700000000001</v>
      </c>
      <c r="PD28" s="17">
        <v>167.6</v>
      </c>
      <c r="PE28" s="17">
        <v>167.1242</v>
      </c>
      <c r="PF28" s="17">
        <v>167.1242</v>
      </c>
      <c r="PG28" s="17">
        <v>0.4758</v>
      </c>
      <c r="PH28" s="17">
        <v>85.3</v>
      </c>
      <c r="PI28" s="17">
        <v>86.06</v>
      </c>
      <c r="PJ28" s="17">
        <v>86.06</v>
      </c>
      <c r="PK28" s="17">
        <v>-0.76</v>
      </c>
      <c r="PL28" s="17">
        <v>1.1000000000000001</v>
      </c>
      <c r="PM28" s="17">
        <v>1.2</v>
      </c>
      <c r="PN28" s="17">
        <v>1.2</v>
      </c>
      <c r="PO28" s="17">
        <v>-0.1</v>
      </c>
      <c r="PP28" s="17">
        <v>2.2000000000000002</v>
      </c>
      <c r="PQ28" s="17">
        <v>1.9</v>
      </c>
      <c r="PR28" s="17">
        <v>1.9</v>
      </c>
      <c r="PS28" s="17">
        <v>0.3</v>
      </c>
      <c r="PT28" s="17">
        <v>3.9</v>
      </c>
      <c r="PU28" s="17">
        <v>2.5</v>
      </c>
      <c r="PV28" s="17">
        <v>2.5</v>
      </c>
      <c r="PW28" s="17">
        <v>1.4</v>
      </c>
      <c r="PX28" s="17">
        <v>20.5</v>
      </c>
      <c r="PY28" s="17">
        <v>14.910299999999999</v>
      </c>
      <c r="PZ28" s="17">
        <v>14.910299999999999</v>
      </c>
      <c r="QA28" s="17">
        <v>5.5896999999999997</v>
      </c>
      <c r="QB28" s="17"/>
      <c r="QC28" s="17"/>
      <c r="QD28" s="17"/>
      <c r="QE28" s="17">
        <v>0</v>
      </c>
      <c r="QF28" s="17">
        <v>4</v>
      </c>
      <c r="QG28" s="17">
        <v>6</v>
      </c>
      <c r="QH28" s="17">
        <v>6</v>
      </c>
      <c r="QI28" s="17">
        <v>-2</v>
      </c>
      <c r="QJ28" s="17">
        <v>3.6</v>
      </c>
      <c r="QK28" s="17">
        <v>3.5</v>
      </c>
      <c r="QL28" s="17">
        <v>3.5</v>
      </c>
      <c r="QM28" s="17">
        <v>0.1</v>
      </c>
      <c r="QN28" s="17">
        <v>14.9</v>
      </c>
      <c r="QO28" s="17">
        <v>7.5</v>
      </c>
      <c r="QP28" s="17">
        <v>7.5</v>
      </c>
      <c r="QQ28" s="17">
        <v>7.4</v>
      </c>
      <c r="QR28" s="17">
        <v>12.6</v>
      </c>
      <c r="QS28" s="17">
        <v>11.8361</v>
      </c>
      <c r="QT28" s="17">
        <v>11.8361</v>
      </c>
      <c r="QU28" s="17">
        <v>0.76390000000000002</v>
      </c>
      <c r="QV28" s="17">
        <v>15.7</v>
      </c>
      <c r="QW28" s="17">
        <v>14.3474</v>
      </c>
      <c r="QX28" s="17">
        <v>14.3474</v>
      </c>
      <c r="QY28" s="17">
        <v>1.3526</v>
      </c>
      <c r="QZ28" s="17">
        <v>24.7</v>
      </c>
      <c r="RA28" s="17">
        <v>19.049900000000001</v>
      </c>
      <c r="RB28" s="17">
        <v>19.049900000000001</v>
      </c>
      <c r="RC28" s="17">
        <v>5.6501000000000001</v>
      </c>
      <c r="RD28" s="17">
        <v>74.900000000000006</v>
      </c>
      <c r="RE28" s="17">
        <v>53.066499999999998</v>
      </c>
      <c r="RF28" s="17">
        <v>53.066499999999998</v>
      </c>
      <c r="RG28" s="17">
        <v>21.833500000000001</v>
      </c>
      <c r="RH28" s="17">
        <v>12.4</v>
      </c>
      <c r="RI28" s="17">
        <v>12.4147</v>
      </c>
      <c r="RJ28" s="17">
        <v>12.4147</v>
      </c>
      <c r="RK28" s="17">
        <v>-1.47E-2</v>
      </c>
      <c r="RL28" s="17">
        <v>2.4</v>
      </c>
      <c r="RM28" s="17">
        <v>2.6</v>
      </c>
      <c r="RN28" s="17">
        <v>2.6</v>
      </c>
      <c r="RO28" s="17">
        <v>-0.2</v>
      </c>
      <c r="RP28" s="17">
        <v>9.1</v>
      </c>
      <c r="RQ28" s="17">
        <v>8.7415000000000003</v>
      </c>
      <c r="RR28" s="17">
        <v>11.775980000000001</v>
      </c>
      <c r="RS28" s="17">
        <v>-2.67598</v>
      </c>
      <c r="RT28" s="17">
        <v>1.6</v>
      </c>
      <c r="RU28" s="17">
        <v>1.68</v>
      </c>
      <c r="RV28" s="17">
        <v>1.68</v>
      </c>
      <c r="RW28" s="17">
        <v>-0.08</v>
      </c>
      <c r="RX28" s="17"/>
      <c r="RY28" s="17"/>
      <c r="RZ28" s="17"/>
      <c r="SA28" s="17">
        <v>0</v>
      </c>
      <c r="SB28" s="17">
        <v>0.1</v>
      </c>
      <c r="SC28" s="17">
        <v>0.3</v>
      </c>
      <c r="SD28" s="17">
        <v>0.3</v>
      </c>
      <c r="SE28" s="17">
        <v>-0.2</v>
      </c>
      <c r="SF28" s="17">
        <v>11.8</v>
      </c>
      <c r="SG28" s="17">
        <v>10.1069</v>
      </c>
      <c r="SH28" s="17">
        <v>10.1069</v>
      </c>
      <c r="SI28" s="17">
        <v>1.6931</v>
      </c>
      <c r="SJ28" s="17">
        <v>4.3</v>
      </c>
      <c r="SK28" s="17">
        <v>4.5</v>
      </c>
      <c r="SL28" s="17">
        <v>4.5</v>
      </c>
      <c r="SM28" s="17">
        <v>-0.2</v>
      </c>
      <c r="SN28" s="17">
        <v>7.2</v>
      </c>
      <c r="SO28" s="17">
        <v>7</v>
      </c>
      <c r="SP28" s="17">
        <v>7</v>
      </c>
      <c r="SQ28" s="17">
        <v>0.2</v>
      </c>
      <c r="SR28" s="17">
        <v>10</v>
      </c>
      <c r="SS28" s="17">
        <v>10.68999</v>
      </c>
      <c r="ST28" s="17">
        <v>10.68999</v>
      </c>
      <c r="SU28" s="17">
        <v>-0.68998999999999999</v>
      </c>
      <c r="SV28" s="17">
        <v>16.3</v>
      </c>
      <c r="SW28" s="17">
        <v>7</v>
      </c>
      <c r="SX28" s="17">
        <v>12.2287</v>
      </c>
      <c r="SY28" s="17">
        <v>4.0712999999999999</v>
      </c>
      <c r="SZ28" s="17">
        <v>3</v>
      </c>
      <c r="TA28" s="17">
        <v>6.4710000000000001</v>
      </c>
      <c r="TB28" s="17">
        <v>6.4710000000000001</v>
      </c>
      <c r="TC28" s="17">
        <v>-3.4710000000000001</v>
      </c>
      <c r="TD28" s="17">
        <v>29.2</v>
      </c>
      <c r="TE28" s="17">
        <v>28.303999999999998</v>
      </c>
      <c r="TF28" s="17">
        <v>28.303999999999998</v>
      </c>
      <c r="TG28" s="17">
        <v>0.89600000000000002</v>
      </c>
      <c r="TH28" s="17">
        <v>66.599999999999994</v>
      </c>
      <c r="TI28" s="17">
        <v>109.42700000000001</v>
      </c>
      <c r="TJ28" s="17">
        <v>31.936199999999999</v>
      </c>
      <c r="TK28" s="17">
        <v>34.663800000000002</v>
      </c>
      <c r="TL28" s="17">
        <v>62.4</v>
      </c>
      <c r="TM28" s="17">
        <v>88.718999999999994</v>
      </c>
      <c r="TN28" s="17">
        <v>50.222700000000003</v>
      </c>
      <c r="TO28" s="17">
        <v>12.177300000000001</v>
      </c>
      <c r="TP28" s="17">
        <v>15.4</v>
      </c>
      <c r="TQ28" s="17">
        <v>3.3107000000000002</v>
      </c>
      <c r="TR28" s="17">
        <v>3.3107000000000002</v>
      </c>
      <c r="TS28" s="17">
        <v>12.0893</v>
      </c>
      <c r="TT28" s="17">
        <v>11.5</v>
      </c>
      <c r="TU28" s="17">
        <v>3.1356000000000002</v>
      </c>
      <c r="TV28" s="17">
        <v>3.1356000000000002</v>
      </c>
      <c r="TW28" s="17">
        <v>8.3643999999999998</v>
      </c>
      <c r="TX28" s="17">
        <v>38.979999999999997</v>
      </c>
      <c r="TY28" s="17">
        <v>38.409999999999997</v>
      </c>
      <c r="TZ28" s="17">
        <v>38.409999999999997</v>
      </c>
      <c r="UA28" s="17">
        <v>0.56999999999999995</v>
      </c>
      <c r="UB28" s="17">
        <v>7.9</v>
      </c>
      <c r="UC28" s="17">
        <v>9</v>
      </c>
      <c r="UD28" s="17">
        <v>9</v>
      </c>
      <c r="UE28" s="17">
        <v>-1.1000000000000001</v>
      </c>
      <c r="UF28" s="17">
        <v>2.8</v>
      </c>
      <c r="UG28" s="17">
        <v>3</v>
      </c>
      <c r="UH28" s="17">
        <v>3</v>
      </c>
      <c r="UI28" s="17">
        <v>-0.2</v>
      </c>
      <c r="UJ28" s="17">
        <v>4.2</v>
      </c>
      <c r="UK28" s="17">
        <v>7.5</v>
      </c>
      <c r="UL28" s="17">
        <v>7.5</v>
      </c>
      <c r="UM28" s="17">
        <v>-3.3</v>
      </c>
      <c r="UN28" s="17">
        <v>7</v>
      </c>
      <c r="UO28" s="17">
        <v>8</v>
      </c>
      <c r="UP28" s="17">
        <v>8</v>
      </c>
      <c r="UQ28" s="17">
        <v>-1</v>
      </c>
      <c r="UR28" s="17">
        <v>7.8</v>
      </c>
      <c r="US28" s="17">
        <v>8</v>
      </c>
      <c r="UT28" s="17">
        <v>8</v>
      </c>
      <c r="UU28" s="17">
        <v>-0.2</v>
      </c>
      <c r="UV28" s="17">
        <v>8.4</v>
      </c>
      <c r="UW28" s="17">
        <v>8</v>
      </c>
      <c r="UX28" s="17">
        <v>8</v>
      </c>
      <c r="UY28" s="17">
        <v>0.4</v>
      </c>
      <c r="UZ28" s="17">
        <v>17.3</v>
      </c>
      <c r="VA28" s="17">
        <v>14.9087</v>
      </c>
      <c r="VB28" s="17">
        <v>14.9087</v>
      </c>
      <c r="VC28" s="17">
        <v>2.3913000000000002</v>
      </c>
      <c r="VD28" s="17">
        <v>207.6</v>
      </c>
      <c r="VE28" s="17">
        <v>202.7997</v>
      </c>
      <c r="VF28" s="17">
        <v>202.7997</v>
      </c>
      <c r="VG28" s="17">
        <v>4.8003</v>
      </c>
      <c r="VH28" s="17">
        <v>14.4</v>
      </c>
      <c r="VI28" s="17">
        <v>13.1135</v>
      </c>
      <c r="VJ28" s="17">
        <v>13.1135</v>
      </c>
      <c r="VK28" s="17">
        <v>1.2865</v>
      </c>
      <c r="VL28" s="17">
        <v>113.1</v>
      </c>
      <c r="VM28" s="17">
        <v>120</v>
      </c>
      <c r="VN28" s="17">
        <v>120</v>
      </c>
      <c r="VO28" s="17">
        <v>-6.9</v>
      </c>
      <c r="VP28" s="17">
        <v>0.6</v>
      </c>
      <c r="VQ28" s="17">
        <v>0.6</v>
      </c>
      <c r="VR28" s="17">
        <v>0.6</v>
      </c>
      <c r="VS28" s="17">
        <v>0</v>
      </c>
      <c r="VT28" s="17">
        <v>113</v>
      </c>
      <c r="VU28" s="17">
        <v>83</v>
      </c>
      <c r="VV28" s="17">
        <v>53</v>
      </c>
      <c r="VW28" s="17">
        <v>60</v>
      </c>
      <c r="VX28" s="17">
        <v>128.19999999999999</v>
      </c>
      <c r="VY28" s="17">
        <v>60</v>
      </c>
      <c r="VZ28" s="17">
        <v>60</v>
      </c>
      <c r="WA28" s="17">
        <v>68.2</v>
      </c>
      <c r="WB28" s="17">
        <v>84.1</v>
      </c>
      <c r="WC28" s="17">
        <v>86.4</v>
      </c>
      <c r="WD28" s="17">
        <v>86.4</v>
      </c>
      <c r="WE28" s="17">
        <v>-2.2999999999999998</v>
      </c>
      <c r="WF28" s="17">
        <v>0</v>
      </c>
      <c r="WG28" s="17"/>
      <c r="WH28" s="17"/>
      <c r="WI28" s="17">
        <v>0</v>
      </c>
      <c r="WJ28" s="17">
        <v>1.1000000000000001</v>
      </c>
      <c r="WK28" s="17">
        <v>1.1000000000000001</v>
      </c>
      <c r="WL28" s="17">
        <v>1.1000000000000001</v>
      </c>
      <c r="WM28" s="17">
        <v>0</v>
      </c>
      <c r="WN28" s="17"/>
      <c r="WO28" s="17"/>
      <c r="WP28" s="17"/>
      <c r="WQ28" s="17">
        <v>0</v>
      </c>
      <c r="WR28" s="17"/>
      <c r="WS28" s="17"/>
      <c r="WT28" s="17"/>
      <c r="WU28" s="17">
        <v>0</v>
      </c>
      <c r="WV28" s="17">
        <v>14.3</v>
      </c>
      <c r="WW28" s="17">
        <v>13.3794</v>
      </c>
      <c r="WX28" s="17">
        <v>13.3794</v>
      </c>
      <c r="WY28" s="17">
        <v>0.92059999999999997</v>
      </c>
      <c r="WZ28" s="17">
        <v>10</v>
      </c>
      <c r="XA28" s="17">
        <v>5.8</v>
      </c>
      <c r="XB28" s="17">
        <v>5.8</v>
      </c>
      <c r="XC28" s="17">
        <v>4.2</v>
      </c>
      <c r="XD28" s="17">
        <v>19.2</v>
      </c>
      <c r="XE28" s="17">
        <v>18.075800000000001</v>
      </c>
      <c r="XF28" s="17">
        <v>18.075800000000001</v>
      </c>
      <c r="XG28" s="17">
        <v>1.1242000000000001</v>
      </c>
      <c r="XH28" s="17">
        <v>17.600000000000001</v>
      </c>
      <c r="XI28" s="17">
        <v>17.298349999999999</v>
      </c>
      <c r="XJ28" s="17">
        <v>17.298349999999999</v>
      </c>
      <c r="XK28" s="17">
        <v>0.30164999999999997</v>
      </c>
      <c r="XL28" s="17">
        <v>7.8</v>
      </c>
      <c r="XM28" s="17">
        <v>10.8</v>
      </c>
      <c r="XN28" s="17">
        <v>10.8</v>
      </c>
      <c r="XO28" s="17">
        <v>-3</v>
      </c>
      <c r="XP28" s="17"/>
      <c r="XQ28" s="17"/>
      <c r="XR28" s="17"/>
      <c r="XS28" s="17">
        <v>0</v>
      </c>
      <c r="XT28" s="17"/>
      <c r="XU28" s="17"/>
      <c r="XV28" s="17"/>
      <c r="XW28" s="17">
        <v>0</v>
      </c>
      <c r="XX28" s="17"/>
      <c r="XY28" s="17"/>
      <c r="XZ28" s="17"/>
      <c r="YA28" s="17">
        <v>0</v>
      </c>
      <c r="YB28" s="17"/>
      <c r="YC28" s="17"/>
      <c r="YD28" s="17"/>
      <c r="YE28" s="17">
        <v>0</v>
      </c>
      <c r="YF28" s="17"/>
      <c r="YG28" s="17"/>
      <c r="YH28" s="17"/>
      <c r="YI28" s="17">
        <v>0</v>
      </c>
      <c r="YJ28" s="17">
        <v>12</v>
      </c>
      <c r="YK28" s="17">
        <v>6</v>
      </c>
      <c r="YL28" s="17">
        <v>6</v>
      </c>
      <c r="YM28" s="17">
        <v>6</v>
      </c>
      <c r="YN28" s="17">
        <v>8.8000000000000007</v>
      </c>
      <c r="YO28" s="17">
        <v>13.5</v>
      </c>
      <c r="YP28" s="17">
        <v>13.5</v>
      </c>
      <c r="YQ28" s="17">
        <v>-4.7</v>
      </c>
    </row>
    <row r="29" spans="1:667" ht="24" customHeight="1" x14ac:dyDescent="0.25">
      <c r="A29" s="1"/>
      <c r="B29" s="16" t="s">
        <v>70</v>
      </c>
      <c r="C29" s="16" t="s">
        <v>839</v>
      </c>
      <c r="D29" s="17">
        <v>104.1</v>
      </c>
      <c r="E29" s="17">
        <v>101.06425</v>
      </c>
      <c r="F29" s="17">
        <v>101.06425</v>
      </c>
      <c r="G29" s="17">
        <v>3.0357500000000002</v>
      </c>
      <c r="H29" s="17">
        <v>652.29999999999995</v>
      </c>
      <c r="I29" s="17">
        <v>650</v>
      </c>
      <c r="J29" s="17">
        <v>650</v>
      </c>
      <c r="K29" s="17">
        <v>2.2999999999999998</v>
      </c>
      <c r="L29" s="17">
        <v>215.5</v>
      </c>
      <c r="M29" s="17">
        <v>210.43502000000001</v>
      </c>
      <c r="N29" s="17">
        <v>210.43502000000001</v>
      </c>
      <c r="O29" s="17">
        <v>5.0649800000000003</v>
      </c>
      <c r="P29" s="17"/>
      <c r="Q29" s="17"/>
      <c r="R29" s="17"/>
      <c r="S29" s="17">
        <v>0</v>
      </c>
      <c r="T29" s="17"/>
      <c r="U29" s="17"/>
      <c r="V29" s="17"/>
      <c r="W29" s="17">
        <v>0</v>
      </c>
      <c r="X29" s="17">
        <v>91.6</v>
      </c>
      <c r="Y29" s="17">
        <v>63.255740000000003</v>
      </c>
      <c r="Z29" s="17">
        <v>30.407730000000001</v>
      </c>
      <c r="AA29" s="17">
        <v>61.192270000000001</v>
      </c>
      <c r="AB29" s="17">
        <v>119.5</v>
      </c>
      <c r="AC29" s="17">
        <v>133.84334999999999</v>
      </c>
      <c r="AD29" s="17">
        <v>186.98024000000001</v>
      </c>
      <c r="AE29" s="17">
        <v>-67.480239999999995</v>
      </c>
      <c r="AF29" s="17">
        <v>80.8</v>
      </c>
      <c r="AG29" s="17">
        <v>86.485680000000002</v>
      </c>
      <c r="AH29" s="17">
        <v>86.485680000000002</v>
      </c>
      <c r="AI29" s="17">
        <v>-5.6856799999999996</v>
      </c>
      <c r="AJ29" s="17">
        <v>0</v>
      </c>
      <c r="AK29" s="17"/>
      <c r="AL29" s="17"/>
      <c r="AM29" s="17">
        <v>0</v>
      </c>
      <c r="AN29" s="17">
        <v>157.30000000000001</v>
      </c>
      <c r="AO29" s="17">
        <v>170.09361000000001</v>
      </c>
      <c r="AP29" s="17">
        <v>196.22801999999999</v>
      </c>
      <c r="AQ29" s="17">
        <v>-38.928019999999997</v>
      </c>
      <c r="AR29" s="17">
        <v>157.5</v>
      </c>
      <c r="AS29" s="17">
        <v>170.09361000000001</v>
      </c>
      <c r="AT29" s="17">
        <v>196.22801999999999</v>
      </c>
      <c r="AU29" s="17">
        <v>-38.728020000000001</v>
      </c>
      <c r="AV29" s="17">
        <v>157.1</v>
      </c>
      <c r="AW29" s="17">
        <v>170.09361000000001</v>
      </c>
      <c r="AX29" s="17">
        <v>196.22801999999999</v>
      </c>
      <c r="AY29" s="17">
        <v>-39.128019999999999</v>
      </c>
      <c r="AZ29" s="17">
        <v>255.6</v>
      </c>
      <c r="BA29" s="17">
        <v>255.9066</v>
      </c>
      <c r="BB29" s="17">
        <v>295.22593999999998</v>
      </c>
      <c r="BC29" s="17">
        <v>-39.62594</v>
      </c>
      <c r="BD29" s="17"/>
      <c r="BE29" s="17"/>
      <c r="BF29" s="17"/>
      <c r="BG29" s="17">
        <v>0</v>
      </c>
      <c r="BH29" s="17"/>
      <c r="BI29" s="17"/>
      <c r="BJ29" s="17"/>
      <c r="BK29" s="17">
        <v>0</v>
      </c>
      <c r="BL29" s="17">
        <v>341.9</v>
      </c>
      <c r="BM29" s="17">
        <v>496.20348000000001</v>
      </c>
      <c r="BN29" s="17">
        <v>297.59811000000002</v>
      </c>
      <c r="BO29" s="17">
        <v>44.30189</v>
      </c>
      <c r="BP29" s="17">
        <v>5</v>
      </c>
      <c r="BQ29" s="17">
        <v>4.4104299999999999</v>
      </c>
      <c r="BR29" s="17">
        <v>4.4104299999999999</v>
      </c>
      <c r="BS29" s="17">
        <v>0.58957000000000004</v>
      </c>
      <c r="BT29" s="17"/>
      <c r="BU29" s="17"/>
      <c r="BV29" s="17"/>
      <c r="BW29" s="17">
        <v>0</v>
      </c>
      <c r="BX29" s="17"/>
      <c r="BY29" s="17"/>
      <c r="BZ29" s="17"/>
      <c r="CA29" s="17">
        <v>0</v>
      </c>
      <c r="CB29" s="17"/>
      <c r="CC29" s="17"/>
      <c r="CD29" s="17"/>
      <c r="CE29" s="17">
        <v>0</v>
      </c>
      <c r="CF29" s="17">
        <v>166.9</v>
      </c>
      <c r="CG29" s="17">
        <v>163.11593999999999</v>
      </c>
      <c r="CH29" s="17">
        <v>163.11593999999999</v>
      </c>
      <c r="CI29" s="17">
        <v>3.7840600000000002</v>
      </c>
      <c r="CJ29" s="17">
        <v>7.5</v>
      </c>
      <c r="CK29" s="17">
        <v>7.1709899999999998</v>
      </c>
      <c r="CL29" s="17">
        <v>7.1709899999999998</v>
      </c>
      <c r="CM29" s="17">
        <v>0.32901000000000002</v>
      </c>
      <c r="CN29" s="17">
        <v>5.0999999999999996</v>
      </c>
      <c r="CO29" s="17">
        <v>3.85066</v>
      </c>
      <c r="CP29" s="17">
        <v>3.85066</v>
      </c>
      <c r="CQ29" s="17">
        <v>1.2493399999999999</v>
      </c>
      <c r="CR29" s="17">
        <v>0</v>
      </c>
      <c r="CS29" s="17"/>
      <c r="CT29" s="17">
        <v>22.280850000000001</v>
      </c>
      <c r="CU29" s="17">
        <v>-22.280850000000001</v>
      </c>
      <c r="CV29" s="17">
        <v>6.7</v>
      </c>
      <c r="CW29" s="17">
        <v>6.8787000000000003</v>
      </c>
      <c r="CX29" s="17">
        <v>6.8787000000000003</v>
      </c>
      <c r="CY29" s="17">
        <v>-0.1787</v>
      </c>
      <c r="CZ29" s="17">
        <v>60.2</v>
      </c>
      <c r="DA29" s="17">
        <v>50.135950000000001</v>
      </c>
      <c r="DB29" s="17">
        <v>15.544040000000001</v>
      </c>
      <c r="DC29" s="17">
        <v>44.65596</v>
      </c>
      <c r="DD29" s="17"/>
      <c r="DE29" s="17"/>
      <c r="DF29" s="17"/>
      <c r="DG29" s="17">
        <v>0</v>
      </c>
      <c r="DH29" s="17"/>
      <c r="DI29" s="17"/>
      <c r="DJ29" s="17"/>
      <c r="DK29" s="17">
        <v>0</v>
      </c>
      <c r="DL29" s="17"/>
      <c r="DM29" s="17"/>
      <c r="DN29" s="17"/>
      <c r="DO29" s="17">
        <v>0</v>
      </c>
      <c r="DP29" s="17"/>
      <c r="DQ29" s="17"/>
      <c r="DR29" s="17"/>
      <c r="DS29" s="17">
        <v>0</v>
      </c>
      <c r="DT29" s="17">
        <v>90.6</v>
      </c>
      <c r="DU29" s="17">
        <v>63.890509999999999</v>
      </c>
      <c r="DV29" s="17">
        <v>60.189320000000002</v>
      </c>
      <c r="DW29" s="17">
        <v>30.410679999999999</v>
      </c>
      <c r="DX29" s="17">
        <v>124.1</v>
      </c>
      <c r="DY29" s="17">
        <v>22.313009999999998</v>
      </c>
      <c r="DZ29" s="17">
        <v>130.41046</v>
      </c>
      <c r="EA29" s="17">
        <v>-6.31046</v>
      </c>
      <c r="EB29" s="17">
        <v>0</v>
      </c>
      <c r="EC29" s="17"/>
      <c r="ED29" s="17"/>
      <c r="EE29" s="17">
        <v>0</v>
      </c>
      <c r="EF29" s="17"/>
      <c r="EG29" s="17"/>
      <c r="EH29" s="17"/>
      <c r="EI29" s="17">
        <v>0</v>
      </c>
      <c r="EJ29" s="17"/>
      <c r="EK29" s="17"/>
      <c r="EL29" s="17"/>
      <c r="EM29" s="17">
        <v>0</v>
      </c>
      <c r="EN29" s="17">
        <v>6.4</v>
      </c>
      <c r="EO29" s="17">
        <v>6.39</v>
      </c>
      <c r="EP29" s="17">
        <v>6.39</v>
      </c>
      <c r="EQ29" s="17">
        <v>0.01</v>
      </c>
      <c r="ER29" s="17">
        <v>417.4</v>
      </c>
      <c r="ES29" s="17">
        <v>409.56990999999999</v>
      </c>
      <c r="ET29" s="17">
        <v>434.04512999999997</v>
      </c>
      <c r="EU29" s="17">
        <v>-16.645130000000002</v>
      </c>
      <c r="EV29" s="17">
        <v>53.9</v>
      </c>
      <c r="EW29" s="17">
        <v>50.261159999999997</v>
      </c>
      <c r="EX29" s="17">
        <v>50.261159999999997</v>
      </c>
      <c r="EY29" s="17">
        <v>3.6388400000000001</v>
      </c>
      <c r="EZ29" s="17">
        <v>0</v>
      </c>
      <c r="FA29" s="17">
        <v>52.383850000000002</v>
      </c>
      <c r="FB29" s="17">
        <v>61.835749999999997</v>
      </c>
      <c r="FC29" s="17">
        <v>-61.835749999999997</v>
      </c>
      <c r="FD29" s="17">
        <v>38.6</v>
      </c>
      <c r="FE29" s="17">
        <v>35.49241</v>
      </c>
      <c r="FF29" s="17">
        <v>35.49241</v>
      </c>
      <c r="FG29" s="17">
        <v>3.1075900000000001</v>
      </c>
      <c r="FH29" s="17">
        <v>18.600000000000001</v>
      </c>
      <c r="FI29" s="17">
        <v>19.099519999999998</v>
      </c>
      <c r="FJ29" s="17">
        <v>19.099519999999998</v>
      </c>
      <c r="FK29" s="17">
        <v>-0.49952000000000002</v>
      </c>
      <c r="FL29" s="17">
        <v>18.8</v>
      </c>
      <c r="FM29" s="17">
        <v>18.27017</v>
      </c>
      <c r="FN29" s="17">
        <v>18.27017</v>
      </c>
      <c r="FO29" s="17">
        <v>0.52983000000000002</v>
      </c>
      <c r="FP29" s="17">
        <v>88.9</v>
      </c>
      <c r="FQ29" s="17">
        <v>87.26473</v>
      </c>
      <c r="FR29" s="17">
        <v>87.26473</v>
      </c>
      <c r="FS29" s="17">
        <v>1.63527</v>
      </c>
      <c r="FT29" s="17">
        <v>180</v>
      </c>
      <c r="FU29" s="17">
        <v>184.74316999999999</v>
      </c>
      <c r="FV29" s="17">
        <v>184.74316999999999</v>
      </c>
      <c r="FW29" s="17">
        <v>-4.7431700000000001</v>
      </c>
      <c r="FX29" s="17">
        <v>179.8</v>
      </c>
      <c r="FY29" s="17">
        <v>184.74316999999999</v>
      </c>
      <c r="FZ29" s="17">
        <v>184.74316999999999</v>
      </c>
      <c r="GA29" s="17">
        <v>-4.9431700000000003</v>
      </c>
      <c r="GB29" s="17">
        <v>181.5</v>
      </c>
      <c r="GC29" s="17">
        <v>185.29795999999999</v>
      </c>
      <c r="GD29" s="17">
        <v>185.29795999999999</v>
      </c>
      <c r="GE29" s="17">
        <v>-3.7979599999999998</v>
      </c>
      <c r="GF29" s="17">
        <v>105.8</v>
      </c>
      <c r="GG29" s="17">
        <v>109.84155</v>
      </c>
      <c r="GH29" s="17">
        <v>109.84155</v>
      </c>
      <c r="GI29" s="17">
        <v>-4.04155</v>
      </c>
      <c r="GJ29" s="17">
        <v>15.7</v>
      </c>
      <c r="GK29" s="17">
        <v>19.875350000000001</v>
      </c>
      <c r="GL29" s="17">
        <v>18</v>
      </c>
      <c r="GM29" s="17">
        <v>-2.2999999999999998</v>
      </c>
      <c r="GN29" s="17">
        <v>41.3</v>
      </c>
      <c r="GO29" s="17">
        <v>35.877070000000003</v>
      </c>
      <c r="GP29" s="17">
        <v>35.877070000000003</v>
      </c>
      <c r="GQ29" s="17">
        <v>5.42293</v>
      </c>
      <c r="GR29" s="17">
        <v>3.6</v>
      </c>
      <c r="GS29" s="17"/>
      <c r="GT29" s="17"/>
      <c r="GU29" s="17">
        <v>3.6</v>
      </c>
      <c r="GV29" s="17">
        <v>13.4</v>
      </c>
      <c r="GW29" s="17">
        <v>12.9269</v>
      </c>
      <c r="GX29" s="17">
        <v>12.9269</v>
      </c>
      <c r="GY29" s="17">
        <v>0.47310000000000002</v>
      </c>
      <c r="GZ29" s="17">
        <v>87.7</v>
      </c>
      <c r="HA29" s="17">
        <v>112.53001999999999</v>
      </c>
      <c r="HB29" s="17">
        <v>125.61996000000001</v>
      </c>
      <c r="HC29" s="17">
        <v>-37.919960000000003</v>
      </c>
      <c r="HD29" s="17"/>
      <c r="HE29" s="17"/>
      <c r="HF29" s="17"/>
      <c r="HG29" s="17">
        <v>0</v>
      </c>
      <c r="HH29" s="17"/>
      <c r="HI29" s="17"/>
      <c r="HJ29" s="17"/>
      <c r="HK29" s="17">
        <v>0</v>
      </c>
      <c r="HL29" s="17">
        <v>33</v>
      </c>
      <c r="HM29" s="17">
        <v>33.474609999999998</v>
      </c>
      <c r="HN29" s="17">
        <v>52.801609999999997</v>
      </c>
      <c r="HO29" s="17">
        <v>-19.80161</v>
      </c>
      <c r="HP29" s="17">
        <v>24.6</v>
      </c>
      <c r="HQ29" s="17"/>
      <c r="HR29" s="17"/>
      <c r="HS29" s="17">
        <v>24.6</v>
      </c>
      <c r="HT29" s="17"/>
      <c r="HU29" s="17"/>
      <c r="HV29" s="17"/>
      <c r="HW29" s="17">
        <v>0</v>
      </c>
      <c r="HX29" s="17">
        <v>43.6</v>
      </c>
      <c r="HY29" s="17">
        <v>45.291899999999998</v>
      </c>
      <c r="HZ29" s="17">
        <v>45.291899999999998</v>
      </c>
      <c r="IA29" s="17">
        <v>-1.6919</v>
      </c>
      <c r="IB29" s="17"/>
      <c r="IC29" s="17"/>
      <c r="ID29" s="17"/>
      <c r="IE29" s="17">
        <v>0</v>
      </c>
      <c r="IF29" s="17"/>
      <c r="IG29" s="17"/>
      <c r="IH29" s="17"/>
      <c r="II29" s="17">
        <v>0</v>
      </c>
      <c r="IJ29" s="17"/>
      <c r="IK29" s="17"/>
      <c r="IL29" s="17"/>
      <c r="IM29" s="17">
        <v>0</v>
      </c>
      <c r="IN29" s="17">
        <v>86.6</v>
      </c>
      <c r="IO29" s="17">
        <v>97.312759999999997</v>
      </c>
      <c r="IP29" s="17">
        <v>99.624260000000007</v>
      </c>
      <c r="IQ29" s="17">
        <v>-13.02426</v>
      </c>
      <c r="IR29" s="17"/>
      <c r="IS29" s="17"/>
      <c r="IT29" s="17"/>
      <c r="IU29" s="17">
        <v>0</v>
      </c>
      <c r="IV29" s="17">
        <v>167.2</v>
      </c>
      <c r="IW29" s="17">
        <v>186.21592999999999</v>
      </c>
      <c r="IX29" s="17">
        <v>186.21592999999999</v>
      </c>
      <c r="IY29" s="17">
        <v>-19.015930000000001</v>
      </c>
      <c r="IZ29" s="17">
        <v>197.5</v>
      </c>
      <c r="JA29" s="17">
        <v>186.21592999999999</v>
      </c>
      <c r="JB29" s="17">
        <v>186.21592999999999</v>
      </c>
      <c r="JC29" s="17">
        <v>11.28407</v>
      </c>
      <c r="JD29" s="17">
        <v>179.8</v>
      </c>
      <c r="JE29" s="17">
        <v>186.77513999999999</v>
      </c>
      <c r="JF29" s="17">
        <v>186.77513999999999</v>
      </c>
      <c r="JG29" s="17">
        <v>-6.9751399999999997</v>
      </c>
      <c r="JH29" s="17">
        <v>0</v>
      </c>
      <c r="JI29" s="17"/>
      <c r="JJ29" s="17"/>
      <c r="JK29" s="17">
        <v>0</v>
      </c>
      <c r="JL29" s="17"/>
      <c r="JM29" s="17"/>
      <c r="JN29" s="17"/>
      <c r="JO29" s="17">
        <v>0</v>
      </c>
      <c r="JP29" s="17"/>
      <c r="JQ29" s="17"/>
      <c r="JR29" s="17"/>
      <c r="JS29" s="17">
        <v>0</v>
      </c>
      <c r="JT29" s="17"/>
      <c r="JU29" s="17"/>
      <c r="JV29" s="17"/>
      <c r="JW29" s="17">
        <v>0</v>
      </c>
      <c r="JX29" s="17"/>
      <c r="JY29" s="17"/>
      <c r="JZ29" s="17"/>
      <c r="KA29" s="17">
        <v>0</v>
      </c>
      <c r="KB29" s="17">
        <v>0</v>
      </c>
      <c r="KC29" s="17"/>
      <c r="KD29" s="17"/>
      <c r="KE29" s="17">
        <v>0</v>
      </c>
      <c r="KF29" s="17">
        <v>0</v>
      </c>
      <c r="KG29" s="17"/>
      <c r="KH29" s="17"/>
      <c r="KI29" s="17">
        <v>0</v>
      </c>
      <c r="KJ29" s="17"/>
      <c r="KK29" s="17"/>
      <c r="KL29" s="17"/>
      <c r="KM29" s="17">
        <v>0</v>
      </c>
      <c r="KN29" s="17">
        <v>2.6</v>
      </c>
      <c r="KO29" s="17">
        <v>3.65123</v>
      </c>
      <c r="KP29" s="17">
        <v>3.65123</v>
      </c>
      <c r="KQ29" s="17">
        <v>-1.0512300000000001</v>
      </c>
      <c r="KR29" s="17">
        <v>54.1</v>
      </c>
      <c r="KS29" s="17">
        <v>57.605060000000002</v>
      </c>
      <c r="KT29" s="17">
        <v>89.855069999999998</v>
      </c>
      <c r="KU29" s="17">
        <v>-35.755070000000003</v>
      </c>
      <c r="KV29" s="17">
        <v>110.9</v>
      </c>
      <c r="KW29" s="17">
        <v>98.326149999999998</v>
      </c>
      <c r="KX29" s="17">
        <v>108.13</v>
      </c>
      <c r="KY29" s="17">
        <v>2.77</v>
      </c>
      <c r="KZ29" s="17">
        <v>63.4</v>
      </c>
      <c r="LA29" s="17">
        <v>66.809659999999994</v>
      </c>
      <c r="LB29" s="17">
        <v>66.809659999999994</v>
      </c>
      <c r="LC29" s="17">
        <v>-3.4096600000000001</v>
      </c>
      <c r="LD29" s="17">
        <v>60</v>
      </c>
      <c r="LE29" s="17">
        <v>65.543480000000002</v>
      </c>
      <c r="LF29" s="17">
        <v>65.543480000000002</v>
      </c>
      <c r="LG29" s="17">
        <v>-5.5434799999999997</v>
      </c>
      <c r="LH29" s="17">
        <v>29</v>
      </c>
      <c r="LI29" s="17">
        <v>29.806760000000001</v>
      </c>
      <c r="LJ29" s="17">
        <v>29.806760000000001</v>
      </c>
      <c r="LK29" s="17">
        <v>-0.80676000000000003</v>
      </c>
      <c r="LL29" s="17"/>
      <c r="LM29" s="17"/>
      <c r="LN29" s="17"/>
      <c r="LO29" s="17">
        <v>0</v>
      </c>
      <c r="LP29" s="17">
        <v>0</v>
      </c>
      <c r="LQ29" s="17"/>
      <c r="LR29" s="17"/>
      <c r="LS29" s="17">
        <v>0</v>
      </c>
      <c r="LT29" s="17">
        <v>0</v>
      </c>
      <c r="LU29" s="17"/>
      <c r="LV29" s="17"/>
      <c r="LW29" s="17">
        <v>0</v>
      </c>
      <c r="LX29" s="17">
        <v>143.6</v>
      </c>
      <c r="LY29" s="17">
        <v>153.06012000000001</v>
      </c>
      <c r="LZ29" s="17">
        <v>154.48811000000001</v>
      </c>
      <c r="MA29" s="17">
        <v>-10.888109999999999</v>
      </c>
      <c r="MB29" s="17">
        <v>146</v>
      </c>
      <c r="MC29" s="17">
        <v>153.06012000000001</v>
      </c>
      <c r="MD29" s="17">
        <v>154.48811000000001</v>
      </c>
      <c r="ME29" s="17">
        <v>-8.4881100000000007</v>
      </c>
      <c r="MF29" s="17">
        <v>148.6</v>
      </c>
      <c r="MG29" s="17">
        <v>153.51975999999999</v>
      </c>
      <c r="MH29" s="17">
        <v>154.95204000000001</v>
      </c>
      <c r="MI29" s="17">
        <v>-6.3520399999999997</v>
      </c>
      <c r="MJ29" s="17">
        <v>0</v>
      </c>
      <c r="MK29" s="17"/>
      <c r="ML29" s="17"/>
      <c r="MM29" s="17">
        <v>0</v>
      </c>
      <c r="MN29" s="17"/>
      <c r="MO29" s="17"/>
      <c r="MP29" s="17"/>
      <c r="MQ29" s="17">
        <v>0</v>
      </c>
      <c r="MR29" s="17"/>
      <c r="MS29" s="17"/>
      <c r="MT29" s="17"/>
      <c r="MU29" s="17">
        <v>0</v>
      </c>
      <c r="MV29" s="17"/>
      <c r="MW29" s="17"/>
      <c r="MX29" s="17"/>
      <c r="MY29" s="17">
        <v>0</v>
      </c>
      <c r="MZ29" s="17"/>
      <c r="NA29" s="17"/>
      <c r="NB29" s="17"/>
      <c r="NC29" s="17">
        <v>0</v>
      </c>
      <c r="ND29" s="17">
        <v>208.1</v>
      </c>
      <c r="NE29" s="17">
        <v>205.29381000000001</v>
      </c>
      <c r="NF29" s="17">
        <v>205.29381000000001</v>
      </c>
      <c r="NG29" s="17">
        <v>2.80619</v>
      </c>
      <c r="NH29" s="17">
        <v>100.9</v>
      </c>
      <c r="NI29" s="17">
        <v>102.95515</v>
      </c>
      <c r="NJ29" s="17">
        <v>102.95515</v>
      </c>
      <c r="NK29" s="17">
        <v>-2.0551499999999998</v>
      </c>
      <c r="NL29" s="17">
        <v>8.4</v>
      </c>
      <c r="NM29" s="17">
        <v>5.4895899999999997</v>
      </c>
      <c r="NN29" s="17">
        <v>5.4895899999999997</v>
      </c>
      <c r="NO29" s="17">
        <v>2.9104100000000002</v>
      </c>
      <c r="NP29" s="17">
        <v>3.3</v>
      </c>
      <c r="NQ29" s="17">
        <v>3.21618</v>
      </c>
      <c r="NR29" s="17">
        <v>3.21618</v>
      </c>
      <c r="NS29" s="17">
        <v>8.3820000000000006E-2</v>
      </c>
      <c r="NT29" s="17">
        <v>9</v>
      </c>
      <c r="NU29" s="17">
        <v>9</v>
      </c>
      <c r="NV29" s="17">
        <v>9</v>
      </c>
      <c r="NW29" s="17">
        <v>0</v>
      </c>
      <c r="NX29" s="17">
        <v>1.2</v>
      </c>
      <c r="NY29" s="17">
        <v>1.095</v>
      </c>
      <c r="NZ29" s="17">
        <v>1.095</v>
      </c>
      <c r="OA29" s="17">
        <v>0.105</v>
      </c>
      <c r="OB29" s="17">
        <v>93.8</v>
      </c>
      <c r="OC29" s="17">
        <v>79.555199999999999</v>
      </c>
      <c r="OD29" s="17">
        <v>79.555199999999999</v>
      </c>
      <c r="OE29" s="17">
        <v>14.2448</v>
      </c>
      <c r="OF29" s="17">
        <v>67.8</v>
      </c>
      <c r="OG29" s="17">
        <v>63.470599999999997</v>
      </c>
      <c r="OH29" s="17">
        <v>63.470599999999997</v>
      </c>
      <c r="OI29" s="17">
        <v>4.3293999999999997</v>
      </c>
      <c r="OJ29" s="17">
        <v>12.4</v>
      </c>
      <c r="OK29" s="17">
        <v>14.5596</v>
      </c>
      <c r="OL29" s="17">
        <v>14.5596</v>
      </c>
      <c r="OM29" s="17">
        <v>-2.1596000000000002</v>
      </c>
      <c r="ON29" s="17">
        <v>0.3</v>
      </c>
      <c r="OO29" s="17">
        <v>0.2</v>
      </c>
      <c r="OP29" s="17">
        <v>0.2</v>
      </c>
      <c r="OQ29" s="17">
        <v>0.1</v>
      </c>
      <c r="OR29" s="17">
        <v>15.4</v>
      </c>
      <c r="OS29" s="17">
        <v>20.33764</v>
      </c>
      <c r="OT29" s="17">
        <v>20.33764</v>
      </c>
      <c r="OU29" s="17">
        <v>-4.93764</v>
      </c>
      <c r="OV29" s="17">
        <v>9.6</v>
      </c>
      <c r="OW29" s="17">
        <v>9</v>
      </c>
      <c r="OX29" s="17">
        <v>9</v>
      </c>
      <c r="OY29" s="17">
        <v>0.6</v>
      </c>
      <c r="OZ29" s="17">
        <v>5.5</v>
      </c>
      <c r="PA29" s="17">
        <v>4.7888999999999999</v>
      </c>
      <c r="PB29" s="17">
        <v>2.6517300000000001</v>
      </c>
      <c r="PC29" s="17">
        <v>2.8482699999999999</v>
      </c>
      <c r="PD29" s="17">
        <v>168.3</v>
      </c>
      <c r="PE29" s="17">
        <v>166.34620000000001</v>
      </c>
      <c r="PF29" s="17">
        <v>166.34620000000001</v>
      </c>
      <c r="PG29" s="17">
        <v>1.9538</v>
      </c>
      <c r="PH29" s="17">
        <v>85.6</v>
      </c>
      <c r="PI29" s="17">
        <v>85.99</v>
      </c>
      <c r="PJ29" s="17">
        <v>85.99</v>
      </c>
      <c r="PK29" s="17">
        <v>-0.39</v>
      </c>
      <c r="PL29" s="17">
        <v>1.1000000000000001</v>
      </c>
      <c r="PM29" s="17">
        <v>1.2</v>
      </c>
      <c r="PN29" s="17">
        <v>1.2</v>
      </c>
      <c r="PO29" s="17">
        <v>-0.1</v>
      </c>
      <c r="PP29" s="17">
        <v>2.2000000000000002</v>
      </c>
      <c r="PQ29" s="17">
        <v>1.9</v>
      </c>
      <c r="PR29" s="17">
        <v>1.9</v>
      </c>
      <c r="PS29" s="17">
        <v>0.3</v>
      </c>
      <c r="PT29" s="17">
        <v>3.9</v>
      </c>
      <c r="PU29" s="17">
        <v>2.5</v>
      </c>
      <c r="PV29" s="17">
        <v>2.5</v>
      </c>
      <c r="PW29" s="17">
        <v>1.4</v>
      </c>
      <c r="PX29" s="17">
        <v>20.6</v>
      </c>
      <c r="PY29" s="17">
        <v>14.910299999999999</v>
      </c>
      <c r="PZ29" s="17">
        <v>14.910299999999999</v>
      </c>
      <c r="QA29" s="17">
        <v>5.6897000000000002</v>
      </c>
      <c r="QB29" s="17"/>
      <c r="QC29" s="17"/>
      <c r="QD29" s="17"/>
      <c r="QE29" s="17">
        <v>0</v>
      </c>
      <c r="QF29" s="17">
        <v>4</v>
      </c>
      <c r="QG29" s="17">
        <v>6</v>
      </c>
      <c r="QH29" s="17">
        <v>6</v>
      </c>
      <c r="QI29" s="17">
        <v>-2</v>
      </c>
      <c r="QJ29" s="17">
        <v>3.6</v>
      </c>
      <c r="QK29" s="17">
        <v>3.5</v>
      </c>
      <c r="QL29" s="17">
        <v>3.5</v>
      </c>
      <c r="QM29" s="17">
        <v>0.1</v>
      </c>
      <c r="QN29" s="17">
        <v>14.9</v>
      </c>
      <c r="QO29" s="17">
        <v>7.5</v>
      </c>
      <c r="QP29" s="17">
        <v>7.5</v>
      </c>
      <c r="QQ29" s="17">
        <v>7.4</v>
      </c>
      <c r="QR29" s="17">
        <v>12.7</v>
      </c>
      <c r="QS29" s="17">
        <v>11.773400000000001</v>
      </c>
      <c r="QT29" s="17">
        <v>11.773400000000001</v>
      </c>
      <c r="QU29" s="17">
        <v>0.92659999999999998</v>
      </c>
      <c r="QV29" s="17">
        <v>15.9</v>
      </c>
      <c r="QW29" s="17">
        <v>14.2499</v>
      </c>
      <c r="QX29" s="17">
        <v>14.2499</v>
      </c>
      <c r="QY29" s="17">
        <v>1.6500999999999999</v>
      </c>
      <c r="QZ29" s="17">
        <v>25.6</v>
      </c>
      <c r="RA29" s="17">
        <v>19.033799999999999</v>
      </c>
      <c r="RB29" s="17">
        <v>19.033799999999999</v>
      </c>
      <c r="RC29" s="17">
        <v>6.5662000000000003</v>
      </c>
      <c r="RD29" s="17">
        <v>79.599999999999994</v>
      </c>
      <c r="RE29" s="17">
        <v>54.339700000000001</v>
      </c>
      <c r="RF29" s="17">
        <v>54.339700000000001</v>
      </c>
      <c r="RG29" s="17">
        <v>25.260300000000001</v>
      </c>
      <c r="RH29" s="17">
        <v>15.1</v>
      </c>
      <c r="RI29" s="17">
        <v>12.6046</v>
      </c>
      <c r="RJ29" s="17">
        <v>12.6046</v>
      </c>
      <c r="RK29" s="17">
        <v>2.4954000000000001</v>
      </c>
      <c r="RL29" s="17">
        <v>2.4</v>
      </c>
      <c r="RM29" s="17">
        <v>2.6</v>
      </c>
      <c r="RN29" s="17">
        <v>2.6</v>
      </c>
      <c r="RO29" s="17">
        <v>-0.2</v>
      </c>
      <c r="RP29" s="17">
        <v>9.3000000000000007</v>
      </c>
      <c r="RQ29" s="17">
        <v>9.0922000000000001</v>
      </c>
      <c r="RR29" s="17">
        <v>15.002409999999999</v>
      </c>
      <c r="RS29" s="17">
        <v>-5.7024100000000004</v>
      </c>
      <c r="RT29" s="17">
        <v>1.6</v>
      </c>
      <c r="RU29" s="17">
        <v>1.68</v>
      </c>
      <c r="RV29" s="17">
        <v>1.68</v>
      </c>
      <c r="RW29" s="17">
        <v>-0.08</v>
      </c>
      <c r="RX29" s="17"/>
      <c r="RY29" s="17"/>
      <c r="RZ29" s="17"/>
      <c r="SA29" s="17">
        <v>0</v>
      </c>
      <c r="SB29" s="17">
        <v>0.1</v>
      </c>
      <c r="SC29" s="17">
        <v>0.33</v>
      </c>
      <c r="SD29" s="17">
        <v>0.33</v>
      </c>
      <c r="SE29" s="17">
        <v>-0.23</v>
      </c>
      <c r="SF29" s="17">
        <v>11.6</v>
      </c>
      <c r="SG29" s="17">
        <v>10.1069</v>
      </c>
      <c r="SH29" s="17">
        <v>10.1069</v>
      </c>
      <c r="SI29" s="17">
        <v>1.4931000000000001</v>
      </c>
      <c r="SJ29" s="17">
        <v>4.3</v>
      </c>
      <c r="SK29" s="17">
        <v>4.5</v>
      </c>
      <c r="SL29" s="17">
        <v>4.5</v>
      </c>
      <c r="SM29" s="17">
        <v>-0.2</v>
      </c>
      <c r="SN29" s="17">
        <v>7.3</v>
      </c>
      <c r="SO29" s="17">
        <v>7</v>
      </c>
      <c r="SP29" s="17">
        <v>7</v>
      </c>
      <c r="SQ29" s="17">
        <v>0.3</v>
      </c>
      <c r="SR29" s="17">
        <v>9.9</v>
      </c>
      <c r="SS29" s="17">
        <v>10.68999</v>
      </c>
      <c r="ST29" s="17">
        <v>10.68999</v>
      </c>
      <c r="SU29" s="17">
        <v>-0.78998999999999997</v>
      </c>
      <c r="SV29" s="17">
        <v>13.5</v>
      </c>
      <c r="SW29" s="17">
        <v>8</v>
      </c>
      <c r="SX29" s="17">
        <v>11.8209</v>
      </c>
      <c r="SY29" s="17">
        <v>1.6791</v>
      </c>
      <c r="SZ29" s="17">
        <v>5.2</v>
      </c>
      <c r="TA29" s="17">
        <v>10.3581</v>
      </c>
      <c r="TB29" s="17">
        <v>10.3581</v>
      </c>
      <c r="TC29" s="17">
        <v>-5.1581000000000001</v>
      </c>
      <c r="TD29" s="17">
        <v>28.9</v>
      </c>
      <c r="TE29" s="17">
        <v>28.1724</v>
      </c>
      <c r="TF29" s="17">
        <v>28.1724</v>
      </c>
      <c r="TG29" s="17">
        <v>0.72760000000000002</v>
      </c>
      <c r="TH29" s="17">
        <v>90.5</v>
      </c>
      <c r="TI29" s="17">
        <v>109.25700000000001</v>
      </c>
      <c r="TJ29" s="17">
        <v>36.690300000000001</v>
      </c>
      <c r="TK29" s="17">
        <v>53.809699999999999</v>
      </c>
      <c r="TL29" s="17">
        <v>86.7</v>
      </c>
      <c r="TM29" s="17">
        <v>89.028000000000006</v>
      </c>
      <c r="TN29" s="17">
        <v>57.743600000000001</v>
      </c>
      <c r="TO29" s="17">
        <v>28.956399999999999</v>
      </c>
      <c r="TP29" s="17">
        <v>12.4</v>
      </c>
      <c r="TQ29" s="17">
        <v>3.7877000000000001</v>
      </c>
      <c r="TR29" s="17">
        <v>3.7877000000000001</v>
      </c>
      <c r="TS29" s="17">
        <v>8.6122999999999994</v>
      </c>
      <c r="TT29" s="17">
        <v>15</v>
      </c>
      <c r="TU29" s="17">
        <v>3.7117</v>
      </c>
      <c r="TV29" s="17">
        <v>3.7117</v>
      </c>
      <c r="TW29" s="17">
        <v>11.2883</v>
      </c>
      <c r="TX29" s="17">
        <v>38.909999999999997</v>
      </c>
      <c r="TY29" s="17">
        <v>38.42</v>
      </c>
      <c r="TZ29" s="17">
        <v>38.42</v>
      </c>
      <c r="UA29" s="17">
        <v>0.49</v>
      </c>
      <c r="UB29" s="17">
        <v>7.8</v>
      </c>
      <c r="UC29" s="17">
        <v>9</v>
      </c>
      <c r="UD29" s="17">
        <v>9</v>
      </c>
      <c r="UE29" s="17">
        <v>-1.2</v>
      </c>
      <c r="UF29" s="17">
        <v>2.8</v>
      </c>
      <c r="UG29" s="17">
        <v>3</v>
      </c>
      <c r="UH29" s="17">
        <v>3</v>
      </c>
      <c r="UI29" s="17">
        <v>-0.2</v>
      </c>
      <c r="UJ29" s="17">
        <v>4.0999999999999996</v>
      </c>
      <c r="UK29" s="17">
        <v>7.5</v>
      </c>
      <c r="UL29" s="17">
        <v>7.5</v>
      </c>
      <c r="UM29" s="17">
        <v>-3.4</v>
      </c>
      <c r="UN29" s="17">
        <v>7</v>
      </c>
      <c r="UO29" s="17">
        <v>8</v>
      </c>
      <c r="UP29" s="17">
        <v>8</v>
      </c>
      <c r="UQ29" s="17">
        <v>-1</v>
      </c>
      <c r="UR29" s="17">
        <v>7.8</v>
      </c>
      <c r="US29" s="17">
        <v>8</v>
      </c>
      <c r="UT29" s="17">
        <v>8</v>
      </c>
      <c r="UU29" s="17">
        <v>-0.2</v>
      </c>
      <c r="UV29" s="17">
        <v>8.4</v>
      </c>
      <c r="UW29" s="17">
        <v>8</v>
      </c>
      <c r="UX29" s="17">
        <v>8</v>
      </c>
      <c r="UY29" s="17">
        <v>0.4</v>
      </c>
      <c r="UZ29" s="17">
        <v>16.7</v>
      </c>
      <c r="VA29" s="17">
        <v>14.8956</v>
      </c>
      <c r="VB29" s="17">
        <v>14.8956</v>
      </c>
      <c r="VC29" s="17">
        <v>1.8044</v>
      </c>
      <c r="VD29" s="17">
        <v>208.3</v>
      </c>
      <c r="VE29" s="17">
        <v>203.23480000000001</v>
      </c>
      <c r="VF29" s="17">
        <v>203.23480000000001</v>
      </c>
      <c r="VG29" s="17">
        <v>5.0651999999999999</v>
      </c>
      <c r="VH29" s="17">
        <v>15.6</v>
      </c>
      <c r="VI29" s="17">
        <v>13.5785</v>
      </c>
      <c r="VJ29" s="17">
        <v>13.5785</v>
      </c>
      <c r="VK29" s="17">
        <v>2.0215000000000001</v>
      </c>
      <c r="VL29" s="17">
        <v>111.9</v>
      </c>
      <c r="VM29" s="17">
        <v>118</v>
      </c>
      <c r="VN29" s="17">
        <v>118</v>
      </c>
      <c r="VO29" s="17">
        <v>-6.1</v>
      </c>
      <c r="VP29" s="17">
        <v>0.6</v>
      </c>
      <c r="VQ29" s="17">
        <v>0.6</v>
      </c>
      <c r="VR29" s="17">
        <v>0.6</v>
      </c>
      <c r="VS29" s="17">
        <v>0</v>
      </c>
      <c r="VT29" s="17">
        <v>121.4</v>
      </c>
      <c r="VU29" s="17">
        <v>76</v>
      </c>
      <c r="VV29" s="17">
        <v>56</v>
      </c>
      <c r="VW29" s="17">
        <v>65.400000000000006</v>
      </c>
      <c r="VX29" s="17">
        <v>140.9</v>
      </c>
      <c r="VY29" s="17">
        <v>65</v>
      </c>
      <c r="VZ29" s="17">
        <v>65</v>
      </c>
      <c r="WA29" s="17">
        <v>75.900000000000006</v>
      </c>
      <c r="WB29" s="17">
        <v>83.8</v>
      </c>
      <c r="WC29" s="17">
        <v>84.96</v>
      </c>
      <c r="WD29" s="17">
        <v>84.96</v>
      </c>
      <c r="WE29" s="17">
        <v>-1.1599999999999999</v>
      </c>
      <c r="WF29" s="17">
        <v>0</v>
      </c>
      <c r="WG29" s="17"/>
      <c r="WH29" s="17"/>
      <c r="WI29" s="17">
        <v>0</v>
      </c>
      <c r="WJ29" s="17">
        <v>1.1000000000000001</v>
      </c>
      <c r="WK29" s="17">
        <v>1.1000000000000001</v>
      </c>
      <c r="WL29" s="17">
        <v>1.1000000000000001</v>
      </c>
      <c r="WM29" s="17">
        <v>0</v>
      </c>
      <c r="WN29" s="17"/>
      <c r="WO29" s="17"/>
      <c r="WP29" s="17"/>
      <c r="WQ29" s="17">
        <v>0</v>
      </c>
      <c r="WR29" s="17"/>
      <c r="WS29" s="17"/>
      <c r="WT29" s="17"/>
      <c r="WU29" s="17">
        <v>0</v>
      </c>
      <c r="WV29" s="17">
        <v>15.3</v>
      </c>
      <c r="WW29" s="17">
        <v>13.988799999999999</v>
      </c>
      <c r="WX29" s="17">
        <v>13.988799999999999</v>
      </c>
      <c r="WY29" s="17">
        <v>1.3111999999999999</v>
      </c>
      <c r="WZ29" s="17">
        <v>10</v>
      </c>
      <c r="XA29" s="17">
        <v>5.8</v>
      </c>
      <c r="XB29" s="17">
        <v>5.8</v>
      </c>
      <c r="XC29" s="17">
        <v>4.2</v>
      </c>
      <c r="XD29" s="17">
        <v>19.2</v>
      </c>
      <c r="XE29" s="17">
        <v>18.075800000000001</v>
      </c>
      <c r="XF29" s="17">
        <v>18.075800000000001</v>
      </c>
      <c r="XG29" s="17">
        <v>1.1242000000000001</v>
      </c>
      <c r="XH29" s="17">
        <v>17.600000000000001</v>
      </c>
      <c r="XI29" s="17">
        <v>17.298349999999999</v>
      </c>
      <c r="XJ29" s="17">
        <v>17.298349999999999</v>
      </c>
      <c r="XK29" s="17">
        <v>0.30164999999999997</v>
      </c>
      <c r="XL29" s="17">
        <v>4.0999999999999996</v>
      </c>
      <c r="XM29" s="17">
        <v>10.8</v>
      </c>
      <c r="XN29" s="17">
        <v>10.8</v>
      </c>
      <c r="XO29" s="17">
        <v>-6.7</v>
      </c>
      <c r="XP29" s="17"/>
      <c r="XQ29" s="17"/>
      <c r="XR29" s="17"/>
      <c r="XS29" s="17">
        <v>0</v>
      </c>
      <c r="XT29" s="17"/>
      <c r="XU29" s="17"/>
      <c r="XV29" s="17"/>
      <c r="XW29" s="17">
        <v>0</v>
      </c>
      <c r="XX29" s="17"/>
      <c r="XY29" s="17"/>
      <c r="XZ29" s="17"/>
      <c r="YA29" s="17">
        <v>0</v>
      </c>
      <c r="YB29" s="17"/>
      <c r="YC29" s="17"/>
      <c r="YD29" s="17"/>
      <c r="YE29" s="17">
        <v>0</v>
      </c>
      <c r="YF29" s="17"/>
      <c r="YG29" s="17"/>
      <c r="YH29" s="17"/>
      <c r="YI29" s="17">
        <v>0</v>
      </c>
      <c r="YJ29" s="17">
        <v>12</v>
      </c>
      <c r="YK29" s="17">
        <v>6</v>
      </c>
      <c r="YL29" s="17">
        <v>6</v>
      </c>
      <c r="YM29" s="17">
        <v>6</v>
      </c>
      <c r="YN29" s="17">
        <v>11.1</v>
      </c>
      <c r="YO29" s="17">
        <v>13.5</v>
      </c>
      <c r="YP29" s="17">
        <v>13.5</v>
      </c>
      <c r="YQ29" s="17">
        <v>-2.4</v>
      </c>
    </row>
    <row r="30" spans="1:667" ht="24" customHeight="1" x14ac:dyDescent="0.25">
      <c r="A30" s="1"/>
      <c r="B30" s="16" t="s">
        <v>70</v>
      </c>
      <c r="C30" s="16" t="s">
        <v>840</v>
      </c>
      <c r="D30" s="17">
        <v>104</v>
      </c>
      <c r="E30" s="17">
        <v>101.06425</v>
      </c>
      <c r="F30" s="17">
        <v>101.06425</v>
      </c>
      <c r="G30" s="17">
        <v>2.9357500000000001</v>
      </c>
      <c r="H30" s="17">
        <v>651.9</v>
      </c>
      <c r="I30" s="17">
        <v>650</v>
      </c>
      <c r="J30" s="17">
        <v>650</v>
      </c>
      <c r="K30" s="17">
        <v>1.9</v>
      </c>
      <c r="L30" s="17">
        <v>215.3</v>
      </c>
      <c r="M30" s="17">
        <v>210.43502000000001</v>
      </c>
      <c r="N30" s="17">
        <v>210.43502000000001</v>
      </c>
      <c r="O30" s="17">
        <v>4.8649800000000001</v>
      </c>
      <c r="P30" s="17"/>
      <c r="Q30" s="17"/>
      <c r="R30" s="17"/>
      <c r="S30" s="17">
        <v>0</v>
      </c>
      <c r="T30" s="17"/>
      <c r="U30" s="17"/>
      <c r="V30" s="17"/>
      <c r="W30" s="17">
        <v>0</v>
      </c>
      <c r="X30" s="17">
        <v>90</v>
      </c>
      <c r="Y30" s="17">
        <v>81.761139999999997</v>
      </c>
      <c r="Z30" s="17">
        <v>66.177459999999996</v>
      </c>
      <c r="AA30" s="17">
        <v>23.82254</v>
      </c>
      <c r="AB30" s="17">
        <v>114.5</v>
      </c>
      <c r="AC30" s="17">
        <v>136.66810000000001</v>
      </c>
      <c r="AD30" s="17">
        <v>162.55372</v>
      </c>
      <c r="AE30" s="17">
        <v>-48.053719999999998</v>
      </c>
      <c r="AF30" s="17">
        <v>81.099999999999994</v>
      </c>
      <c r="AG30" s="17">
        <v>86.485680000000002</v>
      </c>
      <c r="AH30" s="17">
        <v>86.485680000000002</v>
      </c>
      <c r="AI30" s="17">
        <v>-5.3856799999999998</v>
      </c>
      <c r="AJ30" s="17">
        <v>0</v>
      </c>
      <c r="AK30" s="17"/>
      <c r="AL30" s="17"/>
      <c r="AM30" s="17">
        <v>0</v>
      </c>
      <c r="AN30" s="17">
        <v>129.19999999999999</v>
      </c>
      <c r="AO30" s="17">
        <v>135.58384000000001</v>
      </c>
      <c r="AP30" s="17">
        <v>196.22801999999999</v>
      </c>
      <c r="AQ30" s="17">
        <v>-67.028019999999998</v>
      </c>
      <c r="AR30" s="17">
        <v>128.9</v>
      </c>
      <c r="AS30" s="17">
        <v>135.58384000000001</v>
      </c>
      <c r="AT30" s="17">
        <v>196.22801999999999</v>
      </c>
      <c r="AU30" s="17">
        <v>-67.328019999999995</v>
      </c>
      <c r="AV30" s="17">
        <v>129.1</v>
      </c>
      <c r="AW30" s="17">
        <v>135.58384000000001</v>
      </c>
      <c r="AX30" s="17">
        <v>196.22801999999999</v>
      </c>
      <c r="AY30" s="17">
        <v>-67.128020000000006</v>
      </c>
      <c r="AZ30" s="17">
        <v>223.3</v>
      </c>
      <c r="BA30" s="17">
        <v>203.98649</v>
      </c>
      <c r="BB30" s="17">
        <v>295.22593999999998</v>
      </c>
      <c r="BC30" s="17">
        <v>-71.925939999999997</v>
      </c>
      <c r="BD30" s="17"/>
      <c r="BE30" s="17"/>
      <c r="BF30" s="17"/>
      <c r="BG30" s="17">
        <v>0</v>
      </c>
      <c r="BH30" s="17"/>
      <c r="BI30" s="17"/>
      <c r="BJ30" s="17"/>
      <c r="BK30" s="17">
        <v>0</v>
      </c>
      <c r="BL30" s="17">
        <v>349</v>
      </c>
      <c r="BM30" s="17">
        <v>493.81245000000001</v>
      </c>
      <c r="BN30" s="17">
        <v>304.26711</v>
      </c>
      <c r="BO30" s="17">
        <v>44.732889999999998</v>
      </c>
      <c r="BP30" s="17">
        <v>5</v>
      </c>
      <c r="BQ30" s="17">
        <v>4.4104299999999999</v>
      </c>
      <c r="BR30" s="17">
        <v>4.4104299999999999</v>
      </c>
      <c r="BS30" s="17">
        <v>0.58957000000000004</v>
      </c>
      <c r="BT30" s="17"/>
      <c r="BU30" s="17"/>
      <c r="BV30" s="17"/>
      <c r="BW30" s="17">
        <v>0</v>
      </c>
      <c r="BX30" s="17"/>
      <c r="BY30" s="17"/>
      <c r="BZ30" s="17"/>
      <c r="CA30" s="17">
        <v>0</v>
      </c>
      <c r="CB30" s="17"/>
      <c r="CC30" s="17"/>
      <c r="CD30" s="17"/>
      <c r="CE30" s="17">
        <v>0</v>
      </c>
      <c r="CF30" s="17">
        <v>163.5</v>
      </c>
      <c r="CG30" s="17">
        <v>163.11593999999999</v>
      </c>
      <c r="CH30" s="17">
        <v>163.11593999999999</v>
      </c>
      <c r="CI30" s="17">
        <v>0.38406000000000001</v>
      </c>
      <c r="CJ30" s="17">
        <v>7.3</v>
      </c>
      <c r="CK30" s="17">
        <v>7.1709899999999998</v>
      </c>
      <c r="CL30" s="17">
        <v>7.1709899999999998</v>
      </c>
      <c r="CM30" s="17">
        <v>0.12901000000000001</v>
      </c>
      <c r="CN30" s="17">
        <v>5.2</v>
      </c>
      <c r="CO30" s="17">
        <v>3.85066</v>
      </c>
      <c r="CP30" s="17">
        <v>3.85066</v>
      </c>
      <c r="CQ30" s="17">
        <v>1.34934</v>
      </c>
      <c r="CR30" s="17">
        <v>0</v>
      </c>
      <c r="CS30" s="17"/>
      <c r="CT30" s="17">
        <v>22.280850000000001</v>
      </c>
      <c r="CU30" s="17">
        <v>-22.280850000000001</v>
      </c>
      <c r="CV30" s="17">
        <v>6.7</v>
      </c>
      <c r="CW30" s="17">
        <v>6.8787000000000003</v>
      </c>
      <c r="CX30" s="17">
        <v>6.8787000000000003</v>
      </c>
      <c r="CY30" s="17">
        <v>-0.1787</v>
      </c>
      <c r="CZ30" s="17">
        <v>60.3</v>
      </c>
      <c r="DA30" s="17">
        <v>50.135950000000001</v>
      </c>
      <c r="DB30" s="17">
        <v>15.736649999999999</v>
      </c>
      <c r="DC30" s="17">
        <v>44.56335</v>
      </c>
      <c r="DD30" s="17"/>
      <c r="DE30" s="17"/>
      <c r="DF30" s="17"/>
      <c r="DG30" s="17">
        <v>0</v>
      </c>
      <c r="DH30" s="17"/>
      <c r="DI30" s="17"/>
      <c r="DJ30" s="17"/>
      <c r="DK30" s="17">
        <v>0</v>
      </c>
      <c r="DL30" s="17"/>
      <c r="DM30" s="17"/>
      <c r="DN30" s="17"/>
      <c r="DO30" s="17">
        <v>0</v>
      </c>
      <c r="DP30" s="17"/>
      <c r="DQ30" s="17"/>
      <c r="DR30" s="17"/>
      <c r="DS30" s="17">
        <v>0</v>
      </c>
      <c r="DT30" s="17">
        <v>90.3</v>
      </c>
      <c r="DU30" s="17">
        <v>81.765379999999993</v>
      </c>
      <c r="DV30" s="17">
        <v>60.288649999999997</v>
      </c>
      <c r="DW30" s="17">
        <v>30.01135</v>
      </c>
      <c r="DX30" s="17">
        <v>193.6</v>
      </c>
      <c r="DY30" s="17">
        <v>150.91732999999999</v>
      </c>
      <c r="DZ30" s="17">
        <v>134.31009</v>
      </c>
      <c r="EA30" s="17">
        <v>59.289909999999999</v>
      </c>
      <c r="EB30" s="17">
        <v>0</v>
      </c>
      <c r="EC30" s="17"/>
      <c r="ED30" s="17"/>
      <c r="EE30" s="17">
        <v>0</v>
      </c>
      <c r="EF30" s="17"/>
      <c r="EG30" s="17"/>
      <c r="EH30" s="17"/>
      <c r="EI30" s="17">
        <v>0</v>
      </c>
      <c r="EJ30" s="17"/>
      <c r="EK30" s="17"/>
      <c r="EL30" s="17"/>
      <c r="EM30" s="17">
        <v>0</v>
      </c>
      <c r="EN30" s="17">
        <v>6.5</v>
      </c>
      <c r="EO30" s="17">
        <v>6.39</v>
      </c>
      <c r="EP30" s="17">
        <v>6.39</v>
      </c>
      <c r="EQ30" s="17">
        <v>0.11</v>
      </c>
      <c r="ER30" s="17">
        <v>452.7</v>
      </c>
      <c r="ES30" s="17">
        <v>454.44443999999999</v>
      </c>
      <c r="ET30" s="17">
        <v>432.58231999999998</v>
      </c>
      <c r="EU30" s="17">
        <v>20.11768</v>
      </c>
      <c r="EV30" s="17">
        <v>54</v>
      </c>
      <c r="EW30" s="17">
        <v>50.261159999999997</v>
      </c>
      <c r="EX30" s="17">
        <v>50.261159999999997</v>
      </c>
      <c r="EY30" s="17">
        <v>3.7388400000000002</v>
      </c>
      <c r="EZ30" s="17">
        <v>55.1</v>
      </c>
      <c r="FA30" s="17">
        <v>55.359839999999998</v>
      </c>
      <c r="FB30" s="17">
        <v>61.835749999999997</v>
      </c>
      <c r="FC30" s="17">
        <v>-6.7357500000000003</v>
      </c>
      <c r="FD30" s="17">
        <v>37.6</v>
      </c>
      <c r="FE30" s="17">
        <v>35.49241</v>
      </c>
      <c r="FF30" s="17">
        <v>35.49241</v>
      </c>
      <c r="FG30" s="17">
        <v>2.1075900000000001</v>
      </c>
      <c r="FH30" s="17">
        <v>18.600000000000001</v>
      </c>
      <c r="FI30" s="17">
        <v>19.099519999999998</v>
      </c>
      <c r="FJ30" s="17">
        <v>19.099519999999998</v>
      </c>
      <c r="FK30" s="17">
        <v>-0.49952000000000002</v>
      </c>
      <c r="FL30" s="17">
        <v>18.8</v>
      </c>
      <c r="FM30" s="17">
        <v>18.27017</v>
      </c>
      <c r="FN30" s="17">
        <v>18.27017</v>
      </c>
      <c r="FO30" s="17">
        <v>0.52983000000000002</v>
      </c>
      <c r="FP30" s="17">
        <v>90.1</v>
      </c>
      <c r="FQ30" s="17">
        <v>87.26473</v>
      </c>
      <c r="FR30" s="17">
        <v>87.26473</v>
      </c>
      <c r="FS30" s="17">
        <v>2.83527</v>
      </c>
      <c r="FT30" s="17">
        <v>176.2</v>
      </c>
      <c r="FU30" s="17">
        <v>184.74316999999999</v>
      </c>
      <c r="FV30" s="17">
        <v>184.74316999999999</v>
      </c>
      <c r="FW30" s="17">
        <v>-8.5431699999999999</v>
      </c>
      <c r="FX30" s="17">
        <v>177</v>
      </c>
      <c r="FY30" s="17">
        <v>184.74316999999999</v>
      </c>
      <c r="FZ30" s="17">
        <v>184.74316999999999</v>
      </c>
      <c r="GA30" s="17">
        <v>-7.7431700000000001</v>
      </c>
      <c r="GB30" s="17">
        <v>181.8</v>
      </c>
      <c r="GC30" s="17">
        <v>185.29795999999999</v>
      </c>
      <c r="GD30" s="17">
        <v>185.29795999999999</v>
      </c>
      <c r="GE30" s="17">
        <v>-3.49796</v>
      </c>
      <c r="GF30" s="17">
        <v>106.4</v>
      </c>
      <c r="GG30" s="17">
        <v>109.84155</v>
      </c>
      <c r="GH30" s="17">
        <v>109.84155</v>
      </c>
      <c r="GI30" s="17">
        <v>-3.4415499999999999</v>
      </c>
      <c r="GJ30" s="17">
        <v>14.8</v>
      </c>
      <c r="GK30" s="17">
        <v>4.1450800000000001</v>
      </c>
      <c r="GL30" s="17">
        <v>18</v>
      </c>
      <c r="GM30" s="17">
        <v>-3.2</v>
      </c>
      <c r="GN30" s="17">
        <v>40.9</v>
      </c>
      <c r="GO30" s="17">
        <v>35.877070000000003</v>
      </c>
      <c r="GP30" s="17">
        <v>35.877070000000003</v>
      </c>
      <c r="GQ30" s="17">
        <v>5.0229299999999997</v>
      </c>
      <c r="GR30" s="17">
        <v>3.6</v>
      </c>
      <c r="GS30" s="17"/>
      <c r="GT30" s="17"/>
      <c r="GU30" s="17">
        <v>3.6</v>
      </c>
      <c r="GV30" s="17">
        <v>12.9</v>
      </c>
      <c r="GW30" s="17">
        <v>12.9269</v>
      </c>
      <c r="GX30" s="17">
        <v>12.9269</v>
      </c>
      <c r="GY30" s="17">
        <v>-2.69E-2</v>
      </c>
      <c r="GZ30" s="17">
        <v>121.5</v>
      </c>
      <c r="HA30" s="17">
        <v>121.59514</v>
      </c>
      <c r="HB30" s="17">
        <v>121.72033999999999</v>
      </c>
      <c r="HC30" s="17">
        <v>-0.22034000000000001</v>
      </c>
      <c r="HD30" s="17"/>
      <c r="HE30" s="17"/>
      <c r="HF30" s="17"/>
      <c r="HG30" s="17">
        <v>0</v>
      </c>
      <c r="HH30" s="17"/>
      <c r="HI30" s="17"/>
      <c r="HJ30" s="17"/>
      <c r="HK30" s="17">
        <v>0</v>
      </c>
      <c r="HL30" s="17">
        <v>32.4</v>
      </c>
      <c r="HM30" s="17">
        <v>18.126390000000001</v>
      </c>
      <c r="HN30" s="17">
        <v>53.059620000000002</v>
      </c>
      <c r="HO30" s="17">
        <v>-20.65962</v>
      </c>
      <c r="HP30" s="17">
        <v>24.9</v>
      </c>
      <c r="HQ30" s="17">
        <v>32.200499999999998</v>
      </c>
      <c r="HR30" s="17"/>
      <c r="HS30" s="17">
        <v>24.9</v>
      </c>
      <c r="HT30" s="17"/>
      <c r="HU30" s="17"/>
      <c r="HV30" s="17"/>
      <c r="HW30" s="17">
        <v>0</v>
      </c>
      <c r="HX30" s="17">
        <v>43.2</v>
      </c>
      <c r="HY30" s="17">
        <v>45.291899999999998</v>
      </c>
      <c r="HZ30" s="17">
        <v>45.291899999999998</v>
      </c>
      <c r="IA30" s="17">
        <v>-2.0918999999999999</v>
      </c>
      <c r="IB30" s="17"/>
      <c r="IC30" s="17"/>
      <c r="ID30" s="17"/>
      <c r="IE30" s="17">
        <v>0</v>
      </c>
      <c r="IF30" s="17"/>
      <c r="IG30" s="17"/>
      <c r="IH30" s="17"/>
      <c r="II30" s="17">
        <v>0</v>
      </c>
      <c r="IJ30" s="17"/>
      <c r="IK30" s="17"/>
      <c r="IL30" s="17"/>
      <c r="IM30" s="17">
        <v>0</v>
      </c>
      <c r="IN30" s="17">
        <v>85.5</v>
      </c>
      <c r="IO30" s="17">
        <v>97.312759999999997</v>
      </c>
      <c r="IP30" s="17">
        <v>99.624260000000007</v>
      </c>
      <c r="IQ30" s="17">
        <v>-14.12426</v>
      </c>
      <c r="IR30" s="17"/>
      <c r="IS30" s="17"/>
      <c r="IT30" s="17"/>
      <c r="IU30" s="17">
        <v>0</v>
      </c>
      <c r="IV30" s="17">
        <v>166.6</v>
      </c>
      <c r="IW30" s="17">
        <v>183.09073000000001</v>
      </c>
      <c r="IX30" s="17">
        <v>186.21592999999999</v>
      </c>
      <c r="IY30" s="17">
        <v>-19.615929999999999</v>
      </c>
      <c r="IZ30" s="17">
        <v>197.3</v>
      </c>
      <c r="JA30" s="17">
        <v>183.09073000000001</v>
      </c>
      <c r="JB30" s="17">
        <v>186.21592999999999</v>
      </c>
      <c r="JC30" s="17">
        <v>11.084070000000001</v>
      </c>
      <c r="JD30" s="17">
        <v>180</v>
      </c>
      <c r="JE30" s="17">
        <v>183.64054999999999</v>
      </c>
      <c r="JF30" s="17">
        <v>186.77513999999999</v>
      </c>
      <c r="JG30" s="17">
        <v>-6.7751400000000004</v>
      </c>
      <c r="JH30" s="17">
        <v>0</v>
      </c>
      <c r="JI30" s="17"/>
      <c r="JJ30" s="17"/>
      <c r="JK30" s="17">
        <v>0</v>
      </c>
      <c r="JL30" s="17"/>
      <c r="JM30" s="17"/>
      <c r="JN30" s="17"/>
      <c r="JO30" s="17">
        <v>0</v>
      </c>
      <c r="JP30" s="17"/>
      <c r="JQ30" s="17"/>
      <c r="JR30" s="17"/>
      <c r="JS30" s="17">
        <v>0</v>
      </c>
      <c r="JT30" s="17"/>
      <c r="JU30" s="17"/>
      <c r="JV30" s="17"/>
      <c r="JW30" s="17">
        <v>0</v>
      </c>
      <c r="JX30" s="17"/>
      <c r="JY30" s="17"/>
      <c r="JZ30" s="17"/>
      <c r="KA30" s="17">
        <v>0</v>
      </c>
      <c r="KB30" s="17">
        <v>0</v>
      </c>
      <c r="KC30" s="17"/>
      <c r="KD30" s="17"/>
      <c r="KE30" s="17">
        <v>0</v>
      </c>
      <c r="KF30" s="17">
        <v>0</v>
      </c>
      <c r="KG30" s="17"/>
      <c r="KH30" s="17"/>
      <c r="KI30" s="17">
        <v>0</v>
      </c>
      <c r="KJ30" s="17"/>
      <c r="KK30" s="17"/>
      <c r="KL30" s="17"/>
      <c r="KM30" s="17">
        <v>0</v>
      </c>
      <c r="KN30" s="17">
        <v>2.6</v>
      </c>
      <c r="KO30" s="17">
        <v>3.65123</v>
      </c>
      <c r="KP30" s="17">
        <v>3.65123</v>
      </c>
      <c r="KQ30" s="17">
        <v>-1.0512300000000001</v>
      </c>
      <c r="KR30" s="17">
        <v>62.2</v>
      </c>
      <c r="KS30" s="17">
        <v>80.82902</v>
      </c>
      <c r="KT30" s="17">
        <v>121.60596</v>
      </c>
      <c r="KU30" s="17">
        <v>-59.40596</v>
      </c>
      <c r="KV30" s="17">
        <v>110.4</v>
      </c>
      <c r="KW30" s="17">
        <v>103.28991000000001</v>
      </c>
      <c r="KX30" s="17">
        <v>112.69485</v>
      </c>
      <c r="KY30" s="17">
        <v>-2.2948499999999998</v>
      </c>
      <c r="KZ30" s="17">
        <v>62.9</v>
      </c>
      <c r="LA30" s="17">
        <v>66.809659999999994</v>
      </c>
      <c r="LB30" s="17">
        <v>66.809659999999994</v>
      </c>
      <c r="LC30" s="17">
        <v>-3.9096600000000001</v>
      </c>
      <c r="LD30" s="17">
        <v>60.3</v>
      </c>
      <c r="LE30" s="17">
        <v>65.543480000000002</v>
      </c>
      <c r="LF30" s="17">
        <v>65.543480000000002</v>
      </c>
      <c r="LG30" s="17">
        <v>-5.2434799999999999</v>
      </c>
      <c r="LH30" s="17">
        <v>27.6</v>
      </c>
      <c r="LI30" s="17">
        <v>29.806760000000001</v>
      </c>
      <c r="LJ30" s="17">
        <v>29.806760000000001</v>
      </c>
      <c r="LK30" s="17">
        <v>-2.2067600000000001</v>
      </c>
      <c r="LL30" s="17"/>
      <c r="LM30" s="17"/>
      <c r="LN30" s="17"/>
      <c r="LO30" s="17">
        <v>0</v>
      </c>
      <c r="LP30" s="17">
        <v>0</v>
      </c>
      <c r="LQ30" s="17"/>
      <c r="LR30" s="17"/>
      <c r="LS30" s="17">
        <v>0</v>
      </c>
      <c r="LT30" s="17">
        <v>0</v>
      </c>
      <c r="LU30" s="17"/>
      <c r="LV30" s="17"/>
      <c r="LW30" s="17">
        <v>0</v>
      </c>
      <c r="LX30" s="17">
        <v>142.69999999999999</v>
      </c>
      <c r="LY30" s="17">
        <v>153.06012000000001</v>
      </c>
      <c r="LZ30" s="17">
        <v>156.15491</v>
      </c>
      <c r="MA30" s="17">
        <v>-13.45491</v>
      </c>
      <c r="MB30" s="17">
        <v>144.80000000000001</v>
      </c>
      <c r="MC30" s="17">
        <v>153.06012000000001</v>
      </c>
      <c r="MD30" s="17">
        <v>156.15491</v>
      </c>
      <c r="ME30" s="17">
        <v>-11.35491</v>
      </c>
      <c r="MF30" s="17">
        <v>148.4</v>
      </c>
      <c r="MG30" s="17">
        <v>153.51975999999999</v>
      </c>
      <c r="MH30" s="17">
        <v>156.62384</v>
      </c>
      <c r="MI30" s="17">
        <v>-8.2238399999999992</v>
      </c>
      <c r="MJ30" s="17">
        <v>0</v>
      </c>
      <c r="MK30" s="17"/>
      <c r="ML30" s="17"/>
      <c r="MM30" s="17">
        <v>0</v>
      </c>
      <c r="MN30" s="17"/>
      <c r="MO30" s="17"/>
      <c r="MP30" s="17"/>
      <c r="MQ30" s="17">
        <v>0</v>
      </c>
      <c r="MR30" s="17"/>
      <c r="MS30" s="17"/>
      <c r="MT30" s="17"/>
      <c r="MU30" s="17">
        <v>0</v>
      </c>
      <c r="MV30" s="17"/>
      <c r="MW30" s="17"/>
      <c r="MX30" s="17"/>
      <c r="MY30" s="17">
        <v>0</v>
      </c>
      <c r="MZ30" s="17"/>
      <c r="NA30" s="17"/>
      <c r="NB30" s="17"/>
      <c r="NC30" s="17">
        <v>0</v>
      </c>
      <c r="ND30" s="17">
        <v>208.6</v>
      </c>
      <c r="NE30" s="17">
        <v>205.29381000000001</v>
      </c>
      <c r="NF30" s="17">
        <v>205.29381000000001</v>
      </c>
      <c r="NG30" s="17">
        <v>3.30619</v>
      </c>
      <c r="NH30" s="17">
        <v>100.8</v>
      </c>
      <c r="NI30" s="17">
        <v>102.95515</v>
      </c>
      <c r="NJ30" s="17">
        <v>102.95515</v>
      </c>
      <c r="NK30" s="17">
        <v>-2.1551499999999999</v>
      </c>
      <c r="NL30" s="17">
        <v>8.5</v>
      </c>
      <c r="NM30" s="17">
        <v>5.4895899999999997</v>
      </c>
      <c r="NN30" s="17">
        <v>5.4895899999999997</v>
      </c>
      <c r="NO30" s="17">
        <v>3.0104099999999998</v>
      </c>
      <c r="NP30" s="17">
        <v>3.3</v>
      </c>
      <c r="NQ30" s="17">
        <v>3.21618</v>
      </c>
      <c r="NR30" s="17">
        <v>3.21618</v>
      </c>
      <c r="NS30" s="17">
        <v>8.3820000000000006E-2</v>
      </c>
      <c r="NT30" s="17">
        <v>8.9</v>
      </c>
      <c r="NU30" s="17">
        <v>9</v>
      </c>
      <c r="NV30" s="17">
        <v>9</v>
      </c>
      <c r="NW30" s="17">
        <v>-0.1</v>
      </c>
      <c r="NX30" s="17">
        <v>1.2</v>
      </c>
      <c r="NY30" s="17">
        <v>1.1200000000000001</v>
      </c>
      <c r="NZ30" s="17">
        <v>1.1200000000000001</v>
      </c>
      <c r="OA30" s="17">
        <v>0.08</v>
      </c>
      <c r="OB30" s="17">
        <v>92.6</v>
      </c>
      <c r="OC30" s="17">
        <v>80.096900000000005</v>
      </c>
      <c r="OD30" s="17">
        <v>80.096900000000005</v>
      </c>
      <c r="OE30" s="17">
        <v>12.5031</v>
      </c>
      <c r="OF30" s="17">
        <v>68.3</v>
      </c>
      <c r="OG30" s="17">
        <v>64.430700000000002</v>
      </c>
      <c r="OH30" s="17">
        <v>64.430700000000002</v>
      </c>
      <c r="OI30" s="17">
        <v>3.8693</v>
      </c>
      <c r="OJ30" s="17">
        <v>12.3</v>
      </c>
      <c r="OK30" s="17">
        <v>14.593</v>
      </c>
      <c r="OL30" s="17">
        <v>14.593</v>
      </c>
      <c r="OM30" s="17">
        <v>-2.2930000000000001</v>
      </c>
      <c r="ON30" s="17">
        <v>0.4</v>
      </c>
      <c r="OO30" s="17">
        <v>0.1</v>
      </c>
      <c r="OP30" s="17">
        <v>0.1</v>
      </c>
      <c r="OQ30" s="17">
        <v>0.3</v>
      </c>
      <c r="OR30" s="17">
        <v>14.8</v>
      </c>
      <c r="OS30" s="17">
        <v>20.33764</v>
      </c>
      <c r="OT30" s="17">
        <v>20.33764</v>
      </c>
      <c r="OU30" s="17">
        <v>-5.5376399999999997</v>
      </c>
      <c r="OV30" s="17">
        <v>9.6</v>
      </c>
      <c r="OW30" s="17">
        <v>9</v>
      </c>
      <c r="OX30" s="17">
        <v>9</v>
      </c>
      <c r="OY30" s="17">
        <v>0.6</v>
      </c>
      <c r="OZ30" s="17">
        <v>5.5</v>
      </c>
      <c r="PA30" s="17">
        <v>5.67</v>
      </c>
      <c r="PB30" s="17">
        <v>4.9789899999999996</v>
      </c>
      <c r="PC30" s="17">
        <v>0.52100999999999997</v>
      </c>
      <c r="PD30" s="17">
        <v>169</v>
      </c>
      <c r="PE30" s="17">
        <v>165.2705</v>
      </c>
      <c r="PF30" s="17">
        <v>165.2705</v>
      </c>
      <c r="PG30" s="17">
        <v>3.7294999999999998</v>
      </c>
      <c r="PH30" s="17">
        <v>86</v>
      </c>
      <c r="PI30" s="17">
        <v>85.21</v>
      </c>
      <c r="PJ30" s="17">
        <v>85.21</v>
      </c>
      <c r="PK30" s="17">
        <v>0.79</v>
      </c>
      <c r="PL30" s="17">
        <v>1.1000000000000001</v>
      </c>
      <c r="PM30" s="17">
        <v>1.2</v>
      </c>
      <c r="PN30" s="17">
        <v>1.2</v>
      </c>
      <c r="PO30" s="17">
        <v>-0.1</v>
      </c>
      <c r="PP30" s="17">
        <v>2.2000000000000002</v>
      </c>
      <c r="PQ30" s="17">
        <v>1.9</v>
      </c>
      <c r="PR30" s="17">
        <v>1.9</v>
      </c>
      <c r="PS30" s="17">
        <v>0.3</v>
      </c>
      <c r="PT30" s="17">
        <v>2.7</v>
      </c>
      <c r="PU30" s="17">
        <v>2.5</v>
      </c>
      <c r="PV30" s="17">
        <v>2.5</v>
      </c>
      <c r="PW30" s="17">
        <v>0.2</v>
      </c>
      <c r="PX30" s="17">
        <v>20.399999999999999</v>
      </c>
      <c r="PY30" s="17">
        <v>14.910299999999999</v>
      </c>
      <c r="PZ30" s="17">
        <v>14.910299999999999</v>
      </c>
      <c r="QA30" s="17">
        <v>5.4897</v>
      </c>
      <c r="QB30" s="17"/>
      <c r="QC30" s="17"/>
      <c r="QD30" s="17"/>
      <c r="QE30" s="17">
        <v>0</v>
      </c>
      <c r="QF30" s="17">
        <v>4</v>
      </c>
      <c r="QG30" s="17">
        <v>6</v>
      </c>
      <c r="QH30" s="17">
        <v>6</v>
      </c>
      <c r="QI30" s="17">
        <v>-2</v>
      </c>
      <c r="QJ30" s="17">
        <v>3.6</v>
      </c>
      <c r="QK30" s="17">
        <v>3.5</v>
      </c>
      <c r="QL30" s="17">
        <v>3.5</v>
      </c>
      <c r="QM30" s="17">
        <v>0.1</v>
      </c>
      <c r="QN30" s="17">
        <v>14.8</v>
      </c>
      <c r="QO30" s="17">
        <v>7.5</v>
      </c>
      <c r="QP30" s="17">
        <v>7.5</v>
      </c>
      <c r="QQ30" s="17">
        <v>7.3</v>
      </c>
      <c r="QR30" s="17">
        <v>12.5</v>
      </c>
      <c r="QS30" s="17">
        <v>11.6852</v>
      </c>
      <c r="QT30" s="17">
        <v>11.6852</v>
      </c>
      <c r="QU30" s="17">
        <v>0.81479999999999997</v>
      </c>
      <c r="QV30" s="17">
        <v>15.8</v>
      </c>
      <c r="QW30" s="17">
        <v>14.199</v>
      </c>
      <c r="QX30" s="17">
        <v>14.199</v>
      </c>
      <c r="QY30" s="17">
        <v>1.601</v>
      </c>
      <c r="QZ30" s="17">
        <v>25.5</v>
      </c>
      <c r="RA30" s="17">
        <v>26.9</v>
      </c>
      <c r="RB30" s="17">
        <v>18.7394</v>
      </c>
      <c r="RC30" s="17">
        <v>6.7606000000000002</v>
      </c>
      <c r="RD30" s="17">
        <v>76.599999999999994</v>
      </c>
      <c r="RE30" s="17">
        <v>74</v>
      </c>
      <c r="RF30" s="17">
        <v>55.2134</v>
      </c>
      <c r="RG30" s="17">
        <v>21.386600000000001</v>
      </c>
      <c r="RH30" s="17">
        <v>15.2</v>
      </c>
      <c r="RI30" s="17">
        <v>12.5273</v>
      </c>
      <c r="RJ30" s="17">
        <v>12.5273</v>
      </c>
      <c r="RK30" s="17">
        <v>2.6726999999999999</v>
      </c>
      <c r="RL30" s="17">
        <v>2.4</v>
      </c>
      <c r="RM30" s="17">
        <v>2.6</v>
      </c>
      <c r="RN30" s="17">
        <v>2.6</v>
      </c>
      <c r="RO30" s="17">
        <v>-0.2</v>
      </c>
      <c r="RP30" s="17">
        <v>9.3000000000000007</v>
      </c>
      <c r="RQ30" s="17">
        <v>5.5591900000000001</v>
      </c>
      <c r="RR30" s="17">
        <v>15.0618</v>
      </c>
      <c r="RS30" s="17">
        <v>-5.7618</v>
      </c>
      <c r="RT30" s="17">
        <v>1.6</v>
      </c>
      <c r="RU30" s="17">
        <v>1.68</v>
      </c>
      <c r="RV30" s="17">
        <v>1.68</v>
      </c>
      <c r="RW30" s="17">
        <v>-0.08</v>
      </c>
      <c r="RX30" s="17"/>
      <c r="RY30" s="17"/>
      <c r="RZ30" s="17"/>
      <c r="SA30" s="17">
        <v>0</v>
      </c>
      <c r="SB30" s="17">
        <v>0.2</v>
      </c>
      <c r="SC30" s="17">
        <v>0.35</v>
      </c>
      <c r="SD30" s="17">
        <v>0.35</v>
      </c>
      <c r="SE30" s="17">
        <v>-0.15</v>
      </c>
      <c r="SF30" s="17">
        <v>11.6</v>
      </c>
      <c r="SG30" s="17">
        <v>10.1069</v>
      </c>
      <c r="SH30" s="17">
        <v>10.1069</v>
      </c>
      <c r="SI30" s="17">
        <v>1.4931000000000001</v>
      </c>
      <c r="SJ30" s="17">
        <v>4.4000000000000004</v>
      </c>
      <c r="SK30" s="17">
        <v>4.5</v>
      </c>
      <c r="SL30" s="17">
        <v>4.5</v>
      </c>
      <c r="SM30" s="17">
        <v>-0.1</v>
      </c>
      <c r="SN30" s="17">
        <v>7.3</v>
      </c>
      <c r="SO30" s="17">
        <v>7</v>
      </c>
      <c r="SP30" s="17">
        <v>7</v>
      </c>
      <c r="SQ30" s="17">
        <v>0.3</v>
      </c>
      <c r="SR30" s="17">
        <v>9.8000000000000007</v>
      </c>
      <c r="SS30" s="17">
        <v>10.68999</v>
      </c>
      <c r="ST30" s="17">
        <v>10.68999</v>
      </c>
      <c r="SU30" s="17">
        <v>-0.88998999999999995</v>
      </c>
      <c r="SV30" s="17">
        <v>11</v>
      </c>
      <c r="SW30" s="17">
        <v>12.6</v>
      </c>
      <c r="SX30" s="17">
        <v>11.7021</v>
      </c>
      <c r="SY30" s="17">
        <v>-0.70209999999999995</v>
      </c>
      <c r="SZ30" s="17">
        <v>9.3000000000000007</v>
      </c>
      <c r="TA30" s="17">
        <v>11.4849</v>
      </c>
      <c r="TB30" s="17">
        <v>11.4849</v>
      </c>
      <c r="TC30" s="17">
        <v>-2.1848999999999998</v>
      </c>
      <c r="TD30" s="17">
        <v>28.9</v>
      </c>
      <c r="TE30" s="17">
        <v>28.1692</v>
      </c>
      <c r="TF30" s="17">
        <v>28.1692</v>
      </c>
      <c r="TG30" s="17">
        <v>0.73080000000000001</v>
      </c>
      <c r="TH30" s="17">
        <v>89.3</v>
      </c>
      <c r="TI30" s="17">
        <v>109.086</v>
      </c>
      <c r="TJ30" s="17">
        <v>33.674300000000002</v>
      </c>
      <c r="TK30" s="17">
        <v>55.625700000000002</v>
      </c>
      <c r="TL30" s="17">
        <v>91.4</v>
      </c>
      <c r="TM30" s="17">
        <v>89.337000000000003</v>
      </c>
      <c r="TN30" s="17">
        <v>58.1753</v>
      </c>
      <c r="TO30" s="17">
        <v>33.224699999999999</v>
      </c>
      <c r="TP30" s="17">
        <v>17.899999999999999</v>
      </c>
      <c r="TQ30" s="17">
        <v>3.7038000000000002</v>
      </c>
      <c r="TR30" s="17">
        <v>3.7038000000000002</v>
      </c>
      <c r="TS30" s="17">
        <v>14.196199999999999</v>
      </c>
      <c r="TT30" s="17">
        <v>14.7</v>
      </c>
      <c r="TU30" s="17">
        <v>3.9304000000000001</v>
      </c>
      <c r="TV30" s="17">
        <v>3.9304000000000001</v>
      </c>
      <c r="TW30" s="17">
        <v>10.769600000000001</v>
      </c>
      <c r="TX30" s="17">
        <v>38.71</v>
      </c>
      <c r="TY30" s="17">
        <v>39.15</v>
      </c>
      <c r="TZ30" s="17">
        <v>39.15</v>
      </c>
      <c r="UA30" s="17">
        <v>-0.44</v>
      </c>
      <c r="UB30" s="17">
        <v>7.8</v>
      </c>
      <c r="UC30" s="17">
        <v>9</v>
      </c>
      <c r="UD30" s="17">
        <v>9</v>
      </c>
      <c r="UE30" s="17">
        <v>-1.2</v>
      </c>
      <c r="UF30" s="17">
        <v>2.8</v>
      </c>
      <c r="UG30" s="17">
        <v>3</v>
      </c>
      <c r="UH30" s="17">
        <v>3</v>
      </c>
      <c r="UI30" s="17">
        <v>-0.2</v>
      </c>
      <c r="UJ30" s="17">
        <v>4.2</v>
      </c>
      <c r="UK30" s="17">
        <v>7.5</v>
      </c>
      <c r="UL30" s="17">
        <v>7.5</v>
      </c>
      <c r="UM30" s="17">
        <v>-3.3</v>
      </c>
      <c r="UN30" s="17">
        <v>6.8</v>
      </c>
      <c r="UO30" s="17">
        <v>8</v>
      </c>
      <c r="UP30" s="17">
        <v>8</v>
      </c>
      <c r="UQ30" s="17">
        <v>-1.2</v>
      </c>
      <c r="UR30" s="17">
        <v>7.8</v>
      </c>
      <c r="US30" s="17">
        <v>8</v>
      </c>
      <c r="UT30" s="17">
        <v>8</v>
      </c>
      <c r="UU30" s="17">
        <v>-0.2</v>
      </c>
      <c r="UV30" s="17">
        <v>8.4</v>
      </c>
      <c r="UW30" s="17">
        <v>8</v>
      </c>
      <c r="UX30" s="17">
        <v>8</v>
      </c>
      <c r="UY30" s="17">
        <v>0.4</v>
      </c>
      <c r="UZ30" s="17">
        <v>17.2</v>
      </c>
      <c r="VA30" s="17">
        <v>14.8825</v>
      </c>
      <c r="VB30" s="17">
        <v>14.8825</v>
      </c>
      <c r="VC30" s="17">
        <v>2.3174999999999999</v>
      </c>
      <c r="VD30" s="17">
        <v>209.8</v>
      </c>
      <c r="VE30" s="17">
        <v>202.98949999999999</v>
      </c>
      <c r="VF30" s="17">
        <v>202.98949999999999</v>
      </c>
      <c r="VG30" s="17">
        <v>6.8105000000000002</v>
      </c>
      <c r="VH30" s="17">
        <v>16.399999999999999</v>
      </c>
      <c r="VI30" s="17">
        <v>14.2912</v>
      </c>
      <c r="VJ30" s="17">
        <v>14.2912</v>
      </c>
      <c r="VK30" s="17">
        <v>2.1088</v>
      </c>
      <c r="VL30" s="17">
        <v>112.4</v>
      </c>
      <c r="VM30" s="17">
        <v>117</v>
      </c>
      <c r="VN30" s="17">
        <v>117</v>
      </c>
      <c r="VO30" s="17">
        <v>-4.5999999999999996</v>
      </c>
      <c r="VP30" s="17">
        <v>0.6</v>
      </c>
      <c r="VQ30" s="17">
        <v>0.6</v>
      </c>
      <c r="VR30" s="17">
        <v>0.6</v>
      </c>
      <c r="VS30" s="17">
        <v>0</v>
      </c>
      <c r="VT30" s="17">
        <v>121.3</v>
      </c>
      <c r="VU30" s="17">
        <v>79</v>
      </c>
      <c r="VV30" s="17">
        <v>59</v>
      </c>
      <c r="VW30" s="17">
        <v>62.3</v>
      </c>
      <c r="VX30" s="17">
        <v>129.9</v>
      </c>
      <c r="VY30" s="17">
        <v>69</v>
      </c>
      <c r="VZ30" s="17">
        <v>69</v>
      </c>
      <c r="WA30" s="17">
        <v>60.9</v>
      </c>
      <c r="WB30" s="17">
        <v>84.3</v>
      </c>
      <c r="WC30" s="17">
        <v>84.24</v>
      </c>
      <c r="WD30" s="17">
        <v>84.24</v>
      </c>
      <c r="WE30" s="17">
        <v>0.06</v>
      </c>
      <c r="WF30" s="17">
        <v>0</v>
      </c>
      <c r="WG30" s="17"/>
      <c r="WH30" s="17"/>
      <c r="WI30" s="17">
        <v>0</v>
      </c>
      <c r="WJ30" s="17">
        <v>1.1000000000000001</v>
      </c>
      <c r="WK30" s="17">
        <v>1.1000000000000001</v>
      </c>
      <c r="WL30" s="17">
        <v>1.1000000000000001</v>
      </c>
      <c r="WM30" s="17">
        <v>0</v>
      </c>
      <c r="WN30" s="17"/>
      <c r="WO30" s="17"/>
      <c r="WP30" s="17"/>
      <c r="WQ30" s="17">
        <v>0</v>
      </c>
      <c r="WR30" s="17"/>
      <c r="WS30" s="17"/>
      <c r="WT30" s="17"/>
      <c r="WU30" s="17">
        <v>0</v>
      </c>
      <c r="WV30" s="17">
        <v>16</v>
      </c>
      <c r="WW30" s="17">
        <v>14.701700000000001</v>
      </c>
      <c r="WX30" s="17">
        <v>14.701700000000001</v>
      </c>
      <c r="WY30" s="17">
        <v>1.2983</v>
      </c>
      <c r="WZ30" s="17">
        <v>10</v>
      </c>
      <c r="XA30" s="17">
        <v>5.8</v>
      </c>
      <c r="XB30" s="17">
        <v>5.8</v>
      </c>
      <c r="XC30" s="17">
        <v>4.2</v>
      </c>
      <c r="XD30" s="17">
        <v>19.3</v>
      </c>
      <c r="XE30" s="17">
        <v>18.075800000000001</v>
      </c>
      <c r="XF30" s="17">
        <v>18.075800000000001</v>
      </c>
      <c r="XG30" s="17">
        <v>1.2242</v>
      </c>
      <c r="XH30" s="17">
        <v>17.7</v>
      </c>
      <c r="XI30" s="17">
        <v>17.298349999999999</v>
      </c>
      <c r="XJ30" s="17">
        <v>17.298349999999999</v>
      </c>
      <c r="XK30" s="17">
        <v>0.40165000000000001</v>
      </c>
      <c r="XL30" s="17">
        <v>7</v>
      </c>
      <c r="XM30" s="17">
        <v>10.8</v>
      </c>
      <c r="XN30" s="17">
        <v>10.8</v>
      </c>
      <c r="XO30" s="17">
        <v>-3.8</v>
      </c>
      <c r="XP30" s="17"/>
      <c r="XQ30" s="17"/>
      <c r="XR30" s="17"/>
      <c r="XS30" s="17">
        <v>0</v>
      </c>
      <c r="XT30" s="17"/>
      <c r="XU30" s="17"/>
      <c r="XV30" s="17"/>
      <c r="XW30" s="17">
        <v>0</v>
      </c>
      <c r="XX30" s="17"/>
      <c r="XY30" s="17"/>
      <c r="XZ30" s="17"/>
      <c r="YA30" s="17">
        <v>0</v>
      </c>
      <c r="YB30" s="17"/>
      <c r="YC30" s="17"/>
      <c r="YD30" s="17"/>
      <c r="YE30" s="17">
        <v>0</v>
      </c>
      <c r="YF30" s="17"/>
      <c r="YG30" s="17"/>
      <c r="YH30" s="17"/>
      <c r="YI30" s="17">
        <v>0</v>
      </c>
      <c r="YJ30" s="17">
        <v>11.9</v>
      </c>
      <c r="YK30" s="17">
        <v>6</v>
      </c>
      <c r="YL30" s="17">
        <v>6</v>
      </c>
      <c r="YM30" s="17">
        <v>5.9</v>
      </c>
      <c r="YN30" s="17">
        <v>8.1999999999999993</v>
      </c>
      <c r="YO30" s="17">
        <v>13.5</v>
      </c>
      <c r="YP30" s="17">
        <v>13.5</v>
      </c>
      <c r="YQ30" s="17">
        <v>-5.3</v>
      </c>
    </row>
    <row r="31" spans="1:667" ht="24" customHeight="1" x14ac:dyDescent="0.25">
      <c r="A31" s="1"/>
      <c r="B31" s="16" t="s">
        <v>70</v>
      </c>
      <c r="C31" s="16" t="s">
        <v>841</v>
      </c>
      <c r="D31" s="17">
        <v>104.5</v>
      </c>
      <c r="E31" s="17">
        <v>101.06425</v>
      </c>
      <c r="F31" s="17">
        <v>101.06425</v>
      </c>
      <c r="G31" s="17">
        <v>3.4357500000000001</v>
      </c>
      <c r="H31" s="17">
        <v>652.29999999999995</v>
      </c>
      <c r="I31" s="17">
        <v>650</v>
      </c>
      <c r="J31" s="17">
        <v>650</v>
      </c>
      <c r="K31" s="17">
        <v>2.2999999999999998</v>
      </c>
      <c r="L31" s="17">
        <v>215.6</v>
      </c>
      <c r="M31" s="17">
        <v>210.43502000000001</v>
      </c>
      <c r="N31" s="17">
        <v>210.43502000000001</v>
      </c>
      <c r="O31" s="17">
        <v>5.1649799999999999</v>
      </c>
      <c r="P31" s="17"/>
      <c r="Q31" s="17"/>
      <c r="R31" s="17"/>
      <c r="S31" s="17">
        <v>0</v>
      </c>
      <c r="T31" s="17"/>
      <c r="U31" s="17"/>
      <c r="V31" s="17"/>
      <c r="W31" s="17">
        <v>0</v>
      </c>
      <c r="X31" s="17">
        <v>90.3</v>
      </c>
      <c r="Y31" s="17">
        <v>89.742559999999997</v>
      </c>
      <c r="Z31" s="17">
        <v>74.330209999999994</v>
      </c>
      <c r="AA31" s="17">
        <v>15.96979</v>
      </c>
      <c r="AB31" s="17">
        <v>114</v>
      </c>
      <c r="AC31" s="17">
        <v>142.59103999999999</v>
      </c>
      <c r="AD31" s="17">
        <v>168.69666000000001</v>
      </c>
      <c r="AE31" s="17">
        <v>-54.696660000000001</v>
      </c>
      <c r="AF31" s="17">
        <v>80.099999999999994</v>
      </c>
      <c r="AG31" s="17">
        <v>86.485680000000002</v>
      </c>
      <c r="AH31" s="17">
        <v>86.485680000000002</v>
      </c>
      <c r="AI31" s="17">
        <v>-6.3856799999999998</v>
      </c>
      <c r="AJ31" s="17">
        <v>0</v>
      </c>
      <c r="AK31" s="17"/>
      <c r="AL31" s="17"/>
      <c r="AM31" s="17">
        <v>0</v>
      </c>
      <c r="AN31" s="17">
        <v>133.19999999999999</v>
      </c>
      <c r="AO31" s="17">
        <v>135.58384000000001</v>
      </c>
      <c r="AP31" s="17">
        <v>196.22801999999999</v>
      </c>
      <c r="AQ31" s="17">
        <v>-63.028019999999998</v>
      </c>
      <c r="AR31" s="17">
        <v>133.19999999999999</v>
      </c>
      <c r="AS31" s="17">
        <v>135.58384000000001</v>
      </c>
      <c r="AT31" s="17">
        <v>196.22801999999999</v>
      </c>
      <c r="AU31" s="17">
        <v>-63.028019999999998</v>
      </c>
      <c r="AV31" s="17">
        <v>134.9</v>
      </c>
      <c r="AW31" s="17">
        <v>135.58384000000001</v>
      </c>
      <c r="AX31" s="17">
        <v>196.22801999999999</v>
      </c>
      <c r="AY31" s="17">
        <v>-61.328020000000002</v>
      </c>
      <c r="AZ31" s="17">
        <v>219.8</v>
      </c>
      <c r="BA31" s="17">
        <v>203.98649</v>
      </c>
      <c r="BB31" s="17">
        <v>295.22593999999998</v>
      </c>
      <c r="BC31" s="17">
        <v>-75.425939999999997</v>
      </c>
      <c r="BD31" s="17"/>
      <c r="BE31" s="17"/>
      <c r="BF31" s="17"/>
      <c r="BG31" s="17">
        <v>0</v>
      </c>
      <c r="BH31" s="17"/>
      <c r="BI31" s="17"/>
      <c r="BJ31" s="17"/>
      <c r="BK31" s="17">
        <v>0</v>
      </c>
      <c r="BL31" s="17">
        <v>350.4</v>
      </c>
      <c r="BM31" s="17">
        <v>494.96296999999998</v>
      </c>
      <c r="BN31" s="17">
        <v>290.53206</v>
      </c>
      <c r="BO31" s="17">
        <v>59.867939999999997</v>
      </c>
      <c r="BP31" s="17">
        <v>5</v>
      </c>
      <c r="BQ31" s="17">
        <v>4.4104299999999999</v>
      </c>
      <c r="BR31" s="17">
        <v>4.4104299999999999</v>
      </c>
      <c r="BS31" s="17">
        <v>0.58957000000000004</v>
      </c>
      <c r="BT31" s="17"/>
      <c r="BU31" s="17"/>
      <c r="BV31" s="17"/>
      <c r="BW31" s="17">
        <v>0</v>
      </c>
      <c r="BX31" s="17"/>
      <c r="BY31" s="17"/>
      <c r="BZ31" s="17"/>
      <c r="CA31" s="17">
        <v>0</v>
      </c>
      <c r="CB31" s="17"/>
      <c r="CC31" s="17"/>
      <c r="CD31" s="17"/>
      <c r="CE31" s="17">
        <v>0</v>
      </c>
      <c r="CF31" s="17">
        <v>166.6</v>
      </c>
      <c r="CG31" s="17">
        <v>163.11593999999999</v>
      </c>
      <c r="CH31" s="17">
        <v>163.11593999999999</v>
      </c>
      <c r="CI31" s="17">
        <v>3.4840599999999999</v>
      </c>
      <c r="CJ31" s="17">
        <v>7.6</v>
      </c>
      <c r="CK31" s="17">
        <v>7.1709899999999998</v>
      </c>
      <c r="CL31" s="17">
        <v>7.1709899999999998</v>
      </c>
      <c r="CM31" s="17">
        <v>0.42901</v>
      </c>
      <c r="CN31" s="17">
        <v>5.2</v>
      </c>
      <c r="CO31" s="17">
        <v>3.85066</v>
      </c>
      <c r="CP31" s="17">
        <v>3.85066</v>
      </c>
      <c r="CQ31" s="17">
        <v>1.34934</v>
      </c>
      <c r="CR31" s="17">
        <v>0</v>
      </c>
      <c r="CS31" s="17"/>
      <c r="CT31" s="17">
        <v>22.280850000000001</v>
      </c>
      <c r="CU31" s="17">
        <v>-22.280850000000001</v>
      </c>
      <c r="CV31" s="17">
        <v>6.8</v>
      </c>
      <c r="CW31" s="17">
        <v>6.8787000000000003</v>
      </c>
      <c r="CX31" s="17">
        <v>6.8787000000000003</v>
      </c>
      <c r="CY31" s="17">
        <v>-7.8700000000000006E-2</v>
      </c>
      <c r="CZ31" s="17">
        <v>60.8</v>
      </c>
      <c r="DA31" s="17">
        <v>50.135950000000001</v>
      </c>
      <c r="DB31" s="17">
        <v>15.544040000000001</v>
      </c>
      <c r="DC31" s="17">
        <v>45.255960000000002</v>
      </c>
      <c r="DD31" s="17"/>
      <c r="DE31" s="17"/>
      <c r="DF31" s="17"/>
      <c r="DG31" s="17">
        <v>0</v>
      </c>
      <c r="DH31" s="17"/>
      <c r="DI31" s="17"/>
      <c r="DJ31" s="17"/>
      <c r="DK31" s="17">
        <v>0</v>
      </c>
      <c r="DL31" s="17"/>
      <c r="DM31" s="17"/>
      <c r="DN31" s="17"/>
      <c r="DO31" s="17">
        <v>0</v>
      </c>
      <c r="DP31" s="17"/>
      <c r="DQ31" s="17"/>
      <c r="DR31" s="17"/>
      <c r="DS31" s="17">
        <v>0</v>
      </c>
      <c r="DT31" s="17">
        <v>89.8</v>
      </c>
      <c r="DU31" s="17">
        <v>82.789869999999993</v>
      </c>
      <c r="DV31" s="17">
        <v>60.749229999999997</v>
      </c>
      <c r="DW31" s="17">
        <v>29.05077</v>
      </c>
      <c r="DX31" s="17">
        <v>180.4</v>
      </c>
      <c r="DY31" s="17">
        <v>157.27333999999999</v>
      </c>
      <c r="DZ31" s="17">
        <v>151.16945999999999</v>
      </c>
      <c r="EA31" s="17">
        <v>29.230540000000001</v>
      </c>
      <c r="EB31" s="17">
        <v>0</v>
      </c>
      <c r="EC31" s="17"/>
      <c r="ED31" s="17"/>
      <c r="EE31" s="17">
        <v>0</v>
      </c>
      <c r="EF31" s="17"/>
      <c r="EG31" s="17"/>
      <c r="EH31" s="17"/>
      <c r="EI31" s="17">
        <v>0</v>
      </c>
      <c r="EJ31" s="17"/>
      <c r="EK31" s="17"/>
      <c r="EL31" s="17"/>
      <c r="EM31" s="17">
        <v>0</v>
      </c>
      <c r="EN31" s="17">
        <v>6.5</v>
      </c>
      <c r="EO31" s="17">
        <v>6.39</v>
      </c>
      <c r="EP31" s="17">
        <v>6.39</v>
      </c>
      <c r="EQ31" s="17">
        <v>0.11</v>
      </c>
      <c r="ER31" s="17">
        <v>453.8</v>
      </c>
      <c r="ES31" s="17">
        <v>454.44443999999999</v>
      </c>
      <c r="ET31" s="17">
        <v>431.14357999999999</v>
      </c>
      <c r="EU31" s="17">
        <v>22.656420000000001</v>
      </c>
      <c r="EV31" s="17">
        <v>54</v>
      </c>
      <c r="EW31" s="17">
        <v>50.261159999999997</v>
      </c>
      <c r="EX31" s="17">
        <v>50.261159999999997</v>
      </c>
      <c r="EY31" s="17">
        <v>3.7388400000000002</v>
      </c>
      <c r="EZ31" s="17">
        <v>55.6</v>
      </c>
      <c r="FA31" s="17">
        <v>55.936019999999999</v>
      </c>
      <c r="FB31" s="17">
        <v>61.835749999999997</v>
      </c>
      <c r="FC31" s="17">
        <v>-6.2357500000000003</v>
      </c>
      <c r="FD31" s="17">
        <v>33.6</v>
      </c>
      <c r="FE31" s="17">
        <v>35.49241</v>
      </c>
      <c r="FF31" s="17">
        <v>35.49241</v>
      </c>
      <c r="FG31" s="17">
        <v>-1.8924099999999999</v>
      </c>
      <c r="FH31" s="17">
        <v>18.5</v>
      </c>
      <c r="FI31" s="17">
        <v>19.099519999999998</v>
      </c>
      <c r="FJ31" s="17">
        <v>19.099519999999998</v>
      </c>
      <c r="FK31" s="17">
        <v>-0.59952000000000005</v>
      </c>
      <c r="FL31" s="17">
        <v>18.8</v>
      </c>
      <c r="FM31" s="17">
        <v>18.27017</v>
      </c>
      <c r="FN31" s="17">
        <v>18.27017</v>
      </c>
      <c r="FO31" s="17">
        <v>0.52983000000000002</v>
      </c>
      <c r="FP31" s="17">
        <v>91.2</v>
      </c>
      <c r="FQ31" s="17">
        <v>87.26473</v>
      </c>
      <c r="FR31" s="17">
        <v>87.26473</v>
      </c>
      <c r="FS31" s="17">
        <v>3.93527</v>
      </c>
      <c r="FT31" s="17">
        <v>175</v>
      </c>
      <c r="FU31" s="17">
        <v>184.74316999999999</v>
      </c>
      <c r="FV31" s="17">
        <v>184.74316999999999</v>
      </c>
      <c r="FW31" s="17">
        <v>-9.7431699999999992</v>
      </c>
      <c r="FX31" s="17">
        <v>176.2</v>
      </c>
      <c r="FY31" s="17">
        <v>184.74316999999999</v>
      </c>
      <c r="FZ31" s="17">
        <v>184.74316999999999</v>
      </c>
      <c r="GA31" s="17">
        <v>-8.5431699999999999</v>
      </c>
      <c r="GB31" s="17">
        <v>182.3</v>
      </c>
      <c r="GC31" s="17">
        <v>185.29795999999999</v>
      </c>
      <c r="GD31" s="17">
        <v>185.29795999999999</v>
      </c>
      <c r="GE31" s="17">
        <v>-2.99796</v>
      </c>
      <c r="GF31" s="17">
        <v>106.8</v>
      </c>
      <c r="GG31" s="17">
        <v>109.84155</v>
      </c>
      <c r="GH31" s="17">
        <v>109.84155</v>
      </c>
      <c r="GI31" s="17">
        <v>-3.04155</v>
      </c>
      <c r="GJ31" s="17">
        <v>12.5</v>
      </c>
      <c r="GK31" s="17">
        <v>4.1450800000000001</v>
      </c>
      <c r="GL31" s="17">
        <v>18.577549999999999</v>
      </c>
      <c r="GM31" s="17">
        <v>-6.0775499999999996</v>
      </c>
      <c r="GN31" s="17">
        <v>40.5</v>
      </c>
      <c r="GO31" s="17">
        <v>35.877070000000003</v>
      </c>
      <c r="GP31" s="17">
        <v>35.877070000000003</v>
      </c>
      <c r="GQ31" s="17">
        <v>4.6229300000000002</v>
      </c>
      <c r="GR31" s="17">
        <v>3.6</v>
      </c>
      <c r="GS31" s="17"/>
      <c r="GT31" s="17"/>
      <c r="GU31" s="17">
        <v>3.6</v>
      </c>
      <c r="GV31" s="17">
        <v>12.7</v>
      </c>
      <c r="GW31" s="17">
        <v>12.9269</v>
      </c>
      <c r="GX31" s="17">
        <v>12.9269</v>
      </c>
      <c r="GY31" s="17">
        <v>-0.22689999999999999</v>
      </c>
      <c r="GZ31" s="17">
        <v>128.30000000000001</v>
      </c>
      <c r="HA31" s="17">
        <v>128.97586999999999</v>
      </c>
      <c r="HB31" s="17">
        <v>132.30274</v>
      </c>
      <c r="HC31" s="17">
        <v>-4.0027400000000002</v>
      </c>
      <c r="HD31" s="17"/>
      <c r="HE31" s="17"/>
      <c r="HF31" s="17"/>
      <c r="HG31" s="17">
        <v>0</v>
      </c>
      <c r="HH31" s="17"/>
      <c r="HI31" s="17"/>
      <c r="HJ31" s="17"/>
      <c r="HK31" s="17">
        <v>0</v>
      </c>
      <c r="HL31" s="17">
        <v>32.200000000000003</v>
      </c>
      <c r="HM31" s="17">
        <v>18.955819999999999</v>
      </c>
      <c r="HN31" s="17">
        <v>51.600239999999999</v>
      </c>
      <c r="HO31" s="17">
        <v>-19.40024</v>
      </c>
      <c r="HP31" s="17">
        <v>25.4</v>
      </c>
      <c r="HQ31" s="17">
        <v>32.200499999999998</v>
      </c>
      <c r="HR31" s="17"/>
      <c r="HS31" s="17">
        <v>25.4</v>
      </c>
      <c r="HT31" s="17"/>
      <c r="HU31" s="17"/>
      <c r="HV31" s="17"/>
      <c r="HW31" s="17">
        <v>0</v>
      </c>
      <c r="HX31" s="17">
        <v>42.8</v>
      </c>
      <c r="HY31" s="17">
        <v>45.291899999999998</v>
      </c>
      <c r="HZ31" s="17">
        <v>45.291899999999998</v>
      </c>
      <c r="IA31" s="17">
        <v>-2.4918999999999998</v>
      </c>
      <c r="IB31" s="17"/>
      <c r="IC31" s="17"/>
      <c r="ID31" s="17"/>
      <c r="IE31" s="17">
        <v>0</v>
      </c>
      <c r="IF31" s="17"/>
      <c r="IG31" s="17"/>
      <c r="IH31" s="17"/>
      <c r="II31" s="17">
        <v>0</v>
      </c>
      <c r="IJ31" s="17"/>
      <c r="IK31" s="17"/>
      <c r="IL31" s="17"/>
      <c r="IM31" s="17">
        <v>0</v>
      </c>
      <c r="IN31" s="17">
        <v>85.5</v>
      </c>
      <c r="IO31" s="17">
        <v>97.312759999999997</v>
      </c>
      <c r="IP31" s="17">
        <v>99.624260000000007</v>
      </c>
      <c r="IQ31" s="17">
        <v>-14.12426</v>
      </c>
      <c r="IR31" s="17"/>
      <c r="IS31" s="17"/>
      <c r="IT31" s="17"/>
      <c r="IU31" s="17">
        <v>0</v>
      </c>
      <c r="IV31" s="17">
        <v>167.9</v>
      </c>
      <c r="IW31" s="17">
        <v>183.18738999999999</v>
      </c>
      <c r="IX31" s="17">
        <v>186.21592999999999</v>
      </c>
      <c r="IY31" s="17">
        <v>-18.315930000000002</v>
      </c>
      <c r="IZ31" s="17">
        <v>199.4</v>
      </c>
      <c r="JA31" s="17">
        <v>183.18738999999999</v>
      </c>
      <c r="JB31" s="17">
        <v>186.21592999999999</v>
      </c>
      <c r="JC31" s="17">
        <v>13.18407</v>
      </c>
      <c r="JD31" s="17">
        <v>179.8</v>
      </c>
      <c r="JE31" s="17">
        <v>183.73750000000001</v>
      </c>
      <c r="JF31" s="17">
        <v>186.77513999999999</v>
      </c>
      <c r="JG31" s="17">
        <v>-6.9751399999999997</v>
      </c>
      <c r="JH31" s="17">
        <v>0</v>
      </c>
      <c r="JI31" s="17"/>
      <c r="JJ31" s="17"/>
      <c r="JK31" s="17">
        <v>0</v>
      </c>
      <c r="JL31" s="17"/>
      <c r="JM31" s="17"/>
      <c r="JN31" s="17"/>
      <c r="JO31" s="17">
        <v>0</v>
      </c>
      <c r="JP31" s="17"/>
      <c r="JQ31" s="17"/>
      <c r="JR31" s="17"/>
      <c r="JS31" s="17">
        <v>0</v>
      </c>
      <c r="JT31" s="17"/>
      <c r="JU31" s="17"/>
      <c r="JV31" s="17"/>
      <c r="JW31" s="17">
        <v>0</v>
      </c>
      <c r="JX31" s="17"/>
      <c r="JY31" s="17"/>
      <c r="JZ31" s="17"/>
      <c r="KA31" s="17">
        <v>0</v>
      </c>
      <c r="KB31" s="17">
        <v>0</v>
      </c>
      <c r="KC31" s="17"/>
      <c r="KD31" s="17"/>
      <c r="KE31" s="17">
        <v>0</v>
      </c>
      <c r="KF31" s="17">
        <v>0</v>
      </c>
      <c r="KG31" s="17"/>
      <c r="KH31" s="17"/>
      <c r="KI31" s="17">
        <v>0</v>
      </c>
      <c r="KJ31" s="17"/>
      <c r="KK31" s="17"/>
      <c r="KL31" s="17"/>
      <c r="KM31" s="17">
        <v>0</v>
      </c>
      <c r="KN31" s="17">
        <v>2.6</v>
      </c>
      <c r="KO31" s="17">
        <v>3.65123</v>
      </c>
      <c r="KP31" s="17">
        <v>3.65123</v>
      </c>
      <c r="KQ31" s="17">
        <v>-1.0512300000000001</v>
      </c>
      <c r="KR31" s="17">
        <v>83.4</v>
      </c>
      <c r="KS31" s="17">
        <v>80.700659999999999</v>
      </c>
      <c r="KT31" s="17">
        <v>118.86972</v>
      </c>
      <c r="KU31" s="17">
        <v>-35.469720000000002</v>
      </c>
      <c r="KV31" s="17">
        <v>109.4</v>
      </c>
      <c r="KW31" s="17">
        <v>104.31968999999999</v>
      </c>
      <c r="KX31" s="17">
        <v>110.79271</v>
      </c>
      <c r="KY31" s="17">
        <v>-1.3927099999999999</v>
      </c>
      <c r="KZ31" s="17">
        <v>62.9</v>
      </c>
      <c r="LA31" s="17">
        <v>66.809659999999994</v>
      </c>
      <c r="LB31" s="17">
        <v>66.809659999999994</v>
      </c>
      <c r="LC31" s="17">
        <v>-3.9096600000000001</v>
      </c>
      <c r="LD31" s="17">
        <v>60.6</v>
      </c>
      <c r="LE31" s="17">
        <v>65.543480000000002</v>
      </c>
      <c r="LF31" s="17">
        <v>65.543480000000002</v>
      </c>
      <c r="LG31" s="17">
        <v>-4.9434800000000001</v>
      </c>
      <c r="LH31" s="17">
        <v>26.9</v>
      </c>
      <c r="LI31" s="17">
        <v>29.806760000000001</v>
      </c>
      <c r="LJ31" s="17">
        <v>29.806760000000001</v>
      </c>
      <c r="LK31" s="17">
        <v>-2.9067599999999998</v>
      </c>
      <c r="LL31" s="17"/>
      <c r="LM31" s="17"/>
      <c r="LN31" s="17"/>
      <c r="LO31" s="17">
        <v>0</v>
      </c>
      <c r="LP31" s="17">
        <v>0</v>
      </c>
      <c r="LQ31" s="17"/>
      <c r="LR31" s="17"/>
      <c r="LS31" s="17">
        <v>0</v>
      </c>
      <c r="LT31" s="17">
        <v>0</v>
      </c>
      <c r="LU31" s="17"/>
      <c r="LV31" s="17"/>
      <c r="LW31" s="17">
        <v>0</v>
      </c>
      <c r="LX31" s="17">
        <v>142.80000000000001</v>
      </c>
      <c r="LY31" s="17">
        <v>153.06012000000001</v>
      </c>
      <c r="LZ31" s="17">
        <v>153.74679</v>
      </c>
      <c r="MA31" s="17">
        <v>-10.94679</v>
      </c>
      <c r="MB31" s="17">
        <v>145.19999999999999</v>
      </c>
      <c r="MC31" s="17">
        <v>153.06012000000001</v>
      </c>
      <c r="MD31" s="17">
        <v>153.74679</v>
      </c>
      <c r="ME31" s="17">
        <v>-8.5467899999999997</v>
      </c>
      <c r="MF31" s="17">
        <v>148.1</v>
      </c>
      <c r="MG31" s="17">
        <v>153.51975999999999</v>
      </c>
      <c r="MH31" s="17">
        <v>154.20849000000001</v>
      </c>
      <c r="MI31" s="17">
        <v>-6.1084899999999998</v>
      </c>
      <c r="MJ31" s="17">
        <v>0</v>
      </c>
      <c r="MK31" s="17"/>
      <c r="ML31" s="17"/>
      <c r="MM31" s="17">
        <v>0</v>
      </c>
      <c r="MN31" s="17"/>
      <c r="MO31" s="17"/>
      <c r="MP31" s="17"/>
      <c r="MQ31" s="17">
        <v>0</v>
      </c>
      <c r="MR31" s="17"/>
      <c r="MS31" s="17"/>
      <c r="MT31" s="17"/>
      <c r="MU31" s="17">
        <v>0</v>
      </c>
      <c r="MV31" s="17"/>
      <c r="MW31" s="17"/>
      <c r="MX31" s="17"/>
      <c r="MY31" s="17">
        <v>0</v>
      </c>
      <c r="MZ31" s="17"/>
      <c r="NA31" s="17"/>
      <c r="NB31" s="17"/>
      <c r="NC31" s="17">
        <v>0</v>
      </c>
      <c r="ND31" s="17">
        <v>208.6</v>
      </c>
      <c r="NE31" s="17">
        <v>199.8</v>
      </c>
      <c r="NF31" s="17">
        <v>199.8</v>
      </c>
      <c r="NG31" s="17">
        <v>8.8000000000000007</v>
      </c>
      <c r="NH31" s="17">
        <v>100.8</v>
      </c>
      <c r="NI31" s="17">
        <v>100.2</v>
      </c>
      <c r="NJ31" s="17">
        <v>100.2</v>
      </c>
      <c r="NK31" s="17">
        <v>0.6</v>
      </c>
      <c r="NL31" s="17">
        <v>8.4</v>
      </c>
      <c r="NM31" s="17">
        <v>5.4895899999999997</v>
      </c>
      <c r="NN31" s="17">
        <v>5.4895899999999997</v>
      </c>
      <c r="NO31" s="17">
        <v>2.9104100000000002</v>
      </c>
      <c r="NP31" s="17">
        <v>3.3</v>
      </c>
      <c r="NQ31" s="17">
        <v>3.21618</v>
      </c>
      <c r="NR31" s="17">
        <v>3.21618</v>
      </c>
      <c r="NS31" s="17">
        <v>8.3820000000000006E-2</v>
      </c>
      <c r="NT31" s="17">
        <v>8.8000000000000007</v>
      </c>
      <c r="NU31" s="17">
        <v>9</v>
      </c>
      <c r="NV31" s="17">
        <v>9</v>
      </c>
      <c r="NW31" s="17">
        <v>-0.2</v>
      </c>
      <c r="NX31" s="17">
        <v>1.3</v>
      </c>
      <c r="NY31" s="17">
        <v>1.109</v>
      </c>
      <c r="NZ31" s="17">
        <v>1.109</v>
      </c>
      <c r="OA31" s="17">
        <v>0.191</v>
      </c>
      <c r="OB31" s="17">
        <v>99.9</v>
      </c>
      <c r="OC31" s="17">
        <v>80.935400000000001</v>
      </c>
      <c r="OD31" s="17">
        <v>80.935400000000001</v>
      </c>
      <c r="OE31" s="17">
        <v>18.964600000000001</v>
      </c>
      <c r="OF31" s="17">
        <v>69.099999999999994</v>
      </c>
      <c r="OG31" s="17">
        <v>64.989999999999995</v>
      </c>
      <c r="OH31" s="17">
        <v>64.989999999999995</v>
      </c>
      <c r="OI31" s="17">
        <v>4.1100000000000003</v>
      </c>
      <c r="OJ31" s="17">
        <v>12.7</v>
      </c>
      <c r="OK31" s="17">
        <v>14.6043</v>
      </c>
      <c r="OL31" s="17">
        <v>14.6043</v>
      </c>
      <c r="OM31" s="17">
        <v>-1.9043000000000001</v>
      </c>
      <c r="ON31" s="17">
        <v>0.4</v>
      </c>
      <c r="OO31" s="17">
        <v>0.1</v>
      </c>
      <c r="OP31" s="17">
        <v>0.1</v>
      </c>
      <c r="OQ31" s="17">
        <v>0.3</v>
      </c>
      <c r="OR31" s="17">
        <v>14.6</v>
      </c>
      <c r="OS31" s="17">
        <v>20.33764</v>
      </c>
      <c r="OT31" s="17">
        <v>20.33764</v>
      </c>
      <c r="OU31" s="17">
        <v>-5.7376399999999999</v>
      </c>
      <c r="OV31" s="17">
        <v>9.6999999999999993</v>
      </c>
      <c r="OW31" s="17">
        <v>9</v>
      </c>
      <c r="OX31" s="17">
        <v>9</v>
      </c>
      <c r="OY31" s="17">
        <v>0.7</v>
      </c>
      <c r="OZ31" s="17">
        <v>5.5</v>
      </c>
      <c r="PA31" s="17">
        <v>5.67</v>
      </c>
      <c r="PB31" s="17">
        <v>5.50943</v>
      </c>
      <c r="PC31" s="17">
        <v>-9.4299999999999991E-3</v>
      </c>
      <c r="PD31" s="17">
        <v>169.8</v>
      </c>
      <c r="PE31" s="17">
        <v>164.27500000000001</v>
      </c>
      <c r="PF31" s="17">
        <v>164.27500000000001</v>
      </c>
      <c r="PG31" s="17">
        <v>5.5250000000000004</v>
      </c>
      <c r="PH31" s="17">
        <v>86.5</v>
      </c>
      <c r="PI31" s="17">
        <v>84.44</v>
      </c>
      <c r="PJ31" s="17">
        <v>84.44</v>
      </c>
      <c r="PK31" s="17">
        <v>2.06</v>
      </c>
      <c r="PL31" s="17">
        <v>1.1000000000000001</v>
      </c>
      <c r="PM31" s="17">
        <v>1.2</v>
      </c>
      <c r="PN31" s="17">
        <v>1.2</v>
      </c>
      <c r="PO31" s="17">
        <v>-0.1</v>
      </c>
      <c r="PP31" s="17">
        <v>2.1</v>
      </c>
      <c r="PQ31" s="17">
        <v>1.9</v>
      </c>
      <c r="PR31" s="17">
        <v>1.9</v>
      </c>
      <c r="PS31" s="17">
        <v>0.2</v>
      </c>
      <c r="PT31" s="17">
        <v>3.9</v>
      </c>
      <c r="PU31" s="17">
        <v>2.5</v>
      </c>
      <c r="PV31" s="17">
        <v>2.5</v>
      </c>
      <c r="PW31" s="17">
        <v>1.4</v>
      </c>
      <c r="PX31" s="17">
        <v>20.3</v>
      </c>
      <c r="PY31" s="17">
        <v>14.910299999999999</v>
      </c>
      <c r="PZ31" s="17">
        <v>14.910299999999999</v>
      </c>
      <c r="QA31" s="17">
        <v>5.3897000000000004</v>
      </c>
      <c r="QB31" s="17"/>
      <c r="QC31" s="17"/>
      <c r="QD31" s="17"/>
      <c r="QE31" s="17">
        <v>0</v>
      </c>
      <c r="QF31" s="17">
        <v>4</v>
      </c>
      <c r="QG31" s="17">
        <v>6</v>
      </c>
      <c r="QH31" s="17">
        <v>6</v>
      </c>
      <c r="QI31" s="17">
        <v>-2</v>
      </c>
      <c r="QJ31" s="17">
        <v>3.6</v>
      </c>
      <c r="QK31" s="17">
        <v>3.5</v>
      </c>
      <c r="QL31" s="17">
        <v>3.5</v>
      </c>
      <c r="QM31" s="17">
        <v>0.1</v>
      </c>
      <c r="QN31" s="17">
        <v>14.7</v>
      </c>
      <c r="QO31" s="17">
        <v>7.5</v>
      </c>
      <c r="QP31" s="17">
        <v>7.5</v>
      </c>
      <c r="QQ31" s="17">
        <v>7.2</v>
      </c>
      <c r="QR31" s="17">
        <v>12.3</v>
      </c>
      <c r="QS31" s="17">
        <v>11.6587</v>
      </c>
      <c r="QT31" s="17">
        <v>11.6587</v>
      </c>
      <c r="QU31" s="17">
        <v>0.64129999999999998</v>
      </c>
      <c r="QV31" s="17">
        <v>15.6</v>
      </c>
      <c r="QW31" s="17">
        <v>14.1624</v>
      </c>
      <c r="QX31" s="17">
        <v>14.1624</v>
      </c>
      <c r="QY31" s="17">
        <v>1.4376</v>
      </c>
      <c r="QZ31" s="17">
        <v>27.2</v>
      </c>
      <c r="RA31" s="17">
        <v>27.1</v>
      </c>
      <c r="RB31" s="17">
        <v>18.549800000000001</v>
      </c>
      <c r="RC31" s="17">
        <v>8.6501999999999999</v>
      </c>
      <c r="RD31" s="17">
        <v>79.2</v>
      </c>
      <c r="RE31" s="17">
        <v>74.3</v>
      </c>
      <c r="RF31" s="17">
        <v>55.914000000000001</v>
      </c>
      <c r="RG31" s="17">
        <v>23.286000000000001</v>
      </c>
      <c r="RH31" s="17">
        <v>15</v>
      </c>
      <c r="RI31" s="17">
        <v>12.824400000000001</v>
      </c>
      <c r="RJ31" s="17">
        <v>12.824400000000001</v>
      </c>
      <c r="RK31" s="17">
        <v>2.1756000000000002</v>
      </c>
      <c r="RL31" s="17">
        <v>2.6</v>
      </c>
      <c r="RM31" s="17">
        <v>2.6</v>
      </c>
      <c r="RN31" s="17">
        <v>2.6</v>
      </c>
      <c r="RO31" s="17">
        <v>0</v>
      </c>
      <c r="RP31" s="17">
        <v>9.3000000000000007</v>
      </c>
      <c r="RQ31" s="17">
        <v>5.7501100000000003</v>
      </c>
      <c r="RR31" s="17">
        <v>14.72587</v>
      </c>
      <c r="RS31" s="17">
        <v>-5.4258699999999997</v>
      </c>
      <c r="RT31" s="17">
        <v>1.6</v>
      </c>
      <c r="RU31" s="17">
        <v>1.64</v>
      </c>
      <c r="RV31" s="17">
        <v>1.64</v>
      </c>
      <c r="RW31" s="17">
        <v>-0.04</v>
      </c>
      <c r="RX31" s="17"/>
      <c r="RY31" s="17"/>
      <c r="RZ31" s="17"/>
      <c r="SA31" s="17">
        <v>0</v>
      </c>
      <c r="SB31" s="17">
        <v>0.2</v>
      </c>
      <c r="SC31" s="17">
        <v>0.37</v>
      </c>
      <c r="SD31" s="17">
        <v>0.37</v>
      </c>
      <c r="SE31" s="17">
        <v>-0.17</v>
      </c>
      <c r="SF31" s="17">
        <v>11.6</v>
      </c>
      <c r="SG31" s="17">
        <v>10.1069</v>
      </c>
      <c r="SH31" s="17">
        <v>10.1069</v>
      </c>
      <c r="SI31" s="17">
        <v>1.4931000000000001</v>
      </c>
      <c r="SJ31" s="17">
        <v>4.5</v>
      </c>
      <c r="SK31" s="17">
        <v>4.5</v>
      </c>
      <c r="SL31" s="17">
        <v>4.5</v>
      </c>
      <c r="SM31" s="17">
        <v>0</v>
      </c>
      <c r="SN31" s="17">
        <v>7.3</v>
      </c>
      <c r="SO31" s="17">
        <v>7</v>
      </c>
      <c r="SP31" s="17">
        <v>7</v>
      </c>
      <c r="SQ31" s="17">
        <v>0.3</v>
      </c>
      <c r="SR31" s="17">
        <v>10.1</v>
      </c>
      <c r="SS31" s="17">
        <v>10.68999</v>
      </c>
      <c r="ST31" s="17">
        <v>10.68999</v>
      </c>
      <c r="SU31" s="17">
        <v>-0.58999000000000001</v>
      </c>
      <c r="SV31" s="17">
        <v>10.3</v>
      </c>
      <c r="SW31" s="17">
        <v>14.5</v>
      </c>
      <c r="SX31" s="17">
        <v>12.536799999999999</v>
      </c>
      <c r="SY31" s="17">
        <v>-2.2368000000000001</v>
      </c>
      <c r="SZ31" s="17">
        <v>14.3</v>
      </c>
      <c r="TA31" s="17">
        <v>21.207799999999999</v>
      </c>
      <c r="TB31" s="17">
        <v>21.207799999999999</v>
      </c>
      <c r="TC31" s="17">
        <v>-6.9077999999999999</v>
      </c>
      <c r="TD31" s="17">
        <v>29</v>
      </c>
      <c r="TE31" s="17">
        <v>28.3216</v>
      </c>
      <c r="TF31" s="17">
        <v>28.3216</v>
      </c>
      <c r="TG31" s="17">
        <v>0.6784</v>
      </c>
      <c r="TH31" s="17">
        <v>92.3</v>
      </c>
      <c r="TI31" s="17">
        <v>109.596</v>
      </c>
      <c r="TJ31" s="17">
        <v>39.685299999999998</v>
      </c>
      <c r="TK31" s="17">
        <v>52.614699999999999</v>
      </c>
      <c r="TL31" s="17">
        <v>96.9</v>
      </c>
      <c r="TM31" s="17">
        <v>89.688000000000002</v>
      </c>
      <c r="TN31" s="17">
        <v>62.2515</v>
      </c>
      <c r="TO31" s="17">
        <v>34.648499999999999</v>
      </c>
      <c r="TP31" s="17">
        <v>17.399999999999999</v>
      </c>
      <c r="TQ31" s="17">
        <v>4.1139999999999999</v>
      </c>
      <c r="TR31" s="17">
        <v>4.1139999999999999</v>
      </c>
      <c r="TS31" s="17">
        <v>13.286</v>
      </c>
      <c r="TT31" s="17">
        <v>13.4</v>
      </c>
      <c r="TU31" s="17">
        <v>4.3369</v>
      </c>
      <c r="TV31" s="17">
        <v>4.3369</v>
      </c>
      <c r="TW31" s="17">
        <v>9.0631000000000004</v>
      </c>
      <c r="TX31" s="17">
        <v>38.86</v>
      </c>
      <c r="TY31" s="17">
        <v>39.89</v>
      </c>
      <c r="TZ31" s="17">
        <v>39.89</v>
      </c>
      <c r="UA31" s="17">
        <v>-1.03</v>
      </c>
      <c r="UB31" s="17">
        <v>7.8</v>
      </c>
      <c r="UC31" s="17">
        <v>9</v>
      </c>
      <c r="UD31" s="17">
        <v>9</v>
      </c>
      <c r="UE31" s="17">
        <v>-1.2</v>
      </c>
      <c r="UF31" s="17">
        <v>2.8</v>
      </c>
      <c r="UG31" s="17">
        <v>3</v>
      </c>
      <c r="UH31" s="17">
        <v>3</v>
      </c>
      <c r="UI31" s="17">
        <v>-0.2</v>
      </c>
      <c r="UJ31" s="17">
        <v>4.2</v>
      </c>
      <c r="UK31" s="17">
        <v>7.5</v>
      </c>
      <c r="UL31" s="17">
        <v>7.5</v>
      </c>
      <c r="UM31" s="17">
        <v>-3.3</v>
      </c>
      <c r="UN31" s="17">
        <v>6.8</v>
      </c>
      <c r="UO31" s="17">
        <v>8</v>
      </c>
      <c r="UP31" s="17">
        <v>8</v>
      </c>
      <c r="UQ31" s="17">
        <v>-1.2</v>
      </c>
      <c r="UR31" s="17">
        <v>7.8</v>
      </c>
      <c r="US31" s="17">
        <v>8</v>
      </c>
      <c r="UT31" s="17">
        <v>8</v>
      </c>
      <c r="UU31" s="17">
        <v>-0.2</v>
      </c>
      <c r="UV31" s="17">
        <v>8.4</v>
      </c>
      <c r="UW31" s="17">
        <v>8</v>
      </c>
      <c r="UX31" s="17">
        <v>8</v>
      </c>
      <c r="UY31" s="17">
        <v>0.4</v>
      </c>
      <c r="UZ31" s="17">
        <v>15.7</v>
      </c>
      <c r="VA31" s="17">
        <v>14.5519</v>
      </c>
      <c r="VB31" s="17">
        <v>14.5519</v>
      </c>
      <c r="VC31" s="17">
        <v>1.1480999999999999</v>
      </c>
      <c r="VD31" s="17">
        <v>211.2</v>
      </c>
      <c r="VE31" s="17">
        <v>203.6788</v>
      </c>
      <c r="VF31" s="17">
        <v>203.6788</v>
      </c>
      <c r="VG31" s="17">
        <v>7.5212000000000003</v>
      </c>
      <c r="VH31" s="17">
        <v>16.8</v>
      </c>
      <c r="VI31" s="17">
        <v>14.469799999999999</v>
      </c>
      <c r="VJ31" s="17">
        <v>14.469799999999999</v>
      </c>
      <c r="VK31" s="17">
        <v>2.3302</v>
      </c>
      <c r="VL31" s="17">
        <v>113.1</v>
      </c>
      <c r="VM31" s="17">
        <v>116</v>
      </c>
      <c r="VN31" s="17">
        <v>116</v>
      </c>
      <c r="VO31" s="17">
        <v>-2.9</v>
      </c>
      <c r="VP31" s="17">
        <v>0.6</v>
      </c>
      <c r="VQ31" s="17">
        <v>0.6</v>
      </c>
      <c r="VR31" s="17">
        <v>0.6</v>
      </c>
      <c r="VS31" s="17">
        <v>0</v>
      </c>
      <c r="VT31" s="17">
        <v>125.4</v>
      </c>
      <c r="VU31" s="17">
        <v>74</v>
      </c>
      <c r="VV31" s="17">
        <v>64</v>
      </c>
      <c r="VW31" s="17">
        <v>61.4</v>
      </c>
      <c r="VX31" s="17">
        <v>141.69999999999999</v>
      </c>
      <c r="VY31" s="17">
        <v>75</v>
      </c>
      <c r="VZ31" s="17">
        <v>75</v>
      </c>
      <c r="WA31" s="17">
        <v>66.7</v>
      </c>
      <c r="WB31" s="17">
        <v>84.8</v>
      </c>
      <c r="WC31" s="17">
        <v>83.52</v>
      </c>
      <c r="WD31" s="17">
        <v>83.52</v>
      </c>
      <c r="WE31" s="17">
        <v>1.28</v>
      </c>
      <c r="WF31" s="17">
        <v>0</v>
      </c>
      <c r="WG31" s="17"/>
      <c r="WH31" s="17"/>
      <c r="WI31" s="17">
        <v>0</v>
      </c>
      <c r="WJ31" s="17">
        <v>1.1000000000000001</v>
      </c>
      <c r="WK31" s="17">
        <v>1.1000000000000001</v>
      </c>
      <c r="WL31" s="17">
        <v>1.1000000000000001</v>
      </c>
      <c r="WM31" s="17">
        <v>0</v>
      </c>
      <c r="WN31" s="17"/>
      <c r="WO31" s="17"/>
      <c r="WP31" s="17"/>
      <c r="WQ31" s="17">
        <v>0</v>
      </c>
      <c r="WR31" s="17"/>
      <c r="WS31" s="17"/>
      <c r="WT31" s="17"/>
      <c r="WU31" s="17">
        <v>0</v>
      </c>
      <c r="WV31" s="17">
        <v>16.399999999999999</v>
      </c>
      <c r="WW31" s="17">
        <v>15.0169</v>
      </c>
      <c r="WX31" s="17">
        <v>15.0169</v>
      </c>
      <c r="WY31" s="17">
        <v>1.3831</v>
      </c>
      <c r="WZ31" s="17">
        <v>10</v>
      </c>
      <c r="XA31" s="17">
        <v>5.8</v>
      </c>
      <c r="XB31" s="17">
        <v>5.8</v>
      </c>
      <c r="XC31" s="17">
        <v>4.2</v>
      </c>
      <c r="XD31" s="17">
        <v>19.2</v>
      </c>
      <c r="XE31" s="17">
        <v>18.075800000000001</v>
      </c>
      <c r="XF31" s="17">
        <v>18.075800000000001</v>
      </c>
      <c r="XG31" s="17">
        <v>1.1242000000000001</v>
      </c>
      <c r="XH31" s="17">
        <v>17.600000000000001</v>
      </c>
      <c r="XI31" s="17">
        <v>17.298349999999999</v>
      </c>
      <c r="XJ31" s="17">
        <v>17.298349999999999</v>
      </c>
      <c r="XK31" s="17">
        <v>0.30164999999999997</v>
      </c>
      <c r="XL31" s="17">
        <v>7.3</v>
      </c>
      <c r="XM31" s="17">
        <v>10.8</v>
      </c>
      <c r="XN31" s="17">
        <v>10.8</v>
      </c>
      <c r="XO31" s="17">
        <v>-3.5</v>
      </c>
      <c r="XP31" s="17"/>
      <c r="XQ31" s="17"/>
      <c r="XR31" s="17"/>
      <c r="XS31" s="17">
        <v>0</v>
      </c>
      <c r="XT31" s="17"/>
      <c r="XU31" s="17"/>
      <c r="XV31" s="17"/>
      <c r="XW31" s="17">
        <v>0</v>
      </c>
      <c r="XX31" s="17"/>
      <c r="XY31" s="17"/>
      <c r="XZ31" s="17"/>
      <c r="YA31" s="17">
        <v>0</v>
      </c>
      <c r="YB31" s="17"/>
      <c r="YC31" s="17"/>
      <c r="YD31" s="17"/>
      <c r="YE31" s="17">
        <v>0</v>
      </c>
      <c r="YF31" s="17"/>
      <c r="YG31" s="17"/>
      <c r="YH31" s="17"/>
      <c r="YI31" s="17">
        <v>0</v>
      </c>
      <c r="YJ31" s="17">
        <v>12</v>
      </c>
      <c r="YK31" s="17">
        <v>6</v>
      </c>
      <c r="YL31" s="17">
        <v>6</v>
      </c>
      <c r="YM31" s="17">
        <v>6</v>
      </c>
      <c r="YN31" s="17">
        <v>10.7</v>
      </c>
      <c r="YO31" s="17">
        <v>13.5</v>
      </c>
      <c r="YP31" s="17">
        <v>13.5</v>
      </c>
      <c r="YQ31" s="17">
        <v>-2.8</v>
      </c>
    </row>
    <row r="32" spans="1:667" ht="24" customHeight="1" x14ac:dyDescent="0.25">
      <c r="A32" s="1"/>
      <c r="B32" s="18" t="s">
        <v>70</v>
      </c>
      <c r="C32" s="18" t="s">
        <v>842</v>
      </c>
      <c r="D32" s="19">
        <v>104.5</v>
      </c>
      <c r="E32" s="19">
        <v>101.06425</v>
      </c>
      <c r="F32" s="19">
        <v>101.06425</v>
      </c>
      <c r="G32" s="19">
        <v>3.4357500000000001</v>
      </c>
      <c r="H32" s="19">
        <v>648</v>
      </c>
      <c r="I32" s="19">
        <v>650</v>
      </c>
      <c r="J32" s="19">
        <v>650</v>
      </c>
      <c r="K32" s="19">
        <v>-2</v>
      </c>
      <c r="L32" s="19">
        <v>214.5</v>
      </c>
      <c r="M32" s="19">
        <v>210.43502000000001</v>
      </c>
      <c r="N32" s="19">
        <v>210.43502000000001</v>
      </c>
      <c r="O32" s="19">
        <v>4.0649800000000003</v>
      </c>
      <c r="P32" s="19"/>
      <c r="Q32" s="19"/>
      <c r="R32" s="19"/>
      <c r="S32" s="19">
        <v>0</v>
      </c>
      <c r="T32" s="19"/>
      <c r="U32" s="19"/>
      <c r="V32" s="19"/>
      <c r="W32" s="19">
        <v>0</v>
      </c>
      <c r="X32" s="19">
        <v>90.3</v>
      </c>
      <c r="Y32" s="19">
        <v>91.1434</v>
      </c>
      <c r="Z32" s="19">
        <v>76.621160000000003</v>
      </c>
      <c r="AA32" s="19">
        <v>13.678839999999999</v>
      </c>
      <c r="AB32" s="19">
        <v>115.1</v>
      </c>
      <c r="AC32" s="19">
        <v>141.11689999999999</v>
      </c>
      <c r="AD32" s="19">
        <v>168.14484999999999</v>
      </c>
      <c r="AE32" s="19">
        <v>-53.044849999999997</v>
      </c>
      <c r="AF32" s="19">
        <v>80.7</v>
      </c>
      <c r="AG32" s="19">
        <v>86.485680000000002</v>
      </c>
      <c r="AH32" s="19">
        <v>86.485680000000002</v>
      </c>
      <c r="AI32" s="19">
        <v>-5.7856800000000002</v>
      </c>
      <c r="AJ32" s="19">
        <v>0</v>
      </c>
      <c r="AK32" s="19"/>
      <c r="AL32" s="19"/>
      <c r="AM32" s="19">
        <v>0</v>
      </c>
      <c r="AN32" s="19">
        <v>105.8</v>
      </c>
      <c r="AO32" s="19">
        <v>135.58384000000001</v>
      </c>
      <c r="AP32" s="19">
        <v>196.22801999999999</v>
      </c>
      <c r="AQ32" s="19">
        <v>-90.428020000000004</v>
      </c>
      <c r="AR32" s="19">
        <v>130.1</v>
      </c>
      <c r="AS32" s="19">
        <v>135.58384000000001</v>
      </c>
      <c r="AT32" s="19">
        <v>196.22801999999999</v>
      </c>
      <c r="AU32" s="19">
        <v>-66.128020000000006</v>
      </c>
      <c r="AV32" s="19">
        <v>105.3</v>
      </c>
      <c r="AW32" s="19">
        <v>135.58384000000001</v>
      </c>
      <c r="AX32" s="19">
        <v>196.22801999999999</v>
      </c>
      <c r="AY32" s="19">
        <v>-90.928020000000004</v>
      </c>
      <c r="AZ32" s="19">
        <v>221.9</v>
      </c>
      <c r="BA32" s="19">
        <v>203.98649</v>
      </c>
      <c r="BB32" s="19">
        <v>295.22593999999998</v>
      </c>
      <c r="BC32" s="19">
        <v>-73.325940000000003</v>
      </c>
      <c r="BD32" s="19"/>
      <c r="BE32" s="19"/>
      <c r="BF32" s="19"/>
      <c r="BG32" s="19">
        <v>0</v>
      </c>
      <c r="BH32" s="19"/>
      <c r="BI32" s="19"/>
      <c r="BJ32" s="19"/>
      <c r="BK32" s="19">
        <v>0</v>
      </c>
      <c r="BL32" s="19">
        <v>335.9</v>
      </c>
      <c r="BM32" s="19">
        <v>496.22635000000002</v>
      </c>
      <c r="BN32" s="19">
        <v>293.18668000000002</v>
      </c>
      <c r="BO32" s="19">
        <v>42.713320000000003</v>
      </c>
      <c r="BP32" s="19">
        <v>5</v>
      </c>
      <c r="BQ32" s="19">
        <v>4.4104299999999999</v>
      </c>
      <c r="BR32" s="19">
        <v>4.4104299999999999</v>
      </c>
      <c r="BS32" s="19">
        <v>0.58957000000000004</v>
      </c>
      <c r="BT32" s="19"/>
      <c r="BU32" s="19"/>
      <c r="BV32" s="19"/>
      <c r="BW32" s="19">
        <v>0</v>
      </c>
      <c r="BX32" s="19"/>
      <c r="BY32" s="19"/>
      <c r="BZ32" s="19"/>
      <c r="CA32" s="19">
        <v>0</v>
      </c>
      <c r="CB32" s="19"/>
      <c r="CC32" s="19"/>
      <c r="CD32" s="19"/>
      <c r="CE32" s="19">
        <v>0</v>
      </c>
      <c r="CF32" s="19">
        <v>164.8</v>
      </c>
      <c r="CG32" s="19">
        <v>163.11593999999999</v>
      </c>
      <c r="CH32" s="19">
        <v>163.11593999999999</v>
      </c>
      <c r="CI32" s="19">
        <v>1.6840599999999999</v>
      </c>
      <c r="CJ32" s="19">
        <v>7.7</v>
      </c>
      <c r="CK32" s="19">
        <v>7.1709899999999998</v>
      </c>
      <c r="CL32" s="19">
        <v>7.1709899999999998</v>
      </c>
      <c r="CM32" s="19">
        <v>0.52900999999999998</v>
      </c>
      <c r="CN32" s="19">
        <v>5</v>
      </c>
      <c r="CO32" s="19">
        <v>3.85066</v>
      </c>
      <c r="CP32" s="19">
        <v>3.85066</v>
      </c>
      <c r="CQ32" s="19">
        <v>1.14934</v>
      </c>
      <c r="CR32" s="19">
        <v>0</v>
      </c>
      <c r="CS32" s="19"/>
      <c r="CT32" s="19">
        <v>22.280850000000001</v>
      </c>
      <c r="CU32" s="19">
        <v>-22.280850000000001</v>
      </c>
      <c r="CV32" s="19">
        <v>6.7</v>
      </c>
      <c r="CW32" s="19">
        <v>6.8787000000000003</v>
      </c>
      <c r="CX32" s="19">
        <v>6.8787000000000003</v>
      </c>
      <c r="CY32" s="19">
        <v>-0.1787</v>
      </c>
      <c r="CZ32" s="19">
        <v>59.6</v>
      </c>
      <c r="DA32" s="19">
        <v>50.135950000000001</v>
      </c>
      <c r="DB32" s="19">
        <v>15.544040000000001</v>
      </c>
      <c r="DC32" s="19">
        <v>44.055959999999999</v>
      </c>
      <c r="DD32" s="19"/>
      <c r="DE32" s="19"/>
      <c r="DF32" s="19"/>
      <c r="DG32" s="19">
        <v>0</v>
      </c>
      <c r="DH32" s="19"/>
      <c r="DI32" s="19"/>
      <c r="DJ32" s="19"/>
      <c r="DK32" s="19">
        <v>0</v>
      </c>
      <c r="DL32" s="19"/>
      <c r="DM32" s="19"/>
      <c r="DN32" s="19"/>
      <c r="DO32" s="19">
        <v>0</v>
      </c>
      <c r="DP32" s="19"/>
      <c r="DQ32" s="19"/>
      <c r="DR32" s="19"/>
      <c r="DS32" s="19">
        <v>0</v>
      </c>
      <c r="DT32" s="19">
        <v>89.8</v>
      </c>
      <c r="DU32" s="19">
        <v>82.281959999999998</v>
      </c>
      <c r="DV32" s="19">
        <v>60.08231</v>
      </c>
      <c r="DW32" s="19">
        <v>29.717690000000001</v>
      </c>
      <c r="DX32" s="19">
        <v>184.3</v>
      </c>
      <c r="DY32" s="19">
        <v>155.94461000000001</v>
      </c>
      <c r="DZ32" s="19">
        <v>153.56030000000001</v>
      </c>
      <c r="EA32" s="19">
        <v>30.739699999999999</v>
      </c>
      <c r="EB32" s="19">
        <v>0</v>
      </c>
      <c r="EC32" s="19"/>
      <c r="ED32" s="19"/>
      <c r="EE32" s="19">
        <v>0</v>
      </c>
      <c r="EF32" s="19"/>
      <c r="EG32" s="19"/>
      <c r="EH32" s="19"/>
      <c r="EI32" s="19">
        <v>0</v>
      </c>
      <c r="EJ32" s="19"/>
      <c r="EK32" s="19"/>
      <c r="EL32" s="19"/>
      <c r="EM32" s="19">
        <v>0</v>
      </c>
      <c r="EN32" s="19">
        <v>6.5</v>
      </c>
      <c r="EO32" s="19">
        <v>6.39</v>
      </c>
      <c r="EP32" s="19">
        <v>6.39</v>
      </c>
      <c r="EQ32" s="19">
        <v>0.11</v>
      </c>
      <c r="ER32" s="19">
        <v>453.5</v>
      </c>
      <c r="ES32" s="19">
        <v>454.44443999999999</v>
      </c>
      <c r="ET32" s="19">
        <v>430.49142000000001</v>
      </c>
      <c r="EU32" s="19">
        <v>23.008579999999998</v>
      </c>
      <c r="EV32" s="19">
        <v>51.9</v>
      </c>
      <c r="EW32" s="19">
        <v>50.261159999999997</v>
      </c>
      <c r="EX32" s="19">
        <v>50.261159999999997</v>
      </c>
      <c r="EY32" s="19">
        <v>1.6388400000000001</v>
      </c>
      <c r="EZ32" s="19">
        <v>104</v>
      </c>
      <c r="FA32" s="19">
        <v>54.619619999999998</v>
      </c>
      <c r="FB32" s="19">
        <v>61.835749999999997</v>
      </c>
      <c r="FC32" s="19">
        <v>42.164250000000003</v>
      </c>
      <c r="FD32" s="19">
        <v>38</v>
      </c>
      <c r="FE32" s="19">
        <v>35.49241</v>
      </c>
      <c r="FF32" s="19">
        <v>35.49241</v>
      </c>
      <c r="FG32" s="19">
        <v>2.50759</v>
      </c>
      <c r="FH32" s="19">
        <v>18.5</v>
      </c>
      <c r="FI32" s="19">
        <v>19.099519999999998</v>
      </c>
      <c r="FJ32" s="19">
        <v>19.099519999999998</v>
      </c>
      <c r="FK32" s="19">
        <v>-0.59952000000000005</v>
      </c>
      <c r="FL32" s="19">
        <v>18.8</v>
      </c>
      <c r="FM32" s="19">
        <v>18.27017</v>
      </c>
      <c r="FN32" s="19">
        <v>18.27017</v>
      </c>
      <c r="FO32" s="19">
        <v>0.52983000000000002</v>
      </c>
      <c r="FP32" s="19">
        <v>89.8</v>
      </c>
      <c r="FQ32" s="19">
        <v>87.26473</v>
      </c>
      <c r="FR32" s="19">
        <v>87.26473</v>
      </c>
      <c r="FS32" s="19">
        <v>2.5352700000000001</v>
      </c>
      <c r="FT32" s="19">
        <v>175.1</v>
      </c>
      <c r="FU32" s="19">
        <v>184.74316999999999</v>
      </c>
      <c r="FV32" s="19">
        <v>184.74316999999999</v>
      </c>
      <c r="FW32" s="19">
        <v>-9.6431699999999996</v>
      </c>
      <c r="FX32" s="19">
        <v>176.3</v>
      </c>
      <c r="FY32" s="19">
        <v>184.74316999999999</v>
      </c>
      <c r="FZ32" s="19">
        <v>184.74316999999999</v>
      </c>
      <c r="GA32" s="19">
        <v>-8.4431700000000003</v>
      </c>
      <c r="GB32" s="19">
        <v>180.7</v>
      </c>
      <c r="GC32" s="19">
        <v>185.29795999999999</v>
      </c>
      <c r="GD32" s="19">
        <v>185.29795999999999</v>
      </c>
      <c r="GE32" s="19">
        <v>-4.5979599999999996</v>
      </c>
      <c r="GF32" s="19">
        <v>106.6</v>
      </c>
      <c r="GG32" s="19">
        <v>109.84155</v>
      </c>
      <c r="GH32" s="19">
        <v>109.84155</v>
      </c>
      <c r="GI32" s="19">
        <v>-3.2415500000000002</v>
      </c>
      <c r="GJ32" s="19">
        <v>12.8</v>
      </c>
      <c r="GK32" s="19">
        <v>4.1450800000000001</v>
      </c>
      <c r="GL32" s="19">
        <v>18</v>
      </c>
      <c r="GM32" s="19">
        <v>-5.2</v>
      </c>
      <c r="GN32" s="19">
        <v>40.5</v>
      </c>
      <c r="GO32" s="19">
        <v>35.877070000000003</v>
      </c>
      <c r="GP32" s="19">
        <v>35.877070000000003</v>
      </c>
      <c r="GQ32" s="19">
        <v>4.6229300000000002</v>
      </c>
      <c r="GR32" s="19">
        <v>3.6</v>
      </c>
      <c r="GS32" s="19"/>
      <c r="GT32" s="19"/>
      <c r="GU32" s="19">
        <v>3.6</v>
      </c>
      <c r="GV32" s="19">
        <v>12.8</v>
      </c>
      <c r="GW32" s="19">
        <v>12.9269</v>
      </c>
      <c r="GX32" s="19">
        <v>12.9269</v>
      </c>
      <c r="GY32" s="19">
        <v>-0.12690000000000001</v>
      </c>
      <c r="GZ32" s="19">
        <v>101.5</v>
      </c>
      <c r="HA32" s="19">
        <v>127.14823</v>
      </c>
      <c r="HB32" s="19">
        <v>130.48945000000001</v>
      </c>
      <c r="HC32" s="19">
        <v>-28.989450000000001</v>
      </c>
      <c r="HD32" s="19"/>
      <c r="HE32" s="19"/>
      <c r="HF32" s="19"/>
      <c r="HG32" s="19">
        <v>0</v>
      </c>
      <c r="HH32" s="19"/>
      <c r="HI32" s="19"/>
      <c r="HJ32" s="19"/>
      <c r="HK32" s="19">
        <v>0</v>
      </c>
      <c r="HL32" s="19">
        <v>32.200000000000003</v>
      </c>
      <c r="HM32" s="19">
        <v>18.59047</v>
      </c>
      <c r="HN32" s="19">
        <v>52.62726</v>
      </c>
      <c r="HO32" s="19">
        <v>-20.42726</v>
      </c>
      <c r="HP32" s="19">
        <v>25</v>
      </c>
      <c r="HQ32" s="19">
        <v>32.200499999999998</v>
      </c>
      <c r="HR32" s="19"/>
      <c r="HS32" s="19">
        <v>25</v>
      </c>
      <c r="HT32" s="19"/>
      <c r="HU32" s="19"/>
      <c r="HV32" s="19"/>
      <c r="HW32" s="19">
        <v>0</v>
      </c>
      <c r="HX32" s="19">
        <v>42.6</v>
      </c>
      <c r="HY32" s="19">
        <v>45.291899999999998</v>
      </c>
      <c r="HZ32" s="19">
        <v>45.291899999999998</v>
      </c>
      <c r="IA32" s="19">
        <v>-2.6919</v>
      </c>
      <c r="IB32" s="19"/>
      <c r="IC32" s="19"/>
      <c r="ID32" s="19"/>
      <c r="IE32" s="19">
        <v>0</v>
      </c>
      <c r="IF32" s="19"/>
      <c r="IG32" s="19"/>
      <c r="IH32" s="19"/>
      <c r="II32" s="19">
        <v>0</v>
      </c>
      <c r="IJ32" s="19"/>
      <c r="IK32" s="19"/>
      <c r="IL32" s="19"/>
      <c r="IM32" s="19">
        <v>0</v>
      </c>
      <c r="IN32" s="19">
        <v>85.5</v>
      </c>
      <c r="IO32" s="19">
        <v>97.312759999999997</v>
      </c>
      <c r="IP32" s="19">
        <v>99.624260000000007</v>
      </c>
      <c r="IQ32" s="19">
        <v>-14.12426</v>
      </c>
      <c r="IR32" s="19"/>
      <c r="IS32" s="19"/>
      <c r="IT32" s="19"/>
      <c r="IU32" s="19">
        <v>0</v>
      </c>
      <c r="IV32" s="19">
        <v>168</v>
      </c>
      <c r="IW32" s="19">
        <v>183.20281</v>
      </c>
      <c r="IX32" s="19">
        <v>186.21592999999999</v>
      </c>
      <c r="IY32" s="19">
        <v>-18.21593</v>
      </c>
      <c r="IZ32" s="19">
        <v>199.7</v>
      </c>
      <c r="JA32" s="19">
        <v>183.20281</v>
      </c>
      <c r="JB32" s="19">
        <v>186.21592999999999</v>
      </c>
      <c r="JC32" s="19">
        <v>13.484069999999999</v>
      </c>
      <c r="JD32" s="19">
        <v>180.1</v>
      </c>
      <c r="JE32" s="19">
        <v>183.75296</v>
      </c>
      <c r="JF32" s="19">
        <v>186.77513999999999</v>
      </c>
      <c r="JG32" s="19">
        <v>-6.6751399999999999</v>
      </c>
      <c r="JH32" s="19">
        <v>0</v>
      </c>
      <c r="JI32" s="19"/>
      <c r="JJ32" s="19"/>
      <c r="JK32" s="19">
        <v>0</v>
      </c>
      <c r="JL32" s="19"/>
      <c r="JM32" s="19"/>
      <c r="JN32" s="19"/>
      <c r="JO32" s="19">
        <v>0</v>
      </c>
      <c r="JP32" s="19"/>
      <c r="JQ32" s="19"/>
      <c r="JR32" s="19"/>
      <c r="JS32" s="19">
        <v>0</v>
      </c>
      <c r="JT32" s="19"/>
      <c r="JU32" s="19"/>
      <c r="JV32" s="19"/>
      <c r="JW32" s="19">
        <v>0</v>
      </c>
      <c r="JX32" s="19"/>
      <c r="JY32" s="19"/>
      <c r="JZ32" s="19"/>
      <c r="KA32" s="19">
        <v>0</v>
      </c>
      <c r="KB32" s="19">
        <v>0</v>
      </c>
      <c r="KC32" s="19"/>
      <c r="KD32" s="19"/>
      <c r="KE32" s="19">
        <v>0</v>
      </c>
      <c r="KF32" s="19">
        <v>0</v>
      </c>
      <c r="KG32" s="19"/>
      <c r="KH32" s="19"/>
      <c r="KI32" s="19">
        <v>0</v>
      </c>
      <c r="KJ32" s="19"/>
      <c r="KK32" s="19"/>
      <c r="KL32" s="19"/>
      <c r="KM32" s="19">
        <v>0</v>
      </c>
      <c r="KN32" s="19">
        <v>2.6</v>
      </c>
      <c r="KO32" s="19">
        <v>3.65123</v>
      </c>
      <c r="KP32" s="19">
        <v>3.65123</v>
      </c>
      <c r="KQ32" s="19">
        <v>-1.0512300000000001</v>
      </c>
      <c r="KR32" s="19">
        <v>52.8</v>
      </c>
      <c r="KS32" s="19">
        <v>79.683019999999999</v>
      </c>
      <c r="KT32" s="19">
        <v>89.855069999999998</v>
      </c>
      <c r="KU32" s="19">
        <v>-37.055070000000001</v>
      </c>
      <c r="KV32" s="19">
        <v>92.1</v>
      </c>
      <c r="KW32" s="19">
        <v>103.8048</v>
      </c>
      <c r="KX32" s="19">
        <v>108.13</v>
      </c>
      <c r="KY32" s="19">
        <v>-16.03</v>
      </c>
      <c r="KZ32" s="19">
        <v>62.9</v>
      </c>
      <c r="LA32" s="19">
        <v>66.809659999999994</v>
      </c>
      <c r="LB32" s="19">
        <v>66.809659999999994</v>
      </c>
      <c r="LC32" s="19">
        <v>-3.9096600000000001</v>
      </c>
      <c r="LD32" s="19">
        <v>60.8</v>
      </c>
      <c r="LE32" s="19">
        <v>65.543480000000002</v>
      </c>
      <c r="LF32" s="19">
        <v>65.543480000000002</v>
      </c>
      <c r="LG32" s="19">
        <v>-4.7434799999999999</v>
      </c>
      <c r="LH32" s="19">
        <v>27</v>
      </c>
      <c r="LI32" s="19">
        <v>29.806760000000001</v>
      </c>
      <c r="LJ32" s="19">
        <v>29.806760000000001</v>
      </c>
      <c r="LK32" s="19">
        <v>-2.8067600000000001</v>
      </c>
      <c r="LL32" s="19"/>
      <c r="LM32" s="19"/>
      <c r="LN32" s="19"/>
      <c r="LO32" s="19">
        <v>0</v>
      </c>
      <c r="LP32" s="19">
        <v>0</v>
      </c>
      <c r="LQ32" s="19"/>
      <c r="LR32" s="19"/>
      <c r="LS32" s="19">
        <v>0</v>
      </c>
      <c r="LT32" s="19">
        <v>0</v>
      </c>
      <c r="LU32" s="19"/>
      <c r="LV32" s="19"/>
      <c r="LW32" s="19">
        <v>0</v>
      </c>
      <c r="LX32" s="19">
        <v>142.19999999999999</v>
      </c>
      <c r="LY32" s="19">
        <v>153.06012000000001</v>
      </c>
      <c r="LZ32" s="19">
        <v>158.57333</v>
      </c>
      <c r="MA32" s="19">
        <v>-16.373329999999999</v>
      </c>
      <c r="MB32" s="19">
        <v>144.5</v>
      </c>
      <c r="MC32" s="19">
        <v>153.06012000000001</v>
      </c>
      <c r="MD32" s="19">
        <v>158.57333</v>
      </c>
      <c r="ME32" s="19">
        <v>-14.07333</v>
      </c>
      <c r="MF32" s="19">
        <v>148</v>
      </c>
      <c r="MG32" s="19">
        <v>153.51975999999999</v>
      </c>
      <c r="MH32" s="19">
        <v>159.04953</v>
      </c>
      <c r="MI32" s="19">
        <v>-11.049530000000001</v>
      </c>
      <c r="MJ32" s="19">
        <v>0</v>
      </c>
      <c r="MK32" s="19"/>
      <c r="ML32" s="19"/>
      <c r="MM32" s="19">
        <v>0</v>
      </c>
      <c r="MN32" s="19"/>
      <c r="MO32" s="19"/>
      <c r="MP32" s="19"/>
      <c r="MQ32" s="19">
        <v>0</v>
      </c>
      <c r="MR32" s="19"/>
      <c r="MS32" s="19"/>
      <c r="MT32" s="19"/>
      <c r="MU32" s="19">
        <v>0</v>
      </c>
      <c r="MV32" s="19"/>
      <c r="MW32" s="19"/>
      <c r="MX32" s="19"/>
      <c r="MY32" s="19">
        <v>0</v>
      </c>
      <c r="MZ32" s="19"/>
      <c r="NA32" s="19"/>
      <c r="NB32" s="19"/>
      <c r="NC32" s="19">
        <v>0</v>
      </c>
      <c r="ND32" s="19">
        <v>209</v>
      </c>
      <c r="NE32" s="19">
        <v>199.8</v>
      </c>
      <c r="NF32" s="19">
        <v>199.8</v>
      </c>
      <c r="NG32" s="19">
        <v>9.1999999999999993</v>
      </c>
      <c r="NH32" s="19">
        <v>100.8</v>
      </c>
      <c r="NI32" s="19">
        <v>100.2</v>
      </c>
      <c r="NJ32" s="19">
        <v>100.2</v>
      </c>
      <c r="NK32" s="19">
        <v>0.6</v>
      </c>
      <c r="NL32" s="19">
        <v>8.4</v>
      </c>
      <c r="NM32" s="19">
        <v>5.4895899999999997</v>
      </c>
      <c r="NN32" s="19">
        <v>5.4895899999999997</v>
      </c>
      <c r="NO32" s="19">
        <v>2.9104100000000002</v>
      </c>
      <c r="NP32" s="19">
        <v>3.3</v>
      </c>
      <c r="NQ32" s="19">
        <v>3.21618</v>
      </c>
      <c r="NR32" s="19">
        <v>3.21618</v>
      </c>
      <c r="NS32" s="19">
        <v>8.3820000000000006E-2</v>
      </c>
      <c r="NT32" s="19">
        <v>8.8000000000000007</v>
      </c>
      <c r="NU32" s="19">
        <v>9</v>
      </c>
      <c r="NV32" s="19">
        <v>9</v>
      </c>
      <c r="NW32" s="19">
        <v>-0.2</v>
      </c>
      <c r="NX32" s="19">
        <v>1.3</v>
      </c>
      <c r="NY32" s="19">
        <v>1.129</v>
      </c>
      <c r="NZ32" s="19">
        <v>1.129</v>
      </c>
      <c r="OA32" s="19">
        <v>0.17100000000000001</v>
      </c>
      <c r="OB32" s="19">
        <v>97.9</v>
      </c>
      <c r="OC32" s="19">
        <v>81.829899999999995</v>
      </c>
      <c r="OD32" s="19">
        <v>81.829899999999995</v>
      </c>
      <c r="OE32" s="19">
        <v>16.0701</v>
      </c>
      <c r="OF32" s="19">
        <v>69.8</v>
      </c>
      <c r="OG32" s="19">
        <v>65.148399999999995</v>
      </c>
      <c r="OH32" s="19">
        <v>65.148399999999995</v>
      </c>
      <c r="OI32" s="19">
        <v>4.6516000000000002</v>
      </c>
      <c r="OJ32" s="19">
        <v>12.9</v>
      </c>
      <c r="OK32" s="19">
        <v>14.6157</v>
      </c>
      <c r="OL32" s="19">
        <v>14.6157</v>
      </c>
      <c r="OM32" s="19">
        <v>-1.7157</v>
      </c>
      <c r="ON32" s="19">
        <v>0.4</v>
      </c>
      <c r="OO32" s="19">
        <v>0.1</v>
      </c>
      <c r="OP32" s="19">
        <v>0.1</v>
      </c>
      <c r="OQ32" s="19">
        <v>0.3</v>
      </c>
      <c r="OR32" s="19">
        <v>14.4</v>
      </c>
      <c r="OS32" s="19">
        <v>20.33764</v>
      </c>
      <c r="OT32" s="19">
        <v>20.33764</v>
      </c>
      <c r="OU32" s="19">
        <v>-5.93764</v>
      </c>
      <c r="OV32" s="19">
        <v>9.6</v>
      </c>
      <c r="OW32" s="19">
        <v>9</v>
      </c>
      <c r="OX32" s="19">
        <v>9</v>
      </c>
      <c r="OY32" s="19">
        <v>0.6</v>
      </c>
      <c r="OZ32" s="19">
        <v>5.5</v>
      </c>
      <c r="PA32" s="19">
        <v>5.67</v>
      </c>
      <c r="PB32" s="19">
        <v>5.65848</v>
      </c>
      <c r="PC32" s="19">
        <v>-0.15848000000000001</v>
      </c>
      <c r="PD32" s="19">
        <v>171</v>
      </c>
      <c r="PE32" s="19">
        <v>163.93600000000001</v>
      </c>
      <c r="PF32" s="19">
        <v>163.93600000000001</v>
      </c>
      <c r="PG32" s="19">
        <v>7.0640000000000001</v>
      </c>
      <c r="PH32" s="19">
        <v>87</v>
      </c>
      <c r="PI32" s="19">
        <v>84.12</v>
      </c>
      <c r="PJ32" s="19">
        <v>84.12</v>
      </c>
      <c r="PK32" s="19">
        <v>2.88</v>
      </c>
      <c r="PL32" s="19">
        <v>1.1000000000000001</v>
      </c>
      <c r="PM32" s="19">
        <v>1.2</v>
      </c>
      <c r="PN32" s="19">
        <v>1.2</v>
      </c>
      <c r="PO32" s="19">
        <v>-0.1</v>
      </c>
      <c r="PP32" s="19">
        <v>2.2000000000000002</v>
      </c>
      <c r="PQ32" s="19">
        <v>1.9</v>
      </c>
      <c r="PR32" s="19">
        <v>1.9</v>
      </c>
      <c r="PS32" s="19">
        <v>0.3</v>
      </c>
      <c r="PT32" s="19">
        <v>3.9</v>
      </c>
      <c r="PU32" s="19">
        <v>2.5</v>
      </c>
      <c r="PV32" s="19">
        <v>2.5</v>
      </c>
      <c r="PW32" s="19">
        <v>1.4</v>
      </c>
      <c r="PX32" s="19">
        <v>20.3</v>
      </c>
      <c r="PY32" s="19">
        <v>14.910299999999999</v>
      </c>
      <c r="PZ32" s="19">
        <v>14.910299999999999</v>
      </c>
      <c r="QA32" s="19">
        <v>5.3897000000000004</v>
      </c>
      <c r="QB32" s="19"/>
      <c r="QC32" s="19"/>
      <c r="QD32" s="19"/>
      <c r="QE32" s="19">
        <v>0</v>
      </c>
      <c r="QF32" s="19">
        <v>8.4</v>
      </c>
      <c r="QG32" s="19">
        <v>6</v>
      </c>
      <c r="QH32" s="19">
        <v>6</v>
      </c>
      <c r="QI32" s="19">
        <v>2.4</v>
      </c>
      <c r="QJ32" s="19">
        <v>3.6</v>
      </c>
      <c r="QK32" s="19">
        <v>3.5</v>
      </c>
      <c r="QL32" s="19">
        <v>3.5</v>
      </c>
      <c r="QM32" s="19">
        <v>0.1</v>
      </c>
      <c r="QN32" s="19">
        <v>14.7</v>
      </c>
      <c r="QO32" s="19">
        <v>7.5</v>
      </c>
      <c r="QP32" s="19">
        <v>7.5</v>
      </c>
      <c r="QQ32" s="19">
        <v>7.2</v>
      </c>
      <c r="QR32" s="19">
        <v>12.2</v>
      </c>
      <c r="QS32" s="19">
        <v>11.7104</v>
      </c>
      <c r="QT32" s="19">
        <v>11.7104</v>
      </c>
      <c r="QU32" s="19">
        <v>0.48959999999999998</v>
      </c>
      <c r="QV32" s="19">
        <v>15.2</v>
      </c>
      <c r="QW32" s="19">
        <v>14.1386</v>
      </c>
      <c r="QX32" s="19">
        <v>14.1386</v>
      </c>
      <c r="QY32" s="19">
        <v>1.0613999999999999</v>
      </c>
      <c r="QZ32" s="19">
        <v>28.5</v>
      </c>
      <c r="RA32" s="19">
        <v>27.3</v>
      </c>
      <c r="RB32" s="19">
        <v>18.611899999999999</v>
      </c>
      <c r="RC32" s="19">
        <v>9.8880999999999997</v>
      </c>
      <c r="RD32" s="19">
        <v>80</v>
      </c>
      <c r="RE32" s="19">
        <v>74.599999999999994</v>
      </c>
      <c r="RF32" s="19">
        <v>57.146599999999999</v>
      </c>
      <c r="RG32" s="19">
        <v>22.853400000000001</v>
      </c>
      <c r="RH32" s="19">
        <v>14.8</v>
      </c>
      <c r="RI32" s="19">
        <v>12.9377</v>
      </c>
      <c r="RJ32" s="19">
        <v>12.9377</v>
      </c>
      <c r="RK32" s="19">
        <v>1.8623000000000001</v>
      </c>
      <c r="RL32" s="19">
        <v>2.6</v>
      </c>
      <c r="RM32" s="19">
        <v>2.6</v>
      </c>
      <c r="RN32" s="19">
        <v>2.6</v>
      </c>
      <c r="RO32" s="19">
        <v>0</v>
      </c>
      <c r="RP32" s="19">
        <v>9.3000000000000007</v>
      </c>
      <c r="RQ32" s="19">
        <v>5.66601</v>
      </c>
      <c r="RR32" s="19">
        <v>14.96228</v>
      </c>
      <c r="RS32" s="19">
        <v>-5.66228</v>
      </c>
      <c r="RT32" s="19">
        <v>1.5</v>
      </c>
      <c r="RU32" s="19">
        <v>1.64</v>
      </c>
      <c r="RV32" s="19">
        <v>1.64</v>
      </c>
      <c r="RW32" s="19">
        <v>-0.14000000000000001</v>
      </c>
      <c r="RX32" s="19"/>
      <c r="RY32" s="19"/>
      <c r="RZ32" s="19"/>
      <c r="SA32" s="19">
        <v>0</v>
      </c>
      <c r="SB32" s="19">
        <v>0.1</v>
      </c>
      <c r="SC32" s="19">
        <v>0.38</v>
      </c>
      <c r="SD32" s="19">
        <v>0.38</v>
      </c>
      <c r="SE32" s="19">
        <v>-0.28000000000000003</v>
      </c>
      <c r="SF32" s="19">
        <v>11.7</v>
      </c>
      <c r="SG32" s="19">
        <v>10.1069</v>
      </c>
      <c r="SH32" s="19">
        <v>10.1069</v>
      </c>
      <c r="SI32" s="19">
        <v>1.5931</v>
      </c>
      <c r="SJ32" s="19">
        <v>4.4000000000000004</v>
      </c>
      <c r="SK32" s="19">
        <v>4.5</v>
      </c>
      <c r="SL32" s="19">
        <v>4.5</v>
      </c>
      <c r="SM32" s="19">
        <v>-0.1</v>
      </c>
      <c r="SN32" s="19">
        <v>7.2</v>
      </c>
      <c r="SO32" s="19">
        <v>7</v>
      </c>
      <c r="SP32" s="19">
        <v>7</v>
      </c>
      <c r="SQ32" s="19">
        <v>0.2</v>
      </c>
      <c r="SR32" s="19">
        <v>9.8000000000000007</v>
      </c>
      <c r="SS32" s="19">
        <v>10.68999</v>
      </c>
      <c r="ST32" s="19">
        <v>10.68999</v>
      </c>
      <c r="SU32" s="19">
        <v>-0.88998999999999995</v>
      </c>
      <c r="SV32" s="19">
        <v>15.7</v>
      </c>
      <c r="SW32" s="19">
        <v>16.399999999999999</v>
      </c>
      <c r="SX32" s="19">
        <v>13.0212</v>
      </c>
      <c r="SY32" s="19">
        <v>2.6787999999999998</v>
      </c>
      <c r="SZ32" s="19">
        <v>22.9</v>
      </c>
      <c r="TA32" s="19">
        <v>23.647600000000001</v>
      </c>
      <c r="TB32" s="19">
        <v>23.647600000000001</v>
      </c>
      <c r="TC32" s="19">
        <v>-0.74760000000000004</v>
      </c>
      <c r="TD32" s="19">
        <v>29.3</v>
      </c>
      <c r="TE32" s="19">
        <v>28.232900000000001</v>
      </c>
      <c r="TF32" s="19">
        <v>28.232900000000001</v>
      </c>
      <c r="TG32" s="19">
        <v>1.0670999999999999</v>
      </c>
      <c r="TH32" s="19">
        <v>79.900000000000006</v>
      </c>
      <c r="TI32" s="19">
        <v>110.10599999999999</v>
      </c>
      <c r="TJ32" s="19">
        <v>37.538499999999999</v>
      </c>
      <c r="TK32" s="19">
        <v>42.361499999999999</v>
      </c>
      <c r="TL32" s="19">
        <v>97.1</v>
      </c>
      <c r="TM32" s="19">
        <v>90.039000000000001</v>
      </c>
      <c r="TN32" s="19">
        <v>62.581899999999997</v>
      </c>
      <c r="TO32" s="19">
        <v>34.518099999999997</v>
      </c>
      <c r="TP32" s="19">
        <v>17.100000000000001</v>
      </c>
      <c r="TQ32" s="19">
        <v>4.0801999999999996</v>
      </c>
      <c r="TR32" s="19">
        <v>4.0801999999999996</v>
      </c>
      <c r="TS32" s="19">
        <v>13.0198</v>
      </c>
      <c r="TT32" s="19">
        <v>14.1</v>
      </c>
      <c r="TU32" s="19">
        <v>4.4804000000000004</v>
      </c>
      <c r="TV32" s="19">
        <v>4.4804000000000004</v>
      </c>
      <c r="TW32" s="19">
        <v>9.6196000000000002</v>
      </c>
      <c r="TX32" s="19">
        <v>38.869999999999997</v>
      </c>
      <c r="TY32" s="19">
        <v>39.340000000000003</v>
      </c>
      <c r="TZ32" s="19">
        <v>39.340000000000003</v>
      </c>
      <c r="UA32" s="19">
        <v>-0.47</v>
      </c>
      <c r="UB32" s="19">
        <v>7.8</v>
      </c>
      <c r="UC32" s="19">
        <v>9</v>
      </c>
      <c r="UD32" s="19">
        <v>9</v>
      </c>
      <c r="UE32" s="19">
        <v>-1.2</v>
      </c>
      <c r="UF32" s="19">
        <v>2.8</v>
      </c>
      <c r="UG32" s="19">
        <v>3</v>
      </c>
      <c r="UH32" s="19">
        <v>3</v>
      </c>
      <c r="UI32" s="19">
        <v>-0.2</v>
      </c>
      <c r="UJ32" s="19">
        <v>4.0999999999999996</v>
      </c>
      <c r="UK32" s="19">
        <v>7.5</v>
      </c>
      <c r="UL32" s="19">
        <v>7.5</v>
      </c>
      <c r="UM32" s="19">
        <v>-3.4</v>
      </c>
      <c r="UN32" s="19">
        <v>6.8</v>
      </c>
      <c r="UO32" s="19">
        <v>8</v>
      </c>
      <c r="UP32" s="19">
        <v>8</v>
      </c>
      <c r="UQ32" s="19">
        <v>-1.2</v>
      </c>
      <c r="UR32" s="19">
        <v>7.2</v>
      </c>
      <c r="US32" s="19">
        <v>8</v>
      </c>
      <c r="UT32" s="19">
        <v>8</v>
      </c>
      <c r="UU32" s="19">
        <v>-0.8</v>
      </c>
      <c r="UV32" s="19">
        <v>8</v>
      </c>
      <c r="UW32" s="19">
        <v>8</v>
      </c>
      <c r="UX32" s="19">
        <v>8</v>
      </c>
      <c r="UY32" s="19">
        <v>0</v>
      </c>
      <c r="UZ32" s="19">
        <v>16.7</v>
      </c>
      <c r="VA32" s="19">
        <v>14.221299999999999</v>
      </c>
      <c r="VB32" s="19">
        <v>14.221299999999999</v>
      </c>
      <c r="VC32" s="19">
        <v>2.4786999999999999</v>
      </c>
      <c r="VD32" s="19">
        <v>212.5</v>
      </c>
      <c r="VE32" s="19">
        <v>204.93530000000001</v>
      </c>
      <c r="VF32" s="19">
        <v>204.93530000000001</v>
      </c>
      <c r="VG32" s="19">
        <v>7.5647000000000002</v>
      </c>
      <c r="VH32" s="19">
        <v>16.8</v>
      </c>
      <c r="VI32" s="19">
        <v>13.2552</v>
      </c>
      <c r="VJ32" s="19">
        <v>13.2552</v>
      </c>
      <c r="VK32" s="19">
        <v>3.5448</v>
      </c>
      <c r="VL32" s="19">
        <v>114.8</v>
      </c>
      <c r="VM32" s="19">
        <v>117</v>
      </c>
      <c r="VN32" s="19">
        <v>117</v>
      </c>
      <c r="VO32" s="19">
        <v>-2.2000000000000002</v>
      </c>
      <c r="VP32" s="19">
        <v>0.6</v>
      </c>
      <c r="VQ32" s="19">
        <v>0.6</v>
      </c>
      <c r="VR32" s="19">
        <v>0.6</v>
      </c>
      <c r="VS32" s="19">
        <v>0</v>
      </c>
      <c r="VT32" s="19">
        <v>123.6</v>
      </c>
      <c r="VU32" s="19">
        <v>70</v>
      </c>
      <c r="VV32" s="19">
        <v>70</v>
      </c>
      <c r="VW32" s="19">
        <v>53.6</v>
      </c>
      <c r="VX32" s="19">
        <v>135.19999999999999</v>
      </c>
      <c r="VY32" s="19">
        <v>81</v>
      </c>
      <c r="VZ32" s="19">
        <v>81</v>
      </c>
      <c r="WA32" s="19">
        <v>54.2</v>
      </c>
      <c r="WB32" s="19">
        <v>86.1</v>
      </c>
      <c r="WC32" s="19">
        <v>84.24</v>
      </c>
      <c r="WD32" s="19">
        <v>84.24</v>
      </c>
      <c r="WE32" s="19">
        <v>1.86</v>
      </c>
      <c r="WF32" s="19">
        <v>0</v>
      </c>
      <c r="WG32" s="19"/>
      <c r="WH32" s="19"/>
      <c r="WI32" s="19">
        <v>0</v>
      </c>
      <c r="WJ32" s="19">
        <v>1.1000000000000001</v>
      </c>
      <c r="WK32" s="19">
        <v>1.1000000000000001</v>
      </c>
      <c r="WL32" s="19">
        <v>1.1000000000000001</v>
      </c>
      <c r="WM32" s="19">
        <v>0</v>
      </c>
      <c r="WN32" s="19"/>
      <c r="WO32" s="19"/>
      <c r="WP32" s="19"/>
      <c r="WQ32" s="19">
        <v>0</v>
      </c>
      <c r="WR32" s="19"/>
      <c r="WS32" s="19"/>
      <c r="WT32" s="19"/>
      <c r="WU32" s="19">
        <v>0</v>
      </c>
      <c r="WV32" s="19">
        <v>16.5</v>
      </c>
      <c r="WW32" s="19">
        <v>14.5002</v>
      </c>
      <c r="WX32" s="19">
        <v>14.5002</v>
      </c>
      <c r="WY32" s="19">
        <v>1.9998</v>
      </c>
      <c r="WZ32" s="19">
        <v>10</v>
      </c>
      <c r="XA32" s="19">
        <v>5.8</v>
      </c>
      <c r="XB32" s="19">
        <v>5.8</v>
      </c>
      <c r="XC32" s="19">
        <v>4.2</v>
      </c>
      <c r="XD32" s="19">
        <v>19.2</v>
      </c>
      <c r="XE32" s="19">
        <v>18.075800000000001</v>
      </c>
      <c r="XF32" s="19">
        <v>18.075800000000001</v>
      </c>
      <c r="XG32" s="19">
        <v>1.1242000000000001</v>
      </c>
      <c r="XH32" s="19">
        <v>17.5</v>
      </c>
      <c r="XI32" s="19">
        <v>17.298349999999999</v>
      </c>
      <c r="XJ32" s="19">
        <v>17.298349999999999</v>
      </c>
      <c r="XK32" s="19">
        <v>0.20165</v>
      </c>
      <c r="XL32" s="19">
        <v>8.4</v>
      </c>
      <c r="XM32" s="19">
        <v>10.8</v>
      </c>
      <c r="XN32" s="19">
        <v>10.8</v>
      </c>
      <c r="XO32" s="19">
        <v>-2.4</v>
      </c>
      <c r="XP32" s="19"/>
      <c r="XQ32" s="19"/>
      <c r="XR32" s="19"/>
      <c r="XS32" s="19">
        <v>0</v>
      </c>
      <c r="XT32" s="19"/>
      <c r="XU32" s="19"/>
      <c r="XV32" s="19"/>
      <c r="XW32" s="19">
        <v>0</v>
      </c>
      <c r="XX32" s="19"/>
      <c r="XY32" s="19"/>
      <c r="XZ32" s="19"/>
      <c r="YA32" s="19">
        <v>0</v>
      </c>
      <c r="YB32" s="19"/>
      <c r="YC32" s="19"/>
      <c r="YD32" s="19"/>
      <c r="YE32" s="19">
        <v>0</v>
      </c>
      <c r="YF32" s="19"/>
      <c r="YG32" s="19"/>
      <c r="YH32" s="19"/>
      <c r="YI32" s="19">
        <v>0</v>
      </c>
      <c r="YJ32" s="19">
        <v>11.9</v>
      </c>
      <c r="YK32" s="19">
        <v>6</v>
      </c>
      <c r="YL32" s="19">
        <v>6</v>
      </c>
      <c r="YM32" s="19">
        <v>5.9</v>
      </c>
      <c r="YN32" s="19">
        <v>9.9</v>
      </c>
      <c r="YO32" s="19">
        <v>13.5</v>
      </c>
      <c r="YP32" s="19">
        <v>13.5</v>
      </c>
      <c r="YQ32" s="19">
        <v>-3.6</v>
      </c>
    </row>
    <row r="33" spans="1:667" ht="24" customHeight="1" x14ac:dyDescent="0.25">
      <c r="A33" s="1"/>
      <c r="B33" s="13" t="s">
        <v>70</v>
      </c>
      <c r="C33" s="13" t="s">
        <v>843</v>
      </c>
      <c r="D33" s="14">
        <v>104.6</v>
      </c>
      <c r="E33" s="14">
        <v>101.06425</v>
      </c>
      <c r="F33" s="14">
        <v>101.06425</v>
      </c>
      <c r="G33" s="14">
        <v>3.5357500000000002</v>
      </c>
      <c r="H33" s="14">
        <v>642.70000000000005</v>
      </c>
      <c r="I33" s="14">
        <v>650</v>
      </c>
      <c r="J33" s="14">
        <v>650</v>
      </c>
      <c r="K33" s="14">
        <v>-7.3</v>
      </c>
      <c r="L33" s="14">
        <v>212.2</v>
      </c>
      <c r="M33" s="14">
        <v>210.43502000000001</v>
      </c>
      <c r="N33" s="14">
        <v>210.43502000000001</v>
      </c>
      <c r="O33" s="14">
        <v>1.76498</v>
      </c>
      <c r="P33" s="14"/>
      <c r="Q33" s="14"/>
      <c r="R33" s="14"/>
      <c r="S33" s="14">
        <v>0</v>
      </c>
      <c r="T33" s="14"/>
      <c r="U33" s="14"/>
      <c r="V33" s="14"/>
      <c r="W33" s="14">
        <v>0</v>
      </c>
      <c r="X33" s="14">
        <v>88.7</v>
      </c>
      <c r="Y33" s="14">
        <v>91.335269999999994</v>
      </c>
      <c r="Z33" s="14">
        <v>62.978059999999999</v>
      </c>
      <c r="AA33" s="14">
        <v>25.72194</v>
      </c>
      <c r="AB33" s="14">
        <v>115.1</v>
      </c>
      <c r="AC33" s="14">
        <v>148.89788999999999</v>
      </c>
      <c r="AD33" s="14">
        <v>151.59792999999999</v>
      </c>
      <c r="AE33" s="14">
        <v>-36.497929999999997</v>
      </c>
      <c r="AF33" s="14">
        <v>81</v>
      </c>
      <c r="AG33" s="14">
        <v>82.585440000000006</v>
      </c>
      <c r="AH33" s="14">
        <v>86.485680000000002</v>
      </c>
      <c r="AI33" s="14">
        <v>-5.4856800000000003</v>
      </c>
      <c r="AJ33" s="14">
        <v>0</v>
      </c>
      <c r="AK33" s="14"/>
      <c r="AL33" s="14"/>
      <c r="AM33" s="14">
        <v>0</v>
      </c>
      <c r="AN33" s="14">
        <v>109.3</v>
      </c>
      <c r="AO33" s="14">
        <v>135.58384000000001</v>
      </c>
      <c r="AP33" s="14">
        <v>196.22801999999999</v>
      </c>
      <c r="AQ33" s="14">
        <v>-86.928020000000004</v>
      </c>
      <c r="AR33" s="14">
        <v>126.4</v>
      </c>
      <c r="AS33" s="14">
        <v>135.58384000000001</v>
      </c>
      <c r="AT33" s="14">
        <v>196.22801999999999</v>
      </c>
      <c r="AU33" s="14">
        <v>-69.828019999999995</v>
      </c>
      <c r="AV33" s="14">
        <v>109.7</v>
      </c>
      <c r="AW33" s="14">
        <v>135.58384000000001</v>
      </c>
      <c r="AX33" s="14">
        <v>196.22801999999999</v>
      </c>
      <c r="AY33" s="14">
        <v>-86.528019999999998</v>
      </c>
      <c r="AZ33" s="14">
        <v>217</v>
      </c>
      <c r="BA33" s="14">
        <v>203.98649</v>
      </c>
      <c r="BB33" s="14">
        <v>295.22593999999998</v>
      </c>
      <c r="BC33" s="14">
        <v>-78.225939999999994</v>
      </c>
      <c r="BD33" s="14"/>
      <c r="BE33" s="14"/>
      <c r="BF33" s="14"/>
      <c r="BG33" s="14">
        <v>0</v>
      </c>
      <c r="BH33" s="14"/>
      <c r="BI33" s="14"/>
      <c r="BJ33" s="14"/>
      <c r="BK33" s="14">
        <v>0</v>
      </c>
      <c r="BL33" s="14">
        <v>337.9</v>
      </c>
      <c r="BM33" s="14">
        <v>481.70213999999999</v>
      </c>
      <c r="BN33" s="14">
        <v>251.86487</v>
      </c>
      <c r="BO33" s="14">
        <v>86.035129999999995</v>
      </c>
      <c r="BP33" s="14">
        <v>4.7</v>
      </c>
      <c r="BQ33" s="14">
        <v>4.4104299999999999</v>
      </c>
      <c r="BR33" s="14">
        <v>4.4104299999999999</v>
      </c>
      <c r="BS33" s="14">
        <v>0.28956999999999999</v>
      </c>
      <c r="BT33" s="14"/>
      <c r="BU33" s="14"/>
      <c r="BV33" s="14"/>
      <c r="BW33" s="14">
        <v>0</v>
      </c>
      <c r="BX33" s="14"/>
      <c r="BY33" s="14"/>
      <c r="BZ33" s="14"/>
      <c r="CA33" s="14">
        <v>0</v>
      </c>
      <c r="CB33" s="14"/>
      <c r="CC33" s="14"/>
      <c r="CD33" s="14"/>
      <c r="CE33" s="14">
        <v>0</v>
      </c>
      <c r="CF33" s="14">
        <v>160.5</v>
      </c>
      <c r="CG33" s="14">
        <v>163.11593999999999</v>
      </c>
      <c r="CH33" s="14">
        <v>163.11593999999999</v>
      </c>
      <c r="CI33" s="14">
        <v>-2.6159400000000002</v>
      </c>
      <c r="CJ33" s="14">
        <v>7.1</v>
      </c>
      <c r="CK33" s="14">
        <v>7.1709899999999998</v>
      </c>
      <c r="CL33" s="14">
        <v>7.1709899999999998</v>
      </c>
      <c r="CM33" s="14">
        <v>-7.0989999999999998E-2</v>
      </c>
      <c r="CN33" s="14">
        <v>5</v>
      </c>
      <c r="CO33" s="14">
        <v>3.85066</v>
      </c>
      <c r="CP33" s="14">
        <v>3.85066</v>
      </c>
      <c r="CQ33" s="14">
        <v>1.14934</v>
      </c>
      <c r="CR33" s="14">
        <v>0</v>
      </c>
      <c r="CS33" s="14"/>
      <c r="CT33" s="14">
        <v>22.280850000000001</v>
      </c>
      <c r="CU33" s="14">
        <v>-22.280850000000001</v>
      </c>
      <c r="CV33" s="14">
        <v>6.7</v>
      </c>
      <c r="CW33" s="14">
        <v>6.8787000000000003</v>
      </c>
      <c r="CX33" s="14">
        <v>6.8787000000000003</v>
      </c>
      <c r="CY33" s="14">
        <v>-0.1787</v>
      </c>
      <c r="CZ33" s="14">
        <v>58.8</v>
      </c>
      <c r="DA33" s="14">
        <v>50.135950000000001</v>
      </c>
      <c r="DB33" s="14">
        <v>15.544040000000001</v>
      </c>
      <c r="DC33" s="14">
        <v>43.255960000000002</v>
      </c>
      <c r="DD33" s="14"/>
      <c r="DE33" s="14"/>
      <c r="DF33" s="14"/>
      <c r="DG33" s="14">
        <v>0</v>
      </c>
      <c r="DH33" s="14"/>
      <c r="DI33" s="14"/>
      <c r="DJ33" s="14"/>
      <c r="DK33" s="14">
        <v>0</v>
      </c>
      <c r="DL33" s="14"/>
      <c r="DM33" s="14"/>
      <c r="DN33" s="14"/>
      <c r="DO33" s="14">
        <v>0</v>
      </c>
      <c r="DP33" s="14"/>
      <c r="DQ33" s="14"/>
      <c r="DR33" s="14"/>
      <c r="DS33" s="14">
        <v>0</v>
      </c>
      <c r="DT33" s="14">
        <v>88.4</v>
      </c>
      <c r="DU33" s="14">
        <v>79.515259999999998</v>
      </c>
      <c r="DV33" s="14">
        <v>56.620220000000003</v>
      </c>
      <c r="DW33" s="14">
        <v>31.779779999999999</v>
      </c>
      <c r="DX33" s="14">
        <v>151.5</v>
      </c>
      <c r="DY33" s="14">
        <v>123.4267</v>
      </c>
      <c r="DZ33" s="14">
        <v>161.54698999999999</v>
      </c>
      <c r="EA33" s="14">
        <v>-10.046989999999999</v>
      </c>
      <c r="EB33" s="14">
        <v>0</v>
      </c>
      <c r="EC33" s="14"/>
      <c r="ED33" s="14"/>
      <c r="EE33" s="14">
        <v>0</v>
      </c>
      <c r="EF33" s="14"/>
      <c r="EG33" s="14"/>
      <c r="EH33" s="14"/>
      <c r="EI33" s="14">
        <v>0</v>
      </c>
      <c r="EJ33" s="14"/>
      <c r="EK33" s="14"/>
      <c r="EL33" s="14"/>
      <c r="EM33" s="14">
        <v>0</v>
      </c>
      <c r="EN33" s="14">
        <v>6.5</v>
      </c>
      <c r="EO33" s="14">
        <v>6.39</v>
      </c>
      <c r="EP33" s="14">
        <v>6.39</v>
      </c>
      <c r="EQ33" s="14">
        <v>0.11</v>
      </c>
      <c r="ER33" s="14">
        <v>417.6</v>
      </c>
      <c r="ES33" s="14">
        <v>454.44443999999999</v>
      </c>
      <c r="ET33" s="14">
        <v>421.47552999999999</v>
      </c>
      <c r="EU33" s="14">
        <v>-3.8755299999999999</v>
      </c>
      <c r="EV33" s="14">
        <v>51.9</v>
      </c>
      <c r="EW33" s="14">
        <v>50.261159999999997</v>
      </c>
      <c r="EX33" s="14">
        <v>50.261159999999997</v>
      </c>
      <c r="EY33" s="14">
        <v>1.6388400000000001</v>
      </c>
      <c r="EZ33" s="14">
        <v>122.6</v>
      </c>
      <c r="FA33" s="14">
        <v>49.6907</v>
      </c>
      <c r="FB33" s="14">
        <v>57.122990000000001</v>
      </c>
      <c r="FC33" s="14">
        <v>65.477010000000007</v>
      </c>
      <c r="FD33" s="14">
        <v>35.6</v>
      </c>
      <c r="FE33" s="14">
        <v>35.49241</v>
      </c>
      <c r="FF33" s="14">
        <v>35.49241</v>
      </c>
      <c r="FG33" s="14">
        <v>0.10759000000000001</v>
      </c>
      <c r="FH33" s="14">
        <v>18.5</v>
      </c>
      <c r="FI33" s="14">
        <v>19.099519999999998</v>
      </c>
      <c r="FJ33" s="14">
        <v>19.099519999999998</v>
      </c>
      <c r="FK33" s="14">
        <v>-0.59952000000000005</v>
      </c>
      <c r="FL33" s="14">
        <v>18.8</v>
      </c>
      <c r="FM33" s="14">
        <v>18.27017</v>
      </c>
      <c r="FN33" s="14">
        <v>18.27017</v>
      </c>
      <c r="FO33" s="14">
        <v>0.52983000000000002</v>
      </c>
      <c r="FP33" s="14">
        <v>90.9</v>
      </c>
      <c r="FQ33" s="14">
        <v>87.26473</v>
      </c>
      <c r="FR33" s="14">
        <v>87.26473</v>
      </c>
      <c r="FS33" s="14">
        <v>3.6352699999999998</v>
      </c>
      <c r="FT33" s="14">
        <v>172.7</v>
      </c>
      <c r="FU33" s="14">
        <v>184.74316999999999</v>
      </c>
      <c r="FV33" s="14">
        <v>184.74316999999999</v>
      </c>
      <c r="FW33" s="14">
        <v>-12.04317</v>
      </c>
      <c r="FX33" s="14">
        <v>173.9</v>
      </c>
      <c r="FY33" s="14">
        <v>184.74316999999999</v>
      </c>
      <c r="FZ33" s="14">
        <v>184.74316999999999</v>
      </c>
      <c r="GA33" s="14">
        <v>-10.843170000000001</v>
      </c>
      <c r="GB33" s="14">
        <v>180.7</v>
      </c>
      <c r="GC33" s="14">
        <v>185.29795999999999</v>
      </c>
      <c r="GD33" s="14">
        <v>185.29795999999999</v>
      </c>
      <c r="GE33" s="14">
        <v>-4.5979599999999996</v>
      </c>
      <c r="GF33" s="14">
        <v>106</v>
      </c>
      <c r="GG33" s="14">
        <v>109.84155</v>
      </c>
      <c r="GH33" s="14">
        <v>109.84155</v>
      </c>
      <c r="GI33" s="14">
        <v>-3.8415499999999998</v>
      </c>
      <c r="GJ33" s="14">
        <v>11.3</v>
      </c>
      <c r="GK33" s="14">
        <v>4.1450800000000001</v>
      </c>
      <c r="GL33" s="14">
        <v>20.01324</v>
      </c>
      <c r="GM33" s="14">
        <v>-8.7132400000000008</v>
      </c>
      <c r="GN33" s="14">
        <v>40.1</v>
      </c>
      <c r="GO33" s="14">
        <v>35.877070000000003</v>
      </c>
      <c r="GP33" s="14">
        <v>35.877070000000003</v>
      </c>
      <c r="GQ33" s="14">
        <v>4.2229299999999999</v>
      </c>
      <c r="GR33" s="14">
        <v>3.6</v>
      </c>
      <c r="GS33" s="14"/>
      <c r="GT33" s="14"/>
      <c r="GU33" s="14">
        <v>3.6</v>
      </c>
      <c r="GV33" s="14">
        <v>16.7</v>
      </c>
      <c r="GW33" s="14">
        <v>12.9269</v>
      </c>
      <c r="GX33" s="14">
        <v>12.9269</v>
      </c>
      <c r="GY33" s="14">
        <v>3.7730999999999999</v>
      </c>
      <c r="GZ33" s="14">
        <v>87.5</v>
      </c>
      <c r="HA33" s="14">
        <v>133.38006999999999</v>
      </c>
      <c r="HB33" s="14">
        <v>129.79673</v>
      </c>
      <c r="HC33" s="14">
        <v>-42.296729999999997</v>
      </c>
      <c r="HD33" s="14"/>
      <c r="HE33" s="14"/>
      <c r="HF33" s="14"/>
      <c r="HG33" s="14">
        <v>0</v>
      </c>
      <c r="HH33" s="14"/>
      <c r="HI33" s="14"/>
      <c r="HJ33" s="14"/>
      <c r="HK33" s="14">
        <v>0</v>
      </c>
      <c r="HL33" s="14">
        <v>31.2</v>
      </c>
      <c r="HM33" s="14">
        <v>13.92869</v>
      </c>
      <c r="HN33" s="14">
        <v>42.155029999999996</v>
      </c>
      <c r="HO33" s="14">
        <v>-10.955030000000001</v>
      </c>
      <c r="HP33" s="14">
        <v>25.2</v>
      </c>
      <c r="HQ33" s="14"/>
      <c r="HR33" s="14"/>
      <c r="HS33" s="14">
        <v>25.2</v>
      </c>
      <c r="HT33" s="14"/>
      <c r="HU33" s="14"/>
      <c r="HV33" s="14"/>
      <c r="HW33" s="14">
        <v>0</v>
      </c>
      <c r="HX33" s="14">
        <v>43.5</v>
      </c>
      <c r="HY33" s="14">
        <v>45.291899999999998</v>
      </c>
      <c r="HZ33" s="14">
        <v>45.291899999999998</v>
      </c>
      <c r="IA33" s="14">
        <v>-1.7919</v>
      </c>
      <c r="IB33" s="14"/>
      <c r="IC33" s="14"/>
      <c r="ID33" s="14"/>
      <c r="IE33" s="14">
        <v>0</v>
      </c>
      <c r="IF33" s="14"/>
      <c r="IG33" s="14"/>
      <c r="IH33" s="14"/>
      <c r="II33" s="14">
        <v>0</v>
      </c>
      <c r="IJ33" s="14"/>
      <c r="IK33" s="14"/>
      <c r="IL33" s="14"/>
      <c r="IM33" s="14">
        <v>0</v>
      </c>
      <c r="IN33" s="14">
        <v>83.8</v>
      </c>
      <c r="IO33" s="14">
        <v>97.312759999999997</v>
      </c>
      <c r="IP33" s="14">
        <v>99.624260000000007</v>
      </c>
      <c r="IQ33" s="14">
        <v>-15.824260000000001</v>
      </c>
      <c r="IR33" s="14"/>
      <c r="IS33" s="14">
        <v>10</v>
      </c>
      <c r="IT33" s="14">
        <v>10</v>
      </c>
      <c r="IU33" s="14">
        <v>-10</v>
      </c>
      <c r="IV33" s="14">
        <v>168.5</v>
      </c>
      <c r="IW33" s="14">
        <v>184.815</v>
      </c>
      <c r="IX33" s="14">
        <v>184.815</v>
      </c>
      <c r="IY33" s="14">
        <v>-16.315000000000001</v>
      </c>
      <c r="IZ33" s="14">
        <v>200</v>
      </c>
      <c r="JA33" s="14">
        <v>184.815</v>
      </c>
      <c r="JB33" s="14">
        <v>184.815</v>
      </c>
      <c r="JC33" s="14">
        <v>15.185</v>
      </c>
      <c r="JD33" s="14">
        <v>180.8</v>
      </c>
      <c r="JE33" s="14">
        <v>185.37</v>
      </c>
      <c r="JF33" s="14">
        <v>185.37</v>
      </c>
      <c r="JG33" s="14">
        <v>-4.57</v>
      </c>
      <c r="JH33" s="14">
        <v>0</v>
      </c>
      <c r="JI33" s="14"/>
      <c r="JJ33" s="14"/>
      <c r="JK33" s="14">
        <v>0</v>
      </c>
      <c r="JL33" s="14"/>
      <c r="JM33" s="14"/>
      <c r="JN33" s="14"/>
      <c r="JO33" s="14">
        <v>0</v>
      </c>
      <c r="JP33" s="14"/>
      <c r="JQ33" s="14"/>
      <c r="JR33" s="14"/>
      <c r="JS33" s="14">
        <v>0</v>
      </c>
      <c r="JT33" s="14"/>
      <c r="JU33" s="14"/>
      <c r="JV33" s="14"/>
      <c r="JW33" s="14">
        <v>0</v>
      </c>
      <c r="JX33" s="14"/>
      <c r="JY33" s="14"/>
      <c r="JZ33" s="14"/>
      <c r="KA33" s="14">
        <v>0</v>
      </c>
      <c r="KB33" s="14">
        <v>0</v>
      </c>
      <c r="KC33" s="14">
        <v>16</v>
      </c>
      <c r="KD33" s="14">
        <v>16</v>
      </c>
      <c r="KE33" s="14">
        <v>-16</v>
      </c>
      <c r="KF33" s="14">
        <v>0</v>
      </c>
      <c r="KG33" s="14"/>
      <c r="KH33" s="14"/>
      <c r="KI33" s="14">
        <v>0</v>
      </c>
      <c r="KJ33" s="14"/>
      <c r="KK33" s="14"/>
      <c r="KL33" s="14"/>
      <c r="KM33" s="14">
        <v>0</v>
      </c>
      <c r="KN33" s="14">
        <v>2.6</v>
      </c>
      <c r="KO33" s="14">
        <v>3.65123</v>
      </c>
      <c r="KP33" s="14">
        <v>3.65123</v>
      </c>
      <c r="KQ33" s="14">
        <v>-1.0512300000000001</v>
      </c>
      <c r="KR33" s="14">
        <v>40.1</v>
      </c>
      <c r="KS33" s="14">
        <v>71.49924</v>
      </c>
      <c r="KT33" s="14">
        <v>100.37194</v>
      </c>
      <c r="KU33" s="14">
        <v>-60.271940000000001</v>
      </c>
      <c r="KV33" s="14">
        <v>85.4</v>
      </c>
      <c r="KW33" s="14">
        <v>103.8048</v>
      </c>
      <c r="KX33" s="14">
        <v>99.120480000000001</v>
      </c>
      <c r="KY33" s="14">
        <v>-13.72048</v>
      </c>
      <c r="KZ33" s="14">
        <v>61.5</v>
      </c>
      <c r="LA33" s="14">
        <v>66.809659999999994</v>
      </c>
      <c r="LB33" s="14">
        <v>66.809659999999994</v>
      </c>
      <c r="LC33" s="14">
        <v>-5.30966</v>
      </c>
      <c r="LD33" s="14">
        <v>60.3</v>
      </c>
      <c r="LE33" s="14">
        <v>65.543480000000002</v>
      </c>
      <c r="LF33" s="14">
        <v>65.543480000000002</v>
      </c>
      <c r="LG33" s="14">
        <v>-5.2434799999999999</v>
      </c>
      <c r="LH33" s="14">
        <v>26.9</v>
      </c>
      <c r="LI33" s="14">
        <v>29.806760000000001</v>
      </c>
      <c r="LJ33" s="14">
        <v>29.806760000000001</v>
      </c>
      <c r="LK33" s="14">
        <v>-2.9067599999999998</v>
      </c>
      <c r="LL33" s="14"/>
      <c r="LM33" s="14"/>
      <c r="LN33" s="14"/>
      <c r="LO33" s="14">
        <v>0</v>
      </c>
      <c r="LP33" s="14">
        <v>0</v>
      </c>
      <c r="LQ33" s="14"/>
      <c r="LR33" s="14"/>
      <c r="LS33" s="14">
        <v>0</v>
      </c>
      <c r="LT33" s="14">
        <v>0</v>
      </c>
      <c r="LU33" s="14"/>
      <c r="LV33" s="14"/>
      <c r="LW33" s="14">
        <v>0</v>
      </c>
      <c r="LX33" s="14">
        <v>142</v>
      </c>
      <c r="LY33" s="14">
        <v>153.06012000000001</v>
      </c>
      <c r="LZ33" s="14">
        <v>153.06012000000001</v>
      </c>
      <c r="MA33" s="14">
        <v>-11.06012</v>
      </c>
      <c r="MB33" s="14">
        <v>144.1</v>
      </c>
      <c r="MC33" s="14">
        <v>153.06012000000001</v>
      </c>
      <c r="MD33" s="14">
        <v>153.06012000000001</v>
      </c>
      <c r="ME33" s="14">
        <v>-8.9601199999999999</v>
      </c>
      <c r="MF33" s="14">
        <v>147.9</v>
      </c>
      <c r="MG33" s="14">
        <v>153.51975999999999</v>
      </c>
      <c r="MH33" s="14">
        <v>153.51975999999999</v>
      </c>
      <c r="MI33" s="14">
        <v>-5.6197600000000003</v>
      </c>
      <c r="MJ33" s="14">
        <v>0</v>
      </c>
      <c r="MK33" s="14"/>
      <c r="ML33" s="14"/>
      <c r="MM33" s="14">
        <v>0</v>
      </c>
      <c r="MN33" s="14"/>
      <c r="MO33" s="14"/>
      <c r="MP33" s="14"/>
      <c r="MQ33" s="14">
        <v>0</v>
      </c>
      <c r="MR33" s="14"/>
      <c r="MS33" s="14"/>
      <c r="MT33" s="14"/>
      <c r="MU33" s="14">
        <v>0</v>
      </c>
      <c r="MV33" s="14"/>
      <c r="MW33" s="14"/>
      <c r="MX33" s="14"/>
      <c r="MY33" s="14">
        <v>0</v>
      </c>
      <c r="MZ33" s="14"/>
      <c r="NA33" s="14"/>
      <c r="NB33" s="14"/>
      <c r="NC33" s="14">
        <v>0</v>
      </c>
      <c r="ND33" s="14">
        <v>209</v>
      </c>
      <c r="NE33" s="14">
        <v>199.8</v>
      </c>
      <c r="NF33" s="14">
        <v>199.8</v>
      </c>
      <c r="NG33" s="14">
        <v>9.1999999999999993</v>
      </c>
      <c r="NH33" s="14">
        <v>101</v>
      </c>
      <c r="NI33" s="14">
        <v>100.2</v>
      </c>
      <c r="NJ33" s="14">
        <v>100.2</v>
      </c>
      <c r="NK33" s="14">
        <v>0.8</v>
      </c>
      <c r="NL33" s="14">
        <v>8.5</v>
      </c>
      <c r="NM33" s="14">
        <v>5.4895899999999997</v>
      </c>
      <c r="NN33" s="14">
        <v>5.4895899999999997</v>
      </c>
      <c r="NO33" s="14">
        <v>3.0104099999999998</v>
      </c>
      <c r="NP33" s="14">
        <v>3.2</v>
      </c>
      <c r="NQ33" s="14">
        <v>3.21618</v>
      </c>
      <c r="NR33" s="14">
        <v>3.21618</v>
      </c>
      <c r="NS33" s="14">
        <v>-1.618E-2</v>
      </c>
      <c r="NT33" s="14">
        <v>8.6</v>
      </c>
      <c r="NU33" s="14">
        <v>9</v>
      </c>
      <c r="NV33" s="14">
        <v>9</v>
      </c>
      <c r="NW33" s="14">
        <v>-0.4</v>
      </c>
      <c r="NX33" s="14">
        <v>1.3</v>
      </c>
      <c r="NY33" s="14">
        <v>1.119</v>
      </c>
      <c r="NZ33" s="14">
        <v>1.119</v>
      </c>
      <c r="OA33" s="14">
        <v>0.18099999999999999</v>
      </c>
      <c r="OB33" s="14">
        <v>95.1</v>
      </c>
      <c r="OC33" s="14">
        <v>83.344200000000001</v>
      </c>
      <c r="OD33" s="14">
        <v>83.344200000000001</v>
      </c>
      <c r="OE33" s="14">
        <v>11.755800000000001</v>
      </c>
      <c r="OF33" s="14">
        <v>69.599999999999994</v>
      </c>
      <c r="OG33" s="14">
        <v>65.152799999999999</v>
      </c>
      <c r="OH33" s="14">
        <v>65.152799999999999</v>
      </c>
      <c r="OI33" s="14">
        <v>4.4471999999999996</v>
      </c>
      <c r="OJ33" s="14">
        <v>12.4</v>
      </c>
      <c r="OK33" s="14">
        <v>14.723800000000001</v>
      </c>
      <c r="OL33" s="14">
        <v>14.723800000000001</v>
      </c>
      <c r="OM33" s="14">
        <v>-2.3237999999999999</v>
      </c>
      <c r="ON33" s="14">
        <v>0.4</v>
      </c>
      <c r="OO33" s="14">
        <v>0.1</v>
      </c>
      <c r="OP33" s="14">
        <v>0.1</v>
      </c>
      <c r="OQ33" s="14">
        <v>0.3</v>
      </c>
      <c r="OR33" s="14">
        <v>14.2</v>
      </c>
      <c r="OS33" s="14">
        <v>20.33764</v>
      </c>
      <c r="OT33" s="14">
        <v>20.33764</v>
      </c>
      <c r="OU33" s="14">
        <v>-6.1376400000000002</v>
      </c>
      <c r="OV33" s="14">
        <v>9.6</v>
      </c>
      <c r="OW33" s="14">
        <v>9</v>
      </c>
      <c r="OX33" s="14">
        <v>9</v>
      </c>
      <c r="OY33" s="14">
        <v>0.6</v>
      </c>
      <c r="OZ33" s="14">
        <v>5.6</v>
      </c>
      <c r="PA33" s="14">
        <v>5.67</v>
      </c>
      <c r="PB33" s="14">
        <v>4.7708300000000001</v>
      </c>
      <c r="PC33" s="14">
        <v>0.82916999999999996</v>
      </c>
      <c r="PD33" s="14">
        <v>171</v>
      </c>
      <c r="PE33" s="14">
        <v>164.22919999999999</v>
      </c>
      <c r="PF33" s="14">
        <v>164.22919999999999</v>
      </c>
      <c r="PG33" s="14">
        <v>6.7708000000000004</v>
      </c>
      <c r="PH33" s="14">
        <v>87.1</v>
      </c>
      <c r="PI33" s="14">
        <v>84.12</v>
      </c>
      <c r="PJ33" s="14">
        <v>84.12</v>
      </c>
      <c r="PK33" s="14">
        <v>2.98</v>
      </c>
      <c r="PL33" s="14">
        <v>1.1000000000000001</v>
      </c>
      <c r="PM33" s="14">
        <v>1.2</v>
      </c>
      <c r="PN33" s="14">
        <v>1.2</v>
      </c>
      <c r="PO33" s="14">
        <v>-0.1</v>
      </c>
      <c r="PP33" s="14">
        <v>2.1</v>
      </c>
      <c r="PQ33" s="14">
        <v>1.9</v>
      </c>
      <c r="PR33" s="14">
        <v>1.9</v>
      </c>
      <c r="PS33" s="14">
        <v>0.2</v>
      </c>
      <c r="PT33" s="14">
        <v>3.9</v>
      </c>
      <c r="PU33" s="14">
        <v>2.5</v>
      </c>
      <c r="PV33" s="14">
        <v>2.5</v>
      </c>
      <c r="PW33" s="14">
        <v>1.4</v>
      </c>
      <c r="PX33" s="14">
        <v>20</v>
      </c>
      <c r="PY33" s="14">
        <v>14.910299999999999</v>
      </c>
      <c r="PZ33" s="14">
        <v>14.910299999999999</v>
      </c>
      <c r="QA33" s="14">
        <v>5.0896999999999997</v>
      </c>
      <c r="QB33" s="14"/>
      <c r="QC33" s="14"/>
      <c r="QD33" s="14"/>
      <c r="QE33" s="14">
        <v>0</v>
      </c>
      <c r="QF33" s="14">
        <v>8.4</v>
      </c>
      <c r="QG33" s="14">
        <v>6</v>
      </c>
      <c r="QH33" s="14">
        <v>6</v>
      </c>
      <c r="QI33" s="14">
        <v>2.4</v>
      </c>
      <c r="QJ33" s="14">
        <v>3.6</v>
      </c>
      <c r="QK33" s="14">
        <v>3.5</v>
      </c>
      <c r="QL33" s="14">
        <v>3.5</v>
      </c>
      <c r="QM33" s="14">
        <v>0.1</v>
      </c>
      <c r="QN33" s="14">
        <v>14.7</v>
      </c>
      <c r="QO33" s="14">
        <v>7.5</v>
      </c>
      <c r="QP33" s="14">
        <v>7.5</v>
      </c>
      <c r="QQ33" s="14">
        <v>7.2</v>
      </c>
      <c r="QR33" s="14">
        <v>12.2</v>
      </c>
      <c r="QS33" s="14">
        <v>11.754899999999999</v>
      </c>
      <c r="QT33" s="14">
        <v>11.754899999999999</v>
      </c>
      <c r="QU33" s="14">
        <v>0.4451</v>
      </c>
      <c r="QV33" s="14">
        <v>15.1</v>
      </c>
      <c r="QW33" s="14">
        <v>14.128500000000001</v>
      </c>
      <c r="QX33" s="14">
        <v>14.128500000000001</v>
      </c>
      <c r="QY33" s="14">
        <v>0.97150000000000003</v>
      </c>
      <c r="QZ33" s="14">
        <v>28.6</v>
      </c>
      <c r="RA33" s="14">
        <v>27.4</v>
      </c>
      <c r="RB33" s="14">
        <v>19.0745</v>
      </c>
      <c r="RC33" s="14">
        <v>9.5254999999999992</v>
      </c>
      <c r="RD33" s="14">
        <v>75.8</v>
      </c>
      <c r="RE33" s="14">
        <v>76.2</v>
      </c>
      <c r="RF33" s="14">
        <v>58.462200000000003</v>
      </c>
      <c r="RG33" s="14">
        <v>17.337800000000001</v>
      </c>
      <c r="RH33" s="14">
        <v>14.8</v>
      </c>
      <c r="RI33" s="14">
        <v>12.8431</v>
      </c>
      <c r="RJ33" s="14">
        <v>12.8431</v>
      </c>
      <c r="RK33" s="14">
        <v>1.9569000000000001</v>
      </c>
      <c r="RL33" s="14">
        <v>2.6</v>
      </c>
      <c r="RM33" s="14">
        <v>2.6</v>
      </c>
      <c r="RN33" s="14">
        <v>2.6</v>
      </c>
      <c r="RO33" s="14">
        <v>0</v>
      </c>
      <c r="RP33" s="14">
        <v>9.3000000000000007</v>
      </c>
      <c r="RQ33" s="14">
        <v>4.5929200000000003</v>
      </c>
      <c r="RR33" s="14">
        <v>12.55167</v>
      </c>
      <c r="RS33" s="14">
        <v>-3.2516699999999998</v>
      </c>
      <c r="RT33" s="14">
        <v>1.5</v>
      </c>
      <c r="RU33" s="14">
        <v>1.64</v>
      </c>
      <c r="RV33" s="14">
        <v>1.64</v>
      </c>
      <c r="RW33" s="14">
        <v>-0.14000000000000001</v>
      </c>
      <c r="RX33" s="14"/>
      <c r="RY33" s="14"/>
      <c r="RZ33" s="14"/>
      <c r="SA33" s="14">
        <v>0</v>
      </c>
      <c r="SB33" s="14">
        <v>0.2</v>
      </c>
      <c r="SC33" s="14">
        <v>0.38</v>
      </c>
      <c r="SD33" s="14">
        <v>0.38</v>
      </c>
      <c r="SE33" s="14">
        <v>-0.18</v>
      </c>
      <c r="SF33" s="14">
        <v>11.2</v>
      </c>
      <c r="SG33" s="14">
        <v>10.1069</v>
      </c>
      <c r="SH33" s="14">
        <v>10.1069</v>
      </c>
      <c r="SI33" s="14">
        <v>1.0931</v>
      </c>
      <c r="SJ33" s="14">
        <v>4.4000000000000004</v>
      </c>
      <c r="SK33" s="14">
        <v>4.5</v>
      </c>
      <c r="SL33" s="14">
        <v>4.5</v>
      </c>
      <c r="SM33" s="14">
        <v>-0.1</v>
      </c>
      <c r="SN33" s="14">
        <v>7</v>
      </c>
      <c r="SO33" s="14">
        <v>7</v>
      </c>
      <c r="SP33" s="14">
        <v>7</v>
      </c>
      <c r="SQ33" s="14">
        <v>0</v>
      </c>
      <c r="SR33" s="14">
        <v>9.3000000000000007</v>
      </c>
      <c r="SS33" s="14">
        <v>10.68999</v>
      </c>
      <c r="ST33" s="14">
        <v>10.68999</v>
      </c>
      <c r="SU33" s="14">
        <v>-1.3899900000000001</v>
      </c>
      <c r="SV33" s="14">
        <v>20.7</v>
      </c>
      <c r="SW33" s="14">
        <v>17.600000000000001</v>
      </c>
      <c r="SX33" s="14">
        <v>15.5444</v>
      </c>
      <c r="SY33" s="14">
        <v>5.1555999999999997</v>
      </c>
      <c r="SZ33" s="14">
        <v>27.3</v>
      </c>
      <c r="TA33" s="14">
        <v>34.485199999999999</v>
      </c>
      <c r="TB33" s="14">
        <v>34.485199999999999</v>
      </c>
      <c r="TC33" s="14">
        <v>-7.1852</v>
      </c>
      <c r="TD33" s="14">
        <v>29.6</v>
      </c>
      <c r="TE33" s="14">
        <v>28.067799999999998</v>
      </c>
      <c r="TF33" s="14">
        <v>28.067799999999998</v>
      </c>
      <c r="TG33" s="14">
        <v>1.5322</v>
      </c>
      <c r="TH33" s="14">
        <v>97.7</v>
      </c>
      <c r="TI33" s="14">
        <v>110.04300000000001</v>
      </c>
      <c r="TJ33" s="14">
        <v>50.655299999999997</v>
      </c>
      <c r="TK33" s="14">
        <v>47.044699999999999</v>
      </c>
      <c r="TL33" s="14">
        <v>95.3</v>
      </c>
      <c r="TM33" s="14">
        <v>90.54</v>
      </c>
      <c r="TN33" s="14">
        <v>72.341300000000004</v>
      </c>
      <c r="TO33" s="14">
        <v>22.9587</v>
      </c>
      <c r="TP33" s="14">
        <v>16.399999999999999</v>
      </c>
      <c r="TQ33" s="14">
        <v>5.8395999999999999</v>
      </c>
      <c r="TR33" s="14">
        <v>5.8395999999999999</v>
      </c>
      <c r="TS33" s="14">
        <v>10.5604</v>
      </c>
      <c r="TT33" s="14">
        <v>13.3</v>
      </c>
      <c r="TU33" s="14">
        <v>5.5334000000000003</v>
      </c>
      <c r="TV33" s="14">
        <v>5.5334000000000003</v>
      </c>
      <c r="TW33" s="14">
        <v>7.7666000000000004</v>
      </c>
      <c r="TX33" s="14">
        <v>39.229999999999997</v>
      </c>
      <c r="TY33" s="14">
        <v>38.799999999999997</v>
      </c>
      <c r="TZ33" s="14">
        <v>38.799999999999997</v>
      </c>
      <c r="UA33" s="14">
        <v>0.43</v>
      </c>
      <c r="UB33" s="14">
        <v>7.7</v>
      </c>
      <c r="UC33" s="14">
        <v>9</v>
      </c>
      <c r="UD33" s="14">
        <v>9</v>
      </c>
      <c r="UE33" s="14">
        <v>-1.3</v>
      </c>
      <c r="UF33" s="14">
        <v>2.8</v>
      </c>
      <c r="UG33" s="14">
        <v>3</v>
      </c>
      <c r="UH33" s="14">
        <v>3</v>
      </c>
      <c r="UI33" s="14">
        <v>-0.2</v>
      </c>
      <c r="UJ33" s="14">
        <v>4.0999999999999996</v>
      </c>
      <c r="UK33" s="14">
        <v>7.5</v>
      </c>
      <c r="UL33" s="14">
        <v>7.5</v>
      </c>
      <c r="UM33" s="14">
        <v>-3.4</v>
      </c>
      <c r="UN33" s="14">
        <v>6.8</v>
      </c>
      <c r="UO33" s="14">
        <v>8</v>
      </c>
      <c r="UP33" s="14">
        <v>8</v>
      </c>
      <c r="UQ33" s="14">
        <v>-1.2</v>
      </c>
      <c r="UR33" s="14">
        <v>7.2</v>
      </c>
      <c r="US33" s="14">
        <v>8</v>
      </c>
      <c r="UT33" s="14">
        <v>8</v>
      </c>
      <c r="UU33" s="14">
        <v>-0.8</v>
      </c>
      <c r="UV33" s="14">
        <v>7.8</v>
      </c>
      <c r="UW33" s="14">
        <v>8</v>
      </c>
      <c r="UX33" s="14">
        <v>8</v>
      </c>
      <c r="UY33" s="14">
        <v>-0.2</v>
      </c>
      <c r="UZ33" s="14">
        <v>15</v>
      </c>
      <c r="VA33" s="14">
        <v>14.3415</v>
      </c>
      <c r="VB33" s="14">
        <v>14.3415</v>
      </c>
      <c r="VC33" s="14">
        <v>0.65849999999999997</v>
      </c>
      <c r="VD33" s="14">
        <v>212.8</v>
      </c>
      <c r="VE33" s="14">
        <v>205.8742</v>
      </c>
      <c r="VF33" s="14">
        <v>205.8742</v>
      </c>
      <c r="VG33" s="14">
        <v>6.9257999999999997</v>
      </c>
      <c r="VH33" s="14">
        <v>16.399999999999999</v>
      </c>
      <c r="VI33" s="14">
        <v>13.104200000000001</v>
      </c>
      <c r="VJ33" s="14">
        <v>13.104200000000001</v>
      </c>
      <c r="VK33" s="14">
        <v>3.2957999999999998</v>
      </c>
      <c r="VL33" s="14">
        <v>116.3</v>
      </c>
      <c r="VM33" s="14">
        <v>118</v>
      </c>
      <c r="VN33" s="14">
        <v>118</v>
      </c>
      <c r="VO33" s="14">
        <v>-1.7</v>
      </c>
      <c r="VP33" s="14">
        <v>0.6</v>
      </c>
      <c r="VQ33" s="14">
        <v>0.6</v>
      </c>
      <c r="VR33" s="14">
        <v>0.6</v>
      </c>
      <c r="VS33" s="14">
        <v>0</v>
      </c>
      <c r="VT33" s="14">
        <v>119.3</v>
      </c>
      <c r="VU33" s="14">
        <v>74</v>
      </c>
      <c r="VV33" s="14">
        <v>74</v>
      </c>
      <c r="VW33" s="14">
        <v>45.3</v>
      </c>
      <c r="VX33" s="14">
        <v>122.2</v>
      </c>
      <c r="VY33" s="14">
        <v>86</v>
      </c>
      <c r="VZ33" s="14">
        <v>86</v>
      </c>
      <c r="WA33" s="14">
        <v>36.200000000000003</v>
      </c>
      <c r="WB33" s="14">
        <v>87</v>
      </c>
      <c r="WC33" s="14">
        <v>84.96</v>
      </c>
      <c r="WD33" s="14">
        <v>84.96</v>
      </c>
      <c r="WE33" s="14">
        <v>2.04</v>
      </c>
      <c r="WF33" s="14">
        <v>0</v>
      </c>
      <c r="WG33" s="14"/>
      <c r="WH33" s="14"/>
      <c r="WI33" s="14">
        <v>0</v>
      </c>
      <c r="WJ33" s="14">
        <v>1.1000000000000001</v>
      </c>
      <c r="WK33" s="14">
        <v>1.1000000000000001</v>
      </c>
      <c r="WL33" s="14">
        <v>1.1000000000000001</v>
      </c>
      <c r="WM33" s="14">
        <v>0</v>
      </c>
      <c r="WN33" s="14"/>
      <c r="WO33" s="14"/>
      <c r="WP33" s="14"/>
      <c r="WQ33" s="14">
        <v>0</v>
      </c>
      <c r="WR33" s="14"/>
      <c r="WS33" s="14"/>
      <c r="WT33" s="14"/>
      <c r="WU33" s="14">
        <v>0</v>
      </c>
      <c r="WV33" s="14">
        <v>16.2</v>
      </c>
      <c r="WW33" s="14">
        <v>14.2104</v>
      </c>
      <c r="WX33" s="14">
        <v>14.2104</v>
      </c>
      <c r="WY33" s="14">
        <v>1.9896</v>
      </c>
      <c r="WZ33" s="14">
        <v>9.9</v>
      </c>
      <c r="XA33" s="14">
        <v>5.8</v>
      </c>
      <c r="XB33" s="14">
        <v>5.8</v>
      </c>
      <c r="XC33" s="14">
        <v>4.0999999999999996</v>
      </c>
      <c r="XD33" s="14">
        <v>19.2</v>
      </c>
      <c r="XE33" s="14">
        <v>18.075800000000001</v>
      </c>
      <c r="XF33" s="14">
        <v>18.075800000000001</v>
      </c>
      <c r="XG33" s="14">
        <v>1.1242000000000001</v>
      </c>
      <c r="XH33" s="14">
        <v>17.600000000000001</v>
      </c>
      <c r="XI33" s="14">
        <v>17.298349999999999</v>
      </c>
      <c r="XJ33" s="14">
        <v>17.298349999999999</v>
      </c>
      <c r="XK33" s="14">
        <v>0.30164999999999997</v>
      </c>
      <c r="XL33" s="14">
        <v>10.8</v>
      </c>
      <c r="XM33" s="14">
        <v>10.8</v>
      </c>
      <c r="XN33" s="14">
        <v>10.8</v>
      </c>
      <c r="XO33" s="14">
        <v>0</v>
      </c>
      <c r="XP33" s="14"/>
      <c r="XQ33" s="14"/>
      <c r="XR33" s="14"/>
      <c r="XS33" s="14">
        <v>0</v>
      </c>
      <c r="XT33" s="14"/>
      <c r="XU33" s="14"/>
      <c r="XV33" s="14"/>
      <c r="XW33" s="14">
        <v>0</v>
      </c>
      <c r="XX33" s="14"/>
      <c r="XY33" s="14"/>
      <c r="XZ33" s="14"/>
      <c r="YA33" s="14">
        <v>0</v>
      </c>
      <c r="YB33" s="14"/>
      <c r="YC33" s="14"/>
      <c r="YD33" s="14"/>
      <c r="YE33" s="14">
        <v>0</v>
      </c>
      <c r="YF33" s="14"/>
      <c r="YG33" s="14"/>
      <c r="YH33" s="14"/>
      <c r="YI33" s="14">
        <v>0</v>
      </c>
      <c r="YJ33" s="14">
        <v>12.1</v>
      </c>
      <c r="YK33" s="14">
        <v>6</v>
      </c>
      <c r="YL33" s="14">
        <v>6</v>
      </c>
      <c r="YM33" s="14">
        <v>6.1</v>
      </c>
      <c r="YN33" s="14">
        <v>10.7</v>
      </c>
      <c r="YO33" s="14">
        <v>13.5</v>
      </c>
      <c r="YP33" s="14">
        <v>13.5</v>
      </c>
      <c r="YQ33" s="14">
        <v>-2.8</v>
      </c>
    </row>
    <row r="34" spans="1:667" ht="24" customHeight="1" x14ac:dyDescent="0.25">
      <c r="A34" s="1"/>
      <c r="B34" s="16" t="s">
        <v>70</v>
      </c>
      <c r="C34" s="16" t="s">
        <v>844</v>
      </c>
      <c r="D34" s="17">
        <v>104.2</v>
      </c>
      <c r="E34" s="17">
        <v>101.06425</v>
      </c>
      <c r="F34" s="17">
        <v>101.06425</v>
      </c>
      <c r="G34" s="17">
        <v>3.1357499999999998</v>
      </c>
      <c r="H34" s="17">
        <v>649.70000000000005</v>
      </c>
      <c r="I34" s="17">
        <v>650</v>
      </c>
      <c r="J34" s="17">
        <v>650</v>
      </c>
      <c r="K34" s="17">
        <v>-0.3</v>
      </c>
      <c r="L34" s="17">
        <v>214.7</v>
      </c>
      <c r="M34" s="17">
        <v>210.43502000000001</v>
      </c>
      <c r="N34" s="17">
        <v>210.43502000000001</v>
      </c>
      <c r="O34" s="17">
        <v>4.2649800000000004</v>
      </c>
      <c r="P34" s="17"/>
      <c r="Q34" s="17"/>
      <c r="R34" s="17"/>
      <c r="S34" s="17">
        <v>0</v>
      </c>
      <c r="T34" s="17"/>
      <c r="U34" s="17"/>
      <c r="V34" s="17"/>
      <c r="W34" s="17">
        <v>0</v>
      </c>
      <c r="X34" s="17">
        <v>39.799999999999997</v>
      </c>
      <c r="Y34" s="17">
        <v>30.407730000000001</v>
      </c>
      <c r="Z34" s="17">
        <v>35.123539999999998</v>
      </c>
      <c r="AA34" s="17">
        <v>4.6764599999999996</v>
      </c>
      <c r="AB34" s="17">
        <v>117.4</v>
      </c>
      <c r="AC34" s="17">
        <v>120</v>
      </c>
      <c r="AD34" s="17">
        <v>120</v>
      </c>
      <c r="AE34" s="17">
        <v>-2.6</v>
      </c>
      <c r="AF34" s="17">
        <v>80.400000000000006</v>
      </c>
      <c r="AG34" s="17">
        <v>86.485680000000002</v>
      </c>
      <c r="AH34" s="17">
        <v>86.485680000000002</v>
      </c>
      <c r="AI34" s="17">
        <v>-6.08568</v>
      </c>
      <c r="AJ34" s="17">
        <v>0</v>
      </c>
      <c r="AK34" s="17"/>
      <c r="AL34" s="17"/>
      <c r="AM34" s="17">
        <v>0</v>
      </c>
      <c r="AN34" s="17">
        <v>131.4</v>
      </c>
      <c r="AO34" s="17">
        <v>196.22801999999999</v>
      </c>
      <c r="AP34" s="17">
        <v>196.22801999999999</v>
      </c>
      <c r="AQ34" s="17">
        <v>-64.828019999999995</v>
      </c>
      <c r="AR34" s="17">
        <v>130.80000000000001</v>
      </c>
      <c r="AS34" s="17">
        <v>196.22801999999999</v>
      </c>
      <c r="AT34" s="17">
        <v>196.22801999999999</v>
      </c>
      <c r="AU34" s="17">
        <v>-65.428020000000004</v>
      </c>
      <c r="AV34" s="17">
        <v>131.69999999999999</v>
      </c>
      <c r="AW34" s="17">
        <v>196.22801999999999</v>
      </c>
      <c r="AX34" s="17">
        <v>196.22801999999999</v>
      </c>
      <c r="AY34" s="17">
        <v>-64.528019999999998</v>
      </c>
      <c r="AZ34" s="17">
        <v>226</v>
      </c>
      <c r="BA34" s="17">
        <v>295.22593999999998</v>
      </c>
      <c r="BB34" s="17">
        <v>295.22593999999998</v>
      </c>
      <c r="BC34" s="17">
        <v>-69.225939999999994</v>
      </c>
      <c r="BD34" s="17"/>
      <c r="BE34" s="17"/>
      <c r="BF34" s="17"/>
      <c r="BG34" s="17">
        <v>0</v>
      </c>
      <c r="BH34" s="17"/>
      <c r="BI34" s="17"/>
      <c r="BJ34" s="17"/>
      <c r="BK34" s="17">
        <v>0</v>
      </c>
      <c r="BL34" s="17">
        <v>344.2</v>
      </c>
      <c r="BM34" s="17">
        <v>398.10705000000002</v>
      </c>
      <c r="BN34" s="17">
        <v>206.45808</v>
      </c>
      <c r="BO34" s="17">
        <v>137.74191999999999</v>
      </c>
      <c r="BP34" s="17">
        <v>5</v>
      </c>
      <c r="BQ34" s="17">
        <v>4.4104299999999999</v>
      </c>
      <c r="BR34" s="17">
        <v>4.4104299999999999</v>
      </c>
      <c r="BS34" s="17">
        <v>0.58957000000000004</v>
      </c>
      <c r="BT34" s="17"/>
      <c r="BU34" s="17"/>
      <c r="BV34" s="17"/>
      <c r="BW34" s="17">
        <v>0</v>
      </c>
      <c r="BX34" s="17"/>
      <c r="BY34" s="17"/>
      <c r="BZ34" s="17"/>
      <c r="CA34" s="17">
        <v>0</v>
      </c>
      <c r="CB34" s="17"/>
      <c r="CC34" s="17"/>
      <c r="CD34" s="17"/>
      <c r="CE34" s="17">
        <v>0</v>
      </c>
      <c r="CF34" s="17">
        <v>167.1</v>
      </c>
      <c r="CG34" s="17">
        <v>163.11593999999999</v>
      </c>
      <c r="CH34" s="17">
        <v>163.11593999999999</v>
      </c>
      <c r="CI34" s="17">
        <v>3.9840599999999999</v>
      </c>
      <c r="CJ34" s="17">
        <v>7.7</v>
      </c>
      <c r="CK34" s="17">
        <v>7.1709899999999998</v>
      </c>
      <c r="CL34" s="17">
        <v>7.1709899999999998</v>
      </c>
      <c r="CM34" s="17">
        <v>0.52900999999999998</v>
      </c>
      <c r="CN34" s="17">
        <v>5.0999999999999996</v>
      </c>
      <c r="CO34" s="17">
        <v>3.85066</v>
      </c>
      <c r="CP34" s="17">
        <v>3.85066</v>
      </c>
      <c r="CQ34" s="17">
        <v>1.2493399999999999</v>
      </c>
      <c r="CR34" s="17">
        <v>0</v>
      </c>
      <c r="CS34" s="17"/>
      <c r="CT34" s="17">
        <v>22.280850000000001</v>
      </c>
      <c r="CU34" s="17">
        <v>-22.280850000000001</v>
      </c>
      <c r="CV34" s="17">
        <v>6.8</v>
      </c>
      <c r="CW34" s="17">
        <v>6.8787000000000003</v>
      </c>
      <c r="CX34" s="17">
        <v>6.8787000000000003</v>
      </c>
      <c r="CY34" s="17">
        <v>-7.8700000000000006E-2</v>
      </c>
      <c r="CZ34" s="17">
        <v>59.9</v>
      </c>
      <c r="DA34" s="17">
        <v>50.135950000000001</v>
      </c>
      <c r="DB34" s="17">
        <v>15.544040000000001</v>
      </c>
      <c r="DC34" s="17">
        <v>44.355960000000003</v>
      </c>
      <c r="DD34" s="17"/>
      <c r="DE34" s="17"/>
      <c r="DF34" s="17"/>
      <c r="DG34" s="17">
        <v>0</v>
      </c>
      <c r="DH34" s="17"/>
      <c r="DI34" s="17"/>
      <c r="DJ34" s="17"/>
      <c r="DK34" s="17">
        <v>0</v>
      </c>
      <c r="DL34" s="17"/>
      <c r="DM34" s="17"/>
      <c r="DN34" s="17"/>
      <c r="DO34" s="17">
        <v>0</v>
      </c>
      <c r="DP34" s="17"/>
      <c r="DQ34" s="17"/>
      <c r="DR34" s="17"/>
      <c r="DS34" s="17">
        <v>0</v>
      </c>
      <c r="DT34" s="17">
        <v>90</v>
      </c>
      <c r="DU34" s="17">
        <v>80.05583</v>
      </c>
      <c r="DV34" s="17">
        <v>51.515900000000002</v>
      </c>
      <c r="DW34" s="17">
        <v>38.484099999999998</v>
      </c>
      <c r="DX34" s="17">
        <v>122.6</v>
      </c>
      <c r="DY34" s="17">
        <v>128.04015999999999</v>
      </c>
      <c r="DZ34" s="17">
        <v>180.94801000000001</v>
      </c>
      <c r="EA34" s="17">
        <v>-58.348010000000002</v>
      </c>
      <c r="EB34" s="17">
        <v>60</v>
      </c>
      <c r="EC34" s="17"/>
      <c r="ED34" s="17"/>
      <c r="EE34" s="17">
        <v>60</v>
      </c>
      <c r="EF34" s="17"/>
      <c r="EG34" s="17"/>
      <c r="EH34" s="17"/>
      <c r="EI34" s="17">
        <v>0</v>
      </c>
      <c r="EJ34" s="17"/>
      <c r="EK34" s="17"/>
      <c r="EL34" s="17"/>
      <c r="EM34" s="17">
        <v>0</v>
      </c>
      <c r="EN34" s="17">
        <v>6.5</v>
      </c>
      <c r="EO34" s="17">
        <v>6.39</v>
      </c>
      <c r="EP34" s="17">
        <v>6.39</v>
      </c>
      <c r="EQ34" s="17">
        <v>0.11</v>
      </c>
      <c r="ER34" s="17">
        <v>404.1</v>
      </c>
      <c r="ES34" s="17">
        <v>430.49558000000002</v>
      </c>
      <c r="ET34" s="17">
        <v>409.26483000000002</v>
      </c>
      <c r="EU34" s="17">
        <v>-5.1648300000000003</v>
      </c>
      <c r="EV34" s="17">
        <v>49.7</v>
      </c>
      <c r="EW34" s="17">
        <v>50.261159999999997</v>
      </c>
      <c r="EX34" s="17">
        <v>50.261159999999997</v>
      </c>
      <c r="EY34" s="17">
        <v>-0.56115999999999999</v>
      </c>
      <c r="EZ34" s="17">
        <v>141.5</v>
      </c>
      <c r="FA34" s="17">
        <v>98.445599999999999</v>
      </c>
      <c r="FB34" s="17">
        <v>45.62612</v>
      </c>
      <c r="FC34" s="17">
        <v>95.87388</v>
      </c>
      <c r="FD34" s="17">
        <v>36.4</v>
      </c>
      <c r="FE34" s="17">
        <v>35.49241</v>
      </c>
      <c r="FF34" s="17">
        <v>35.49241</v>
      </c>
      <c r="FG34" s="17">
        <v>0.90759000000000001</v>
      </c>
      <c r="FH34" s="17">
        <v>18.600000000000001</v>
      </c>
      <c r="FI34" s="17">
        <v>19.099519999999998</v>
      </c>
      <c r="FJ34" s="17">
        <v>19.099519999999998</v>
      </c>
      <c r="FK34" s="17">
        <v>-0.49952000000000002</v>
      </c>
      <c r="FL34" s="17">
        <v>18.8</v>
      </c>
      <c r="FM34" s="17">
        <v>18.27017</v>
      </c>
      <c r="FN34" s="17">
        <v>18.27017</v>
      </c>
      <c r="FO34" s="17">
        <v>0.52983000000000002</v>
      </c>
      <c r="FP34" s="17">
        <v>93.2</v>
      </c>
      <c r="FQ34" s="17">
        <v>87.26473</v>
      </c>
      <c r="FR34" s="17">
        <v>87.26473</v>
      </c>
      <c r="FS34" s="17">
        <v>5.93527</v>
      </c>
      <c r="FT34" s="17">
        <v>175.5</v>
      </c>
      <c r="FU34" s="17">
        <v>184.74316999999999</v>
      </c>
      <c r="FV34" s="17">
        <v>184.74316999999999</v>
      </c>
      <c r="FW34" s="17">
        <v>-9.2431699999999992</v>
      </c>
      <c r="FX34" s="17">
        <v>175.9</v>
      </c>
      <c r="FY34" s="17">
        <v>184.74316999999999</v>
      </c>
      <c r="FZ34" s="17">
        <v>184.74316999999999</v>
      </c>
      <c r="GA34" s="17">
        <v>-8.8431700000000006</v>
      </c>
      <c r="GB34" s="17">
        <v>180.5</v>
      </c>
      <c r="GC34" s="17">
        <v>185.29795999999999</v>
      </c>
      <c r="GD34" s="17">
        <v>185.29795999999999</v>
      </c>
      <c r="GE34" s="17">
        <v>-4.7979599999999998</v>
      </c>
      <c r="GF34" s="17">
        <v>106.6</v>
      </c>
      <c r="GG34" s="17">
        <v>109.84155</v>
      </c>
      <c r="GH34" s="17">
        <v>109.84155</v>
      </c>
      <c r="GI34" s="17">
        <v>-3.2415500000000002</v>
      </c>
      <c r="GJ34" s="17">
        <v>0</v>
      </c>
      <c r="GK34" s="17"/>
      <c r="GL34" s="17">
        <v>26.324390000000001</v>
      </c>
      <c r="GM34" s="17">
        <v>-26.324390000000001</v>
      </c>
      <c r="GN34" s="17">
        <v>40.700000000000003</v>
      </c>
      <c r="GO34" s="17">
        <v>35.877070000000003</v>
      </c>
      <c r="GP34" s="17">
        <v>35.877070000000003</v>
      </c>
      <c r="GQ34" s="17">
        <v>4.8229300000000004</v>
      </c>
      <c r="GR34" s="17">
        <v>3.6</v>
      </c>
      <c r="GS34" s="17"/>
      <c r="GT34" s="17"/>
      <c r="GU34" s="17">
        <v>3.6</v>
      </c>
      <c r="GV34" s="17">
        <v>16.8</v>
      </c>
      <c r="GW34" s="17">
        <v>12.9269</v>
      </c>
      <c r="GX34" s="17">
        <v>12.9269</v>
      </c>
      <c r="GY34" s="17">
        <v>3.8731</v>
      </c>
      <c r="GZ34" s="17">
        <v>98.3</v>
      </c>
      <c r="HA34" s="17">
        <v>99.542540000000002</v>
      </c>
      <c r="HB34" s="17">
        <v>123.80522999999999</v>
      </c>
      <c r="HC34" s="17">
        <v>-25.505230000000001</v>
      </c>
      <c r="HD34" s="17"/>
      <c r="HE34" s="17"/>
      <c r="HF34" s="17"/>
      <c r="HG34" s="17">
        <v>0</v>
      </c>
      <c r="HH34" s="17"/>
      <c r="HI34" s="17"/>
      <c r="HJ34" s="17"/>
      <c r="HK34" s="17">
        <v>0</v>
      </c>
      <c r="HL34" s="17">
        <v>8.6999999999999993</v>
      </c>
      <c r="HM34" s="17"/>
      <c r="HN34" s="17">
        <v>32.510440000000003</v>
      </c>
      <c r="HO34" s="17">
        <v>-23.81044</v>
      </c>
      <c r="HP34" s="17">
        <v>24.8</v>
      </c>
      <c r="HQ34" s="17">
        <v>32.200499999999998</v>
      </c>
      <c r="HR34" s="17"/>
      <c r="HS34" s="17">
        <v>24.8</v>
      </c>
      <c r="HT34" s="17"/>
      <c r="HU34" s="17"/>
      <c r="HV34" s="17"/>
      <c r="HW34" s="17">
        <v>0</v>
      </c>
      <c r="HX34" s="17">
        <v>43.6</v>
      </c>
      <c r="HY34" s="17">
        <v>45.291899999999998</v>
      </c>
      <c r="HZ34" s="17">
        <v>45.291899999999998</v>
      </c>
      <c r="IA34" s="17">
        <v>-1.6919</v>
      </c>
      <c r="IB34" s="17"/>
      <c r="IC34" s="17"/>
      <c r="ID34" s="17"/>
      <c r="IE34" s="17">
        <v>0</v>
      </c>
      <c r="IF34" s="17"/>
      <c r="IG34" s="17"/>
      <c r="IH34" s="17"/>
      <c r="II34" s="17">
        <v>0</v>
      </c>
      <c r="IJ34" s="17"/>
      <c r="IK34" s="17"/>
      <c r="IL34" s="17"/>
      <c r="IM34" s="17">
        <v>0</v>
      </c>
      <c r="IN34" s="17">
        <v>85.6</v>
      </c>
      <c r="IO34" s="17">
        <v>97.312759999999997</v>
      </c>
      <c r="IP34" s="17">
        <v>99.624260000000007</v>
      </c>
      <c r="IQ34" s="17">
        <v>-14.02426</v>
      </c>
      <c r="IR34" s="17"/>
      <c r="IS34" s="17"/>
      <c r="IT34" s="17">
        <v>10</v>
      </c>
      <c r="IU34" s="17">
        <v>-10</v>
      </c>
      <c r="IV34" s="17">
        <v>142.19999999999999</v>
      </c>
      <c r="IW34" s="17">
        <v>115.62401</v>
      </c>
      <c r="IX34" s="17">
        <v>184.815</v>
      </c>
      <c r="IY34" s="17">
        <v>-42.615000000000002</v>
      </c>
      <c r="IZ34" s="17">
        <v>193.7</v>
      </c>
      <c r="JA34" s="17">
        <v>115.62401</v>
      </c>
      <c r="JB34" s="17">
        <v>184.815</v>
      </c>
      <c r="JC34" s="17">
        <v>8.8849999999999998</v>
      </c>
      <c r="JD34" s="17">
        <v>176.7</v>
      </c>
      <c r="JE34" s="17">
        <v>115.97123000000001</v>
      </c>
      <c r="JF34" s="17">
        <v>185.37</v>
      </c>
      <c r="JG34" s="17">
        <v>-8.67</v>
      </c>
      <c r="JH34" s="17">
        <v>0</v>
      </c>
      <c r="JI34" s="17"/>
      <c r="JJ34" s="17"/>
      <c r="JK34" s="17">
        <v>0</v>
      </c>
      <c r="JL34" s="17"/>
      <c r="JM34" s="17"/>
      <c r="JN34" s="17"/>
      <c r="JO34" s="17">
        <v>0</v>
      </c>
      <c r="JP34" s="17"/>
      <c r="JQ34" s="17"/>
      <c r="JR34" s="17"/>
      <c r="JS34" s="17">
        <v>0</v>
      </c>
      <c r="JT34" s="17"/>
      <c r="JU34" s="17"/>
      <c r="JV34" s="17"/>
      <c r="JW34" s="17">
        <v>0</v>
      </c>
      <c r="JX34" s="17"/>
      <c r="JY34" s="17"/>
      <c r="JZ34" s="17"/>
      <c r="KA34" s="17">
        <v>0</v>
      </c>
      <c r="KB34" s="17">
        <v>35.799999999999997</v>
      </c>
      <c r="KC34" s="17">
        <v>56</v>
      </c>
      <c r="KD34" s="17">
        <v>56</v>
      </c>
      <c r="KE34" s="17">
        <v>-20.2</v>
      </c>
      <c r="KF34" s="17">
        <v>0</v>
      </c>
      <c r="KG34" s="17"/>
      <c r="KH34" s="17"/>
      <c r="KI34" s="17">
        <v>0</v>
      </c>
      <c r="KJ34" s="17"/>
      <c r="KK34" s="17"/>
      <c r="KL34" s="17"/>
      <c r="KM34" s="17">
        <v>0</v>
      </c>
      <c r="KN34" s="17">
        <v>2.6</v>
      </c>
      <c r="KO34" s="17">
        <v>3.65123</v>
      </c>
      <c r="KP34" s="17">
        <v>3.65123</v>
      </c>
      <c r="KQ34" s="17">
        <v>-1.0512300000000001</v>
      </c>
      <c r="KR34" s="17">
        <v>42.3</v>
      </c>
      <c r="KS34" s="17">
        <v>41.450780000000002</v>
      </c>
      <c r="KT34" s="17">
        <v>81.987989999999996</v>
      </c>
      <c r="KU34" s="17">
        <v>-39.687989999999999</v>
      </c>
      <c r="KV34" s="17">
        <v>88.7</v>
      </c>
      <c r="KW34" s="17">
        <v>97.08511</v>
      </c>
      <c r="KX34" s="17">
        <v>92.444500000000005</v>
      </c>
      <c r="KY34" s="17">
        <v>-3.7444999999999999</v>
      </c>
      <c r="KZ34" s="17">
        <v>62.9</v>
      </c>
      <c r="LA34" s="17">
        <v>66.363619999999997</v>
      </c>
      <c r="LB34" s="17">
        <v>66.809659999999994</v>
      </c>
      <c r="LC34" s="17">
        <v>-3.9096600000000001</v>
      </c>
      <c r="LD34" s="17">
        <v>62.5</v>
      </c>
      <c r="LE34" s="17">
        <v>65.543480000000002</v>
      </c>
      <c r="LF34" s="17">
        <v>65.543480000000002</v>
      </c>
      <c r="LG34" s="17">
        <v>-3.0434800000000002</v>
      </c>
      <c r="LH34" s="17">
        <v>28</v>
      </c>
      <c r="LI34" s="17">
        <v>26.9937</v>
      </c>
      <c r="LJ34" s="17">
        <v>29.806760000000001</v>
      </c>
      <c r="LK34" s="17">
        <v>-1.8067599999999999</v>
      </c>
      <c r="LL34" s="17"/>
      <c r="LM34" s="17"/>
      <c r="LN34" s="17"/>
      <c r="LO34" s="17">
        <v>0</v>
      </c>
      <c r="LP34" s="17">
        <v>0</v>
      </c>
      <c r="LQ34" s="17"/>
      <c r="LR34" s="17"/>
      <c r="LS34" s="17">
        <v>0</v>
      </c>
      <c r="LT34" s="17">
        <v>0</v>
      </c>
      <c r="LU34" s="17"/>
      <c r="LV34" s="17"/>
      <c r="LW34" s="17">
        <v>0</v>
      </c>
      <c r="LX34" s="17">
        <v>142.30000000000001</v>
      </c>
      <c r="LY34" s="17">
        <v>153.06012000000001</v>
      </c>
      <c r="LZ34" s="17">
        <v>153.06012000000001</v>
      </c>
      <c r="MA34" s="17">
        <v>-10.760120000000001</v>
      </c>
      <c r="MB34" s="17">
        <v>144.5</v>
      </c>
      <c r="MC34" s="17">
        <v>153.06012000000001</v>
      </c>
      <c r="MD34" s="17">
        <v>153.06012000000001</v>
      </c>
      <c r="ME34" s="17">
        <v>-8.5601199999999995</v>
      </c>
      <c r="MF34" s="17">
        <v>148.19999999999999</v>
      </c>
      <c r="MG34" s="17">
        <v>153.51975999999999</v>
      </c>
      <c r="MH34" s="17">
        <v>153.51975999999999</v>
      </c>
      <c r="MI34" s="17">
        <v>-5.3197599999999996</v>
      </c>
      <c r="MJ34" s="17">
        <v>0</v>
      </c>
      <c r="MK34" s="17"/>
      <c r="ML34" s="17"/>
      <c r="MM34" s="17">
        <v>0</v>
      </c>
      <c r="MN34" s="17"/>
      <c r="MO34" s="17"/>
      <c r="MP34" s="17"/>
      <c r="MQ34" s="17">
        <v>0</v>
      </c>
      <c r="MR34" s="17"/>
      <c r="MS34" s="17"/>
      <c r="MT34" s="17"/>
      <c r="MU34" s="17">
        <v>0</v>
      </c>
      <c r="MV34" s="17"/>
      <c r="MW34" s="17"/>
      <c r="MX34" s="17"/>
      <c r="MY34" s="17">
        <v>0</v>
      </c>
      <c r="MZ34" s="17"/>
      <c r="NA34" s="17"/>
      <c r="NB34" s="17"/>
      <c r="NC34" s="17">
        <v>0</v>
      </c>
      <c r="ND34" s="17">
        <v>191.1</v>
      </c>
      <c r="NE34" s="17">
        <v>145.62280000000001</v>
      </c>
      <c r="NF34" s="17">
        <v>199.8</v>
      </c>
      <c r="NG34" s="17">
        <v>-8.6999999999999993</v>
      </c>
      <c r="NH34" s="17">
        <v>97.6</v>
      </c>
      <c r="NI34" s="17">
        <v>73.030050000000003</v>
      </c>
      <c r="NJ34" s="17">
        <v>100.2</v>
      </c>
      <c r="NK34" s="17">
        <v>-2.6</v>
      </c>
      <c r="NL34" s="17">
        <v>8.4</v>
      </c>
      <c r="NM34" s="17">
        <v>5.4895899999999997</v>
      </c>
      <c r="NN34" s="17">
        <v>5.4895899999999997</v>
      </c>
      <c r="NO34" s="17">
        <v>2.9104100000000002</v>
      </c>
      <c r="NP34" s="17">
        <v>3.2</v>
      </c>
      <c r="NQ34" s="17">
        <v>3.21618</v>
      </c>
      <c r="NR34" s="17">
        <v>3.21618</v>
      </c>
      <c r="NS34" s="17">
        <v>-1.618E-2</v>
      </c>
      <c r="NT34" s="17">
        <v>8.6999999999999993</v>
      </c>
      <c r="NU34" s="17">
        <v>9</v>
      </c>
      <c r="NV34" s="17">
        <v>9</v>
      </c>
      <c r="NW34" s="17">
        <v>-0.3</v>
      </c>
      <c r="NX34" s="17">
        <v>1.3</v>
      </c>
      <c r="NY34" s="17">
        <v>1.115</v>
      </c>
      <c r="NZ34" s="17">
        <v>1.115</v>
      </c>
      <c r="OA34" s="17">
        <v>0.185</v>
      </c>
      <c r="OB34" s="17">
        <v>97</v>
      </c>
      <c r="OC34" s="17">
        <v>101.4</v>
      </c>
      <c r="OD34" s="17">
        <v>84.3626</v>
      </c>
      <c r="OE34" s="17">
        <v>12.6374</v>
      </c>
      <c r="OF34" s="17">
        <v>69.099999999999994</v>
      </c>
      <c r="OG34" s="17">
        <v>65.018199999999993</v>
      </c>
      <c r="OH34" s="17">
        <v>65.018199999999993</v>
      </c>
      <c r="OI34" s="17">
        <v>4.0818000000000003</v>
      </c>
      <c r="OJ34" s="17">
        <v>12.4</v>
      </c>
      <c r="OK34" s="17">
        <v>14.831899999999999</v>
      </c>
      <c r="OL34" s="17">
        <v>14.831899999999999</v>
      </c>
      <c r="OM34" s="17">
        <v>-2.4319000000000002</v>
      </c>
      <c r="ON34" s="17">
        <v>0.4</v>
      </c>
      <c r="OO34" s="17">
        <v>0.1</v>
      </c>
      <c r="OP34" s="17">
        <v>0.1</v>
      </c>
      <c r="OQ34" s="17">
        <v>0.3</v>
      </c>
      <c r="OR34" s="17">
        <v>14.6</v>
      </c>
      <c r="OS34" s="17">
        <v>20.33764</v>
      </c>
      <c r="OT34" s="17">
        <v>20.33764</v>
      </c>
      <c r="OU34" s="17">
        <v>-5.7376399999999999</v>
      </c>
      <c r="OV34" s="17">
        <v>10</v>
      </c>
      <c r="OW34" s="17">
        <v>9</v>
      </c>
      <c r="OX34" s="17">
        <v>9</v>
      </c>
      <c r="OY34" s="17">
        <v>1</v>
      </c>
      <c r="OZ34" s="17">
        <v>4.3</v>
      </c>
      <c r="PA34" s="17">
        <v>2.6517300000000001</v>
      </c>
      <c r="PB34" s="17">
        <v>2.9585499999999998</v>
      </c>
      <c r="PC34" s="17">
        <v>1.34145</v>
      </c>
      <c r="PD34" s="17">
        <v>171</v>
      </c>
      <c r="PE34" s="17">
        <v>165.6198</v>
      </c>
      <c r="PF34" s="17">
        <v>165.6198</v>
      </c>
      <c r="PG34" s="17">
        <v>5.3802000000000003</v>
      </c>
      <c r="PH34" s="17">
        <v>86.9</v>
      </c>
      <c r="PI34" s="17">
        <v>85.04</v>
      </c>
      <c r="PJ34" s="17">
        <v>85.04</v>
      </c>
      <c r="PK34" s="17">
        <v>1.86</v>
      </c>
      <c r="PL34" s="17">
        <v>1.1000000000000001</v>
      </c>
      <c r="PM34" s="17">
        <v>1.2</v>
      </c>
      <c r="PN34" s="17">
        <v>1.2</v>
      </c>
      <c r="PO34" s="17">
        <v>-0.1</v>
      </c>
      <c r="PP34" s="17">
        <v>2.1</v>
      </c>
      <c r="PQ34" s="17">
        <v>1.9</v>
      </c>
      <c r="PR34" s="17">
        <v>1.9</v>
      </c>
      <c r="PS34" s="17">
        <v>0.2</v>
      </c>
      <c r="PT34" s="17">
        <v>3.8</v>
      </c>
      <c r="PU34" s="17">
        <v>2.5</v>
      </c>
      <c r="PV34" s="17">
        <v>2.5</v>
      </c>
      <c r="PW34" s="17">
        <v>1.3</v>
      </c>
      <c r="PX34" s="17">
        <v>20.3</v>
      </c>
      <c r="PY34" s="17">
        <v>14.910299999999999</v>
      </c>
      <c r="PZ34" s="17">
        <v>14.910299999999999</v>
      </c>
      <c r="QA34" s="17">
        <v>5.3897000000000004</v>
      </c>
      <c r="QB34" s="17"/>
      <c r="QC34" s="17"/>
      <c r="QD34" s="17"/>
      <c r="QE34" s="17">
        <v>0</v>
      </c>
      <c r="QF34" s="17">
        <v>4</v>
      </c>
      <c r="QG34" s="17">
        <v>6</v>
      </c>
      <c r="QH34" s="17">
        <v>6</v>
      </c>
      <c r="QI34" s="17">
        <v>-2</v>
      </c>
      <c r="QJ34" s="17">
        <v>3.6</v>
      </c>
      <c r="QK34" s="17">
        <v>3.5</v>
      </c>
      <c r="QL34" s="17">
        <v>3.5</v>
      </c>
      <c r="QM34" s="17">
        <v>0.1</v>
      </c>
      <c r="QN34" s="17">
        <v>14.7</v>
      </c>
      <c r="QO34" s="17">
        <v>7.5</v>
      </c>
      <c r="QP34" s="17">
        <v>7.5</v>
      </c>
      <c r="QQ34" s="17">
        <v>7.2</v>
      </c>
      <c r="QR34" s="17">
        <v>12.3</v>
      </c>
      <c r="QS34" s="17">
        <v>11.8691</v>
      </c>
      <c r="QT34" s="17">
        <v>11.8691</v>
      </c>
      <c r="QU34" s="17">
        <v>0.43090000000000001</v>
      </c>
      <c r="QV34" s="17">
        <v>15.4</v>
      </c>
      <c r="QW34" s="17">
        <v>14.256600000000001</v>
      </c>
      <c r="QX34" s="17">
        <v>14.256600000000001</v>
      </c>
      <c r="QY34" s="17">
        <v>1.1434</v>
      </c>
      <c r="QZ34" s="17">
        <v>27.9</v>
      </c>
      <c r="RA34" s="17">
        <v>27.5</v>
      </c>
      <c r="RB34" s="17">
        <v>19.196000000000002</v>
      </c>
      <c r="RC34" s="17">
        <v>8.7040000000000006</v>
      </c>
      <c r="RD34" s="17">
        <v>76.400000000000006</v>
      </c>
      <c r="RE34" s="17">
        <v>77.7</v>
      </c>
      <c r="RF34" s="17">
        <v>58.874200000000002</v>
      </c>
      <c r="RG34" s="17">
        <v>17.5258</v>
      </c>
      <c r="RH34" s="17">
        <v>14.8</v>
      </c>
      <c r="RI34" s="17">
        <v>13.0303</v>
      </c>
      <c r="RJ34" s="17">
        <v>13.0303</v>
      </c>
      <c r="RK34" s="17">
        <v>1.7697000000000001</v>
      </c>
      <c r="RL34" s="17">
        <v>2.6</v>
      </c>
      <c r="RM34" s="17">
        <v>2.6</v>
      </c>
      <c r="RN34" s="17">
        <v>2.6</v>
      </c>
      <c r="RO34" s="17">
        <v>0</v>
      </c>
      <c r="RP34" s="17">
        <v>6.6</v>
      </c>
      <c r="RQ34" s="17"/>
      <c r="RR34" s="17">
        <v>10.331580000000001</v>
      </c>
      <c r="RS34" s="17">
        <v>-3.7315800000000001</v>
      </c>
      <c r="RT34" s="17">
        <v>1.5</v>
      </c>
      <c r="RU34" s="17">
        <v>1.64</v>
      </c>
      <c r="RV34" s="17">
        <v>1.64</v>
      </c>
      <c r="RW34" s="17">
        <v>-0.14000000000000001</v>
      </c>
      <c r="RX34" s="17"/>
      <c r="RY34" s="17"/>
      <c r="RZ34" s="17"/>
      <c r="SA34" s="17">
        <v>0</v>
      </c>
      <c r="SB34" s="17">
        <v>0.4</v>
      </c>
      <c r="SC34" s="17">
        <v>0.36</v>
      </c>
      <c r="SD34" s="17">
        <v>0.36</v>
      </c>
      <c r="SE34" s="17">
        <v>0.04</v>
      </c>
      <c r="SF34" s="17">
        <v>11</v>
      </c>
      <c r="SG34" s="17">
        <v>10.1069</v>
      </c>
      <c r="SH34" s="17">
        <v>10.1069</v>
      </c>
      <c r="SI34" s="17">
        <v>0.8931</v>
      </c>
      <c r="SJ34" s="17">
        <v>4.4000000000000004</v>
      </c>
      <c r="SK34" s="17">
        <v>4.5</v>
      </c>
      <c r="SL34" s="17">
        <v>4.5</v>
      </c>
      <c r="SM34" s="17">
        <v>-0.1</v>
      </c>
      <c r="SN34" s="17">
        <v>7.2</v>
      </c>
      <c r="SO34" s="17">
        <v>7</v>
      </c>
      <c r="SP34" s="17">
        <v>7</v>
      </c>
      <c r="SQ34" s="17">
        <v>0.2</v>
      </c>
      <c r="SR34" s="17">
        <v>9.8000000000000007</v>
      </c>
      <c r="SS34" s="17">
        <v>10.68999</v>
      </c>
      <c r="ST34" s="17">
        <v>10.68999</v>
      </c>
      <c r="SU34" s="17">
        <v>-0.88998999999999995</v>
      </c>
      <c r="SV34" s="17">
        <v>25.2</v>
      </c>
      <c r="SW34" s="17">
        <v>18.8</v>
      </c>
      <c r="SX34" s="17">
        <v>16.340599999999998</v>
      </c>
      <c r="SY34" s="17">
        <v>8.8594000000000008</v>
      </c>
      <c r="SZ34" s="17">
        <v>34.5</v>
      </c>
      <c r="TA34" s="17">
        <v>36.9955</v>
      </c>
      <c r="TB34" s="17">
        <v>36.9955</v>
      </c>
      <c r="TC34" s="17">
        <v>-2.4954999999999998</v>
      </c>
      <c r="TD34" s="17">
        <v>30</v>
      </c>
      <c r="TE34" s="17">
        <v>28.105</v>
      </c>
      <c r="TF34" s="17">
        <v>28.105</v>
      </c>
      <c r="TG34" s="17">
        <v>1.895</v>
      </c>
      <c r="TH34" s="17">
        <v>84.8</v>
      </c>
      <c r="TI34" s="17">
        <v>91.998990000000006</v>
      </c>
      <c r="TJ34" s="17">
        <v>50.017600000000002</v>
      </c>
      <c r="TK34" s="17">
        <v>34.782400000000003</v>
      </c>
      <c r="TL34" s="17">
        <v>89.2</v>
      </c>
      <c r="TM34" s="17">
        <v>106.89498</v>
      </c>
      <c r="TN34" s="17">
        <v>72.945499999999996</v>
      </c>
      <c r="TO34" s="17">
        <v>16.2545</v>
      </c>
      <c r="TP34" s="17">
        <v>19.5</v>
      </c>
      <c r="TQ34" s="17">
        <v>3.1773500000000001</v>
      </c>
      <c r="TR34" s="17">
        <v>5.8647</v>
      </c>
      <c r="TS34" s="17">
        <v>13.635300000000001</v>
      </c>
      <c r="TT34" s="17">
        <v>13.1</v>
      </c>
      <c r="TU34" s="17">
        <v>5.6833799999999997</v>
      </c>
      <c r="TV34" s="17">
        <v>5.6889000000000003</v>
      </c>
      <c r="TW34" s="17">
        <v>7.4111000000000002</v>
      </c>
      <c r="TX34" s="17">
        <v>39.56</v>
      </c>
      <c r="TY34" s="17">
        <v>38.81</v>
      </c>
      <c r="TZ34" s="17">
        <v>38.81</v>
      </c>
      <c r="UA34" s="17">
        <v>0.75</v>
      </c>
      <c r="UB34" s="17">
        <v>7.7</v>
      </c>
      <c r="UC34" s="17">
        <v>9</v>
      </c>
      <c r="UD34" s="17">
        <v>9</v>
      </c>
      <c r="UE34" s="17">
        <v>-1.3</v>
      </c>
      <c r="UF34" s="17">
        <v>2.8</v>
      </c>
      <c r="UG34" s="17">
        <v>3</v>
      </c>
      <c r="UH34" s="17">
        <v>3</v>
      </c>
      <c r="UI34" s="17">
        <v>-0.2</v>
      </c>
      <c r="UJ34" s="17">
        <v>4.0999999999999996</v>
      </c>
      <c r="UK34" s="17">
        <v>7.5</v>
      </c>
      <c r="UL34" s="17">
        <v>7.5</v>
      </c>
      <c r="UM34" s="17">
        <v>-3.4</v>
      </c>
      <c r="UN34" s="17">
        <v>6.8</v>
      </c>
      <c r="UO34" s="17">
        <v>8</v>
      </c>
      <c r="UP34" s="17">
        <v>8</v>
      </c>
      <c r="UQ34" s="17">
        <v>-1.2</v>
      </c>
      <c r="UR34" s="17">
        <v>7.5</v>
      </c>
      <c r="US34" s="17">
        <v>8</v>
      </c>
      <c r="UT34" s="17">
        <v>8</v>
      </c>
      <c r="UU34" s="17">
        <v>-0.5</v>
      </c>
      <c r="UV34" s="17">
        <v>7.9</v>
      </c>
      <c r="UW34" s="17">
        <v>8</v>
      </c>
      <c r="UX34" s="17">
        <v>8</v>
      </c>
      <c r="UY34" s="17">
        <v>-0.1</v>
      </c>
      <c r="UZ34" s="17">
        <v>15.1</v>
      </c>
      <c r="VA34" s="17">
        <v>14.461600000000001</v>
      </c>
      <c r="VB34" s="17">
        <v>14.461600000000001</v>
      </c>
      <c r="VC34" s="17">
        <v>0.63839999999999997</v>
      </c>
      <c r="VD34" s="17">
        <v>213.3</v>
      </c>
      <c r="VE34" s="17">
        <v>207.7824</v>
      </c>
      <c r="VF34" s="17">
        <v>207.7824</v>
      </c>
      <c r="VG34" s="17">
        <v>5.5175999999999998</v>
      </c>
      <c r="VH34" s="17">
        <v>15.7</v>
      </c>
      <c r="VI34" s="17">
        <v>9.3057999999999996</v>
      </c>
      <c r="VJ34" s="17">
        <v>9.3057999999999996</v>
      </c>
      <c r="VK34" s="17">
        <v>6.3941999999999997</v>
      </c>
      <c r="VL34" s="17">
        <v>117.4</v>
      </c>
      <c r="VM34" s="17">
        <v>119</v>
      </c>
      <c r="VN34" s="17">
        <v>119</v>
      </c>
      <c r="VO34" s="17">
        <v>-1.6</v>
      </c>
      <c r="VP34" s="17">
        <v>0.6</v>
      </c>
      <c r="VQ34" s="17">
        <v>0.6</v>
      </c>
      <c r="VR34" s="17">
        <v>0.6</v>
      </c>
      <c r="VS34" s="17">
        <v>0</v>
      </c>
      <c r="VT34" s="17">
        <v>114.4</v>
      </c>
      <c r="VU34" s="17">
        <v>124.6</v>
      </c>
      <c r="VV34" s="17">
        <v>78</v>
      </c>
      <c r="VW34" s="17">
        <v>36.4</v>
      </c>
      <c r="VX34" s="17">
        <v>124.8</v>
      </c>
      <c r="VY34" s="17">
        <v>120</v>
      </c>
      <c r="VZ34" s="17">
        <v>90</v>
      </c>
      <c r="WA34" s="17">
        <v>34.799999999999997</v>
      </c>
      <c r="WB34" s="17">
        <v>87.6</v>
      </c>
      <c r="WC34" s="17">
        <v>85.68</v>
      </c>
      <c r="WD34" s="17">
        <v>85.68</v>
      </c>
      <c r="WE34" s="17">
        <v>1.92</v>
      </c>
      <c r="WF34" s="17">
        <v>0</v>
      </c>
      <c r="WG34" s="17"/>
      <c r="WH34" s="17"/>
      <c r="WI34" s="17">
        <v>0</v>
      </c>
      <c r="WJ34" s="17">
        <v>1.1000000000000001</v>
      </c>
      <c r="WK34" s="17">
        <v>1.1000000000000001</v>
      </c>
      <c r="WL34" s="17">
        <v>1.1000000000000001</v>
      </c>
      <c r="WM34" s="17">
        <v>0</v>
      </c>
      <c r="WN34" s="17"/>
      <c r="WO34" s="17"/>
      <c r="WP34" s="17"/>
      <c r="WQ34" s="17">
        <v>0</v>
      </c>
      <c r="WR34" s="17"/>
      <c r="WS34" s="17"/>
      <c r="WT34" s="17"/>
      <c r="WU34" s="17">
        <v>0</v>
      </c>
      <c r="WV34" s="17">
        <v>15.6</v>
      </c>
      <c r="WW34" s="17">
        <v>12.4064</v>
      </c>
      <c r="WX34" s="17">
        <v>12.4064</v>
      </c>
      <c r="WY34" s="17">
        <v>3.1936</v>
      </c>
      <c r="WZ34" s="17">
        <v>10</v>
      </c>
      <c r="XA34" s="17">
        <v>5.8</v>
      </c>
      <c r="XB34" s="17">
        <v>5.8</v>
      </c>
      <c r="XC34" s="17">
        <v>4.2</v>
      </c>
      <c r="XD34" s="17">
        <v>19</v>
      </c>
      <c r="XE34" s="17">
        <v>18.075800000000001</v>
      </c>
      <c r="XF34" s="17">
        <v>18.075800000000001</v>
      </c>
      <c r="XG34" s="17">
        <v>0.92420000000000002</v>
      </c>
      <c r="XH34" s="17">
        <v>17.600000000000001</v>
      </c>
      <c r="XI34" s="17">
        <v>17.298349999999999</v>
      </c>
      <c r="XJ34" s="17">
        <v>17.298349999999999</v>
      </c>
      <c r="XK34" s="17">
        <v>0.30164999999999997</v>
      </c>
      <c r="XL34" s="17">
        <v>9.9</v>
      </c>
      <c r="XM34" s="17">
        <v>10.8</v>
      </c>
      <c r="XN34" s="17">
        <v>10.8</v>
      </c>
      <c r="XO34" s="17">
        <v>-0.9</v>
      </c>
      <c r="XP34" s="17"/>
      <c r="XQ34" s="17"/>
      <c r="XR34" s="17"/>
      <c r="XS34" s="17">
        <v>0</v>
      </c>
      <c r="XT34" s="17"/>
      <c r="XU34" s="17"/>
      <c r="XV34" s="17"/>
      <c r="XW34" s="17">
        <v>0</v>
      </c>
      <c r="XX34" s="17"/>
      <c r="XY34" s="17"/>
      <c r="XZ34" s="17"/>
      <c r="YA34" s="17">
        <v>0</v>
      </c>
      <c r="YB34" s="17"/>
      <c r="YC34" s="17"/>
      <c r="YD34" s="17"/>
      <c r="YE34" s="17">
        <v>0</v>
      </c>
      <c r="YF34" s="17"/>
      <c r="YG34" s="17"/>
      <c r="YH34" s="17"/>
      <c r="YI34" s="17">
        <v>0</v>
      </c>
      <c r="YJ34" s="17">
        <v>12</v>
      </c>
      <c r="YK34" s="17">
        <v>6</v>
      </c>
      <c r="YL34" s="17">
        <v>6</v>
      </c>
      <c r="YM34" s="17">
        <v>6</v>
      </c>
      <c r="YN34" s="17">
        <v>8</v>
      </c>
      <c r="YO34" s="17">
        <v>13.5</v>
      </c>
      <c r="YP34" s="17">
        <v>13.5</v>
      </c>
      <c r="YQ34" s="17">
        <v>-5.5</v>
      </c>
    </row>
    <row r="35" spans="1:667" ht="24" customHeight="1" x14ac:dyDescent="0.25">
      <c r="A35" s="1"/>
      <c r="B35" s="16" t="s">
        <v>70</v>
      </c>
      <c r="C35" s="16" t="s">
        <v>845</v>
      </c>
      <c r="D35" s="17">
        <v>104.6</v>
      </c>
      <c r="E35" s="17">
        <v>101.06425</v>
      </c>
      <c r="F35" s="17">
        <v>101.06425</v>
      </c>
      <c r="G35" s="17">
        <v>3.5357500000000002</v>
      </c>
      <c r="H35" s="17">
        <v>650.6</v>
      </c>
      <c r="I35" s="17">
        <v>650</v>
      </c>
      <c r="J35" s="17">
        <v>650</v>
      </c>
      <c r="K35" s="17">
        <v>0.6</v>
      </c>
      <c r="L35" s="17">
        <v>215.1</v>
      </c>
      <c r="M35" s="17">
        <v>210.43502000000001</v>
      </c>
      <c r="N35" s="17">
        <v>210.43502000000001</v>
      </c>
      <c r="O35" s="17">
        <v>4.6649799999999999</v>
      </c>
      <c r="P35" s="17"/>
      <c r="Q35" s="17"/>
      <c r="R35" s="17"/>
      <c r="S35" s="17">
        <v>0</v>
      </c>
      <c r="T35" s="17"/>
      <c r="U35" s="17"/>
      <c r="V35" s="17"/>
      <c r="W35" s="17">
        <v>0</v>
      </c>
      <c r="X35" s="17">
        <v>23.1</v>
      </c>
      <c r="Y35" s="17">
        <v>10.905150000000001</v>
      </c>
      <c r="Z35" s="17">
        <v>31.088080000000001</v>
      </c>
      <c r="AA35" s="17">
        <v>-7.9880800000000001</v>
      </c>
      <c r="AB35" s="17">
        <v>115.3</v>
      </c>
      <c r="AC35" s="17">
        <v>120</v>
      </c>
      <c r="AD35" s="17">
        <v>120</v>
      </c>
      <c r="AE35" s="17">
        <v>-4.7</v>
      </c>
      <c r="AF35" s="17">
        <v>80.8</v>
      </c>
      <c r="AG35" s="17">
        <v>86.485680000000002</v>
      </c>
      <c r="AH35" s="17">
        <v>86.485680000000002</v>
      </c>
      <c r="AI35" s="17">
        <v>-5.6856799999999996</v>
      </c>
      <c r="AJ35" s="17">
        <v>0</v>
      </c>
      <c r="AK35" s="17"/>
      <c r="AL35" s="17"/>
      <c r="AM35" s="17">
        <v>0</v>
      </c>
      <c r="AN35" s="17">
        <v>170.3</v>
      </c>
      <c r="AO35" s="17">
        <v>196.22801999999999</v>
      </c>
      <c r="AP35" s="17">
        <v>196.22801999999999</v>
      </c>
      <c r="AQ35" s="17">
        <v>-25.92802</v>
      </c>
      <c r="AR35" s="17">
        <v>170.8</v>
      </c>
      <c r="AS35" s="17">
        <v>196.22801999999999</v>
      </c>
      <c r="AT35" s="17">
        <v>196.22801999999999</v>
      </c>
      <c r="AU35" s="17">
        <v>-25.42802</v>
      </c>
      <c r="AV35" s="17">
        <v>170</v>
      </c>
      <c r="AW35" s="17">
        <v>196.22801999999999</v>
      </c>
      <c r="AX35" s="17">
        <v>196.22801999999999</v>
      </c>
      <c r="AY35" s="17">
        <v>-26.228020000000001</v>
      </c>
      <c r="AZ35" s="17">
        <v>258.8</v>
      </c>
      <c r="BA35" s="17">
        <v>295.22593999999998</v>
      </c>
      <c r="BB35" s="17">
        <v>295.22593999999998</v>
      </c>
      <c r="BC35" s="17">
        <v>-36.425939999999997</v>
      </c>
      <c r="BD35" s="17"/>
      <c r="BE35" s="17"/>
      <c r="BF35" s="17"/>
      <c r="BG35" s="17">
        <v>0</v>
      </c>
      <c r="BH35" s="17"/>
      <c r="BI35" s="17"/>
      <c r="BJ35" s="17"/>
      <c r="BK35" s="17">
        <v>0</v>
      </c>
      <c r="BL35" s="17">
        <v>350.2</v>
      </c>
      <c r="BM35" s="17">
        <v>392.65122000000002</v>
      </c>
      <c r="BN35" s="17">
        <v>188.01043999999999</v>
      </c>
      <c r="BO35" s="17">
        <v>162.18956</v>
      </c>
      <c r="BP35" s="17">
        <v>5</v>
      </c>
      <c r="BQ35" s="17">
        <v>4.4104299999999999</v>
      </c>
      <c r="BR35" s="17">
        <v>4.4104299999999999</v>
      </c>
      <c r="BS35" s="17">
        <v>0.58957000000000004</v>
      </c>
      <c r="BT35" s="17"/>
      <c r="BU35" s="17"/>
      <c r="BV35" s="17"/>
      <c r="BW35" s="17">
        <v>0</v>
      </c>
      <c r="BX35" s="17"/>
      <c r="BY35" s="17"/>
      <c r="BZ35" s="17"/>
      <c r="CA35" s="17">
        <v>0</v>
      </c>
      <c r="CB35" s="17"/>
      <c r="CC35" s="17"/>
      <c r="CD35" s="17"/>
      <c r="CE35" s="17">
        <v>0</v>
      </c>
      <c r="CF35" s="17">
        <v>165.4</v>
      </c>
      <c r="CG35" s="17">
        <v>163.11593999999999</v>
      </c>
      <c r="CH35" s="17">
        <v>163.11593999999999</v>
      </c>
      <c r="CI35" s="17">
        <v>2.2840600000000002</v>
      </c>
      <c r="CJ35" s="17">
        <v>7.3</v>
      </c>
      <c r="CK35" s="17">
        <v>7.1709899999999998</v>
      </c>
      <c r="CL35" s="17">
        <v>7.1709899999999998</v>
      </c>
      <c r="CM35" s="17">
        <v>0.12901000000000001</v>
      </c>
      <c r="CN35" s="17">
        <v>5.2</v>
      </c>
      <c r="CO35" s="17">
        <v>3.85066</v>
      </c>
      <c r="CP35" s="17">
        <v>3.85066</v>
      </c>
      <c r="CQ35" s="17">
        <v>1.34934</v>
      </c>
      <c r="CR35" s="17">
        <v>0</v>
      </c>
      <c r="CS35" s="17"/>
      <c r="CT35" s="17">
        <v>22.280850000000001</v>
      </c>
      <c r="CU35" s="17">
        <v>-22.280850000000001</v>
      </c>
      <c r="CV35" s="17">
        <v>6.7</v>
      </c>
      <c r="CW35" s="17">
        <v>6.8787000000000003</v>
      </c>
      <c r="CX35" s="17">
        <v>6.8787000000000003</v>
      </c>
      <c r="CY35" s="17">
        <v>-0.1787</v>
      </c>
      <c r="CZ35" s="17">
        <v>60.3</v>
      </c>
      <c r="DA35" s="17">
        <v>50.135950000000001</v>
      </c>
      <c r="DB35" s="17">
        <v>15.544040000000001</v>
      </c>
      <c r="DC35" s="17">
        <v>44.755960000000002</v>
      </c>
      <c r="DD35" s="17"/>
      <c r="DE35" s="17"/>
      <c r="DF35" s="17"/>
      <c r="DG35" s="17">
        <v>0</v>
      </c>
      <c r="DH35" s="17"/>
      <c r="DI35" s="17"/>
      <c r="DJ35" s="17"/>
      <c r="DK35" s="17">
        <v>0</v>
      </c>
      <c r="DL35" s="17"/>
      <c r="DM35" s="17"/>
      <c r="DN35" s="17"/>
      <c r="DO35" s="17">
        <v>0</v>
      </c>
      <c r="DP35" s="17"/>
      <c r="DQ35" s="17"/>
      <c r="DR35" s="17"/>
      <c r="DS35" s="17">
        <v>0</v>
      </c>
      <c r="DT35" s="17">
        <v>90</v>
      </c>
      <c r="DU35" s="17">
        <v>75.976309999999998</v>
      </c>
      <c r="DV35" s="17">
        <v>46.726120000000002</v>
      </c>
      <c r="DW35" s="17">
        <v>43.273879999999998</v>
      </c>
      <c r="DX35" s="17">
        <v>138.69999999999999</v>
      </c>
      <c r="DY35" s="17">
        <v>90.201989999999995</v>
      </c>
      <c r="DZ35" s="17">
        <v>171.9281</v>
      </c>
      <c r="EA35" s="17">
        <v>-33.228099999999998</v>
      </c>
      <c r="EB35" s="17">
        <v>59.9</v>
      </c>
      <c r="EC35" s="17">
        <v>56.994819999999997</v>
      </c>
      <c r="ED35" s="17"/>
      <c r="EE35" s="17">
        <v>59.9</v>
      </c>
      <c r="EF35" s="17"/>
      <c r="EG35" s="17"/>
      <c r="EH35" s="17"/>
      <c r="EI35" s="17">
        <v>0</v>
      </c>
      <c r="EJ35" s="17"/>
      <c r="EK35" s="17"/>
      <c r="EL35" s="17"/>
      <c r="EM35" s="17">
        <v>0</v>
      </c>
      <c r="EN35" s="17">
        <v>6.5</v>
      </c>
      <c r="EO35" s="17">
        <v>6.39</v>
      </c>
      <c r="EP35" s="17">
        <v>6.39</v>
      </c>
      <c r="EQ35" s="17">
        <v>0.11</v>
      </c>
      <c r="ER35" s="17">
        <v>420.4</v>
      </c>
      <c r="ES35" s="17">
        <v>421.14497999999998</v>
      </c>
      <c r="ET35" s="17">
        <v>408.20844</v>
      </c>
      <c r="EU35" s="17">
        <v>12.191560000000001</v>
      </c>
      <c r="EV35" s="17">
        <v>50.7</v>
      </c>
      <c r="EW35" s="17">
        <v>50.261159999999997</v>
      </c>
      <c r="EX35" s="17">
        <v>50.261159999999997</v>
      </c>
      <c r="EY35" s="17">
        <v>0.43884000000000001</v>
      </c>
      <c r="EZ35" s="17">
        <v>141.1</v>
      </c>
      <c r="FA35" s="17">
        <v>98.445599999999999</v>
      </c>
      <c r="FB35" s="17">
        <v>41.84957</v>
      </c>
      <c r="FC35" s="17">
        <v>99.250429999999994</v>
      </c>
      <c r="FD35" s="17">
        <v>35.299999999999997</v>
      </c>
      <c r="FE35" s="17">
        <v>35.49241</v>
      </c>
      <c r="FF35" s="17">
        <v>35.49241</v>
      </c>
      <c r="FG35" s="17">
        <v>-0.19241</v>
      </c>
      <c r="FH35" s="17">
        <v>18.600000000000001</v>
      </c>
      <c r="FI35" s="17">
        <v>19.099519999999998</v>
      </c>
      <c r="FJ35" s="17">
        <v>19.099519999999998</v>
      </c>
      <c r="FK35" s="17">
        <v>-0.49952000000000002</v>
      </c>
      <c r="FL35" s="17">
        <v>18.8</v>
      </c>
      <c r="FM35" s="17">
        <v>18.27017</v>
      </c>
      <c r="FN35" s="17">
        <v>18.27017</v>
      </c>
      <c r="FO35" s="17">
        <v>0.52983000000000002</v>
      </c>
      <c r="FP35" s="17">
        <v>88.3</v>
      </c>
      <c r="FQ35" s="17">
        <v>87.26473</v>
      </c>
      <c r="FR35" s="17">
        <v>87.26473</v>
      </c>
      <c r="FS35" s="17">
        <v>1.0352699999999999</v>
      </c>
      <c r="FT35" s="17">
        <v>176.4</v>
      </c>
      <c r="FU35" s="17">
        <v>184.74316999999999</v>
      </c>
      <c r="FV35" s="17">
        <v>184.74316999999999</v>
      </c>
      <c r="FW35" s="17">
        <v>-8.3431700000000006</v>
      </c>
      <c r="FX35" s="17">
        <v>176.8</v>
      </c>
      <c r="FY35" s="17">
        <v>184.74316999999999</v>
      </c>
      <c r="FZ35" s="17">
        <v>184.74316999999999</v>
      </c>
      <c r="GA35" s="17">
        <v>-7.9431700000000003</v>
      </c>
      <c r="GB35" s="17">
        <v>180.8</v>
      </c>
      <c r="GC35" s="17">
        <v>185.29795999999999</v>
      </c>
      <c r="GD35" s="17">
        <v>185.29795999999999</v>
      </c>
      <c r="GE35" s="17">
        <v>-4.49796</v>
      </c>
      <c r="GF35" s="17">
        <v>107.3</v>
      </c>
      <c r="GG35" s="17">
        <v>109.84155</v>
      </c>
      <c r="GH35" s="17">
        <v>109.84155</v>
      </c>
      <c r="GI35" s="17">
        <v>-2.54155</v>
      </c>
      <c r="GJ35" s="17">
        <v>0</v>
      </c>
      <c r="GK35" s="17"/>
      <c r="GL35" s="17">
        <v>27.991209999999999</v>
      </c>
      <c r="GM35" s="17">
        <v>-27.991209999999999</v>
      </c>
      <c r="GN35" s="17">
        <v>41.4</v>
      </c>
      <c r="GO35" s="17">
        <v>35.877070000000003</v>
      </c>
      <c r="GP35" s="17">
        <v>35.877070000000003</v>
      </c>
      <c r="GQ35" s="17">
        <v>5.5229299999999997</v>
      </c>
      <c r="GR35" s="17">
        <v>3.6</v>
      </c>
      <c r="GS35" s="17"/>
      <c r="GT35" s="17"/>
      <c r="GU35" s="17">
        <v>3.6</v>
      </c>
      <c r="GV35" s="17">
        <v>16.899999999999999</v>
      </c>
      <c r="GW35" s="17">
        <v>12.9269</v>
      </c>
      <c r="GX35" s="17">
        <v>12.9269</v>
      </c>
      <c r="GY35" s="17">
        <v>3.9731000000000001</v>
      </c>
      <c r="GZ35" s="17">
        <v>70.8</v>
      </c>
      <c r="HA35" s="17">
        <v>66.450569999999999</v>
      </c>
      <c r="HB35" s="17">
        <v>112.11199000000001</v>
      </c>
      <c r="HC35" s="17">
        <v>-41.311990000000002</v>
      </c>
      <c r="HD35" s="17"/>
      <c r="HE35" s="17"/>
      <c r="HF35" s="17"/>
      <c r="HG35" s="17">
        <v>0</v>
      </c>
      <c r="HH35" s="17"/>
      <c r="HI35" s="17"/>
      <c r="HJ35" s="17"/>
      <c r="HK35" s="17">
        <v>0</v>
      </c>
      <c r="HL35" s="17">
        <v>8.8000000000000007</v>
      </c>
      <c r="HM35" s="17"/>
      <c r="HN35" s="17">
        <v>29.262409999999999</v>
      </c>
      <c r="HO35" s="17">
        <v>-20.462409999999998</v>
      </c>
      <c r="HP35" s="17">
        <v>0</v>
      </c>
      <c r="HQ35" s="17"/>
      <c r="HR35" s="17"/>
      <c r="HS35" s="17">
        <v>0</v>
      </c>
      <c r="HT35" s="17"/>
      <c r="HU35" s="17"/>
      <c r="HV35" s="17"/>
      <c r="HW35" s="17">
        <v>0</v>
      </c>
      <c r="HX35" s="17">
        <v>43.5</v>
      </c>
      <c r="HY35" s="17">
        <v>45.291899999999998</v>
      </c>
      <c r="HZ35" s="17">
        <v>45.291899999999998</v>
      </c>
      <c r="IA35" s="17">
        <v>-1.7919</v>
      </c>
      <c r="IB35" s="17"/>
      <c r="IC35" s="17"/>
      <c r="ID35" s="17"/>
      <c r="IE35" s="17">
        <v>0</v>
      </c>
      <c r="IF35" s="17"/>
      <c r="IG35" s="17"/>
      <c r="IH35" s="17"/>
      <c r="II35" s="17">
        <v>0</v>
      </c>
      <c r="IJ35" s="17"/>
      <c r="IK35" s="17"/>
      <c r="IL35" s="17"/>
      <c r="IM35" s="17">
        <v>0</v>
      </c>
      <c r="IN35" s="17">
        <v>85.4</v>
      </c>
      <c r="IO35" s="17">
        <v>97.312759999999997</v>
      </c>
      <c r="IP35" s="17">
        <v>99.624260000000007</v>
      </c>
      <c r="IQ35" s="17">
        <v>-14.224259999999999</v>
      </c>
      <c r="IR35" s="17"/>
      <c r="IS35" s="17"/>
      <c r="IT35" s="17">
        <v>10</v>
      </c>
      <c r="IU35" s="17">
        <v>-10</v>
      </c>
      <c r="IV35" s="17">
        <v>128.4</v>
      </c>
      <c r="IW35" s="17">
        <v>132.81548000000001</v>
      </c>
      <c r="IX35" s="17">
        <v>184.815</v>
      </c>
      <c r="IY35" s="17">
        <v>-56.414999999999999</v>
      </c>
      <c r="IZ35" s="17">
        <v>128.4</v>
      </c>
      <c r="JA35" s="17">
        <v>132.81548000000001</v>
      </c>
      <c r="JB35" s="17">
        <v>184.815</v>
      </c>
      <c r="JC35" s="17">
        <v>-56.414999999999999</v>
      </c>
      <c r="JD35" s="17">
        <v>142.6</v>
      </c>
      <c r="JE35" s="17">
        <v>133.21431999999999</v>
      </c>
      <c r="JF35" s="17">
        <v>185.37</v>
      </c>
      <c r="JG35" s="17">
        <v>-42.77</v>
      </c>
      <c r="JH35" s="17">
        <v>0</v>
      </c>
      <c r="JI35" s="17"/>
      <c r="JJ35" s="17"/>
      <c r="JK35" s="17">
        <v>0</v>
      </c>
      <c r="JL35" s="17"/>
      <c r="JM35" s="17"/>
      <c r="JN35" s="17"/>
      <c r="JO35" s="17">
        <v>0</v>
      </c>
      <c r="JP35" s="17"/>
      <c r="JQ35" s="17"/>
      <c r="JR35" s="17"/>
      <c r="JS35" s="17">
        <v>0</v>
      </c>
      <c r="JT35" s="17"/>
      <c r="JU35" s="17"/>
      <c r="JV35" s="17"/>
      <c r="JW35" s="17">
        <v>0</v>
      </c>
      <c r="JX35" s="17"/>
      <c r="JY35" s="17"/>
      <c r="JZ35" s="17"/>
      <c r="KA35" s="17">
        <v>0</v>
      </c>
      <c r="KB35" s="17">
        <v>36.1</v>
      </c>
      <c r="KC35" s="17">
        <v>56</v>
      </c>
      <c r="KD35" s="17">
        <v>56</v>
      </c>
      <c r="KE35" s="17">
        <v>-19.899999999999999</v>
      </c>
      <c r="KF35" s="17">
        <v>0</v>
      </c>
      <c r="KG35" s="17"/>
      <c r="KH35" s="17"/>
      <c r="KI35" s="17">
        <v>0</v>
      </c>
      <c r="KJ35" s="17"/>
      <c r="KK35" s="17"/>
      <c r="KL35" s="17"/>
      <c r="KM35" s="17">
        <v>0</v>
      </c>
      <c r="KN35" s="17">
        <v>2.6</v>
      </c>
      <c r="KO35" s="17">
        <v>3.65123</v>
      </c>
      <c r="KP35" s="17">
        <v>3.65123</v>
      </c>
      <c r="KQ35" s="17">
        <v>-1.0512300000000001</v>
      </c>
      <c r="KR35" s="17">
        <v>44.9</v>
      </c>
      <c r="KS35" s="17">
        <v>41.450780000000002</v>
      </c>
      <c r="KT35" s="17">
        <v>76.107699999999994</v>
      </c>
      <c r="KU35" s="17">
        <v>-31.207699999999999</v>
      </c>
      <c r="KV35" s="17">
        <v>99.8</v>
      </c>
      <c r="KW35" s="17">
        <v>93.337469999999996</v>
      </c>
      <c r="KX35" s="17">
        <v>87.638729999999995</v>
      </c>
      <c r="KY35" s="17">
        <v>12.16127</v>
      </c>
      <c r="KZ35" s="17">
        <v>63</v>
      </c>
      <c r="LA35" s="17">
        <v>66.363619999999997</v>
      </c>
      <c r="LB35" s="17">
        <v>66.809659999999994</v>
      </c>
      <c r="LC35" s="17">
        <v>-3.80966</v>
      </c>
      <c r="LD35" s="17">
        <v>63.2</v>
      </c>
      <c r="LE35" s="17">
        <v>65.543480000000002</v>
      </c>
      <c r="LF35" s="17">
        <v>65.543480000000002</v>
      </c>
      <c r="LG35" s="17">
        <v>-2.34348</v>
      </c>
      <c r="LH35" s="17">
        <v>27.6</v>
      </c>
      <c r="LI35" s="17">
        <v>26.9937</v>
      </c>
      <c r="LJ35" s="17">
        <v>29.806760000000001</v>
      </c>
      <c r="LK35" s="17">
        <v>-2.2067600000000001</v>
      </c>
      <c r="LL35" s="17"/>
      <c r="LM35" s="17"/>
      <c r="LN35" s="17"/>
      <c r="LO35" s="17">
        <v>0</v>
      </c>
      <c r="LP35" s="17">
        <v>0</v>
      </c>
      <c r="LQ35" s="17"/>
      <c r="LR35" s="17"/>
      <c r="LS35" s="17">
        <v>0</v>
      </c>
      <c r="LT35" s="17">
        <v>0</v>
      </c>
      <c r="LU35" s="17"/>
      <c r="LV35" s="17"/>
      <c r="LW35" s="17">
        <v>0</v>
      </c>
      <c r="LX35" s="17">
        <v>142.4</v>
      </c>
      <c r="LY35" s="17">
        <v>153.06012000000001</v>
      </c>
      <c r="LZ35" s="17">
        <v>153.06012000000001</v>
      </c>
      <c r="MA35" s="17">
        <v>-10.660119999999999</v>
      </c>
      <c r="MB35" s="17">
        <v>144.30000000000001</v>
      </c>
      <c r="MC35" s="17">
        <v>153.06012000000001</v>
      </c>
      <c r="MD35" s="17">
        <v>153.06012000000001</v>
      </c>
      <c r="ME35" s="17">
        <v>-8.7601200000000006</v>
      </c>
      <c r="MF35" s="17">
        <v>147.19999999999999</v>
      </c>
      <c r="MG35" s="17">
        <v>153.51975999999999</v>
      </c>
      <c r="MH35" s="17">
        <v>153.51975999999999</v>
      </c>
      <c r="MI35" s="17">
        <v>-6.3197599999999996</v>
      </c>
      <c r="MJ35" s="17">
        <v>0</v>
      </c>
      <c r="MK35" s="17"/>
      <c r="ML35" s="17"/>
      <c r="MM35" s="17">
        <v>0</v>
      </c>
      <c r="MN35" s="17"/>
      <c r="MO35" s="17"/>
      <c r="MP35" s="17"/>
      <c r="MQ35" s="17">
        <v>0</v>
      </c>
      <c r="MR35" s="17"/>
      <c r="MS35" s="17"/>
      <c r="MT35" s="17"/>
      <c r="MU35" s="17">
        <v>0</v>
      </c>
      <c r="MV35" s="17"/>
      <c r="MW35" s="17"/>
      <c r="MX35" s="17"/>
      <c r="MY35" s="17">
        <v>0</v>
      </c>
      <c r="MZ35" s="17"/>
      <c r="NA35" s="17"/>
      <c r="NB35" s="17"/>
      <c r="NC35" s="17">
        <v>0</v>
      </c>
      <c r="ND35" s="17">
        <v>136.6</v>
      </c>
      <c r="NE35" s="17">
        <v>145.62280000000001</v>
      </c>
      <c r="NF35" s="17">
        <v>199.8</v>
      </c>
      <c r="NG35" s="17">
        <v>-63.2</v>
      </c>
      <c r="NH35" s="17">
        <v>78.5</v>
      </c>
      <c r="NI35" s="17">
        <v>73.030050000000003</v>
      </c>
      <c r="NJ35" s="17">
        <v>100.2</v>
      </c>
      <c r="NK35" s="17">
        <v>-21.7</v>
      </c>
      <c r="NL35" s="17">
        <v>8.4</v>
      </c>
      <c r="NM35" s="17">
        <v>5.4895899999999997</v>
      </c>
      <c r="NN35" s="17">
        <v>5.4895899999999997</v>
      </c>
      <c r="NO35" s="17">
        <v>2.9104100000000002</v>
      </c>
      <c r="NP35" s="17">
        <v>3.2</v>
      </c>
      <c r="NQ35" s="17">
        <v>3.21618</v>
      </c>
      <c r="NR35" s="17">
        <v>3.21618</v>
      </c>
      <c r="NS35" s="17">
        <v>-1.618E-2</v>
      </c>
      <c r="NT35" s="17">
        <v>8.6999999999999993</v>
      </c>
      <c r="NU35" s="17">
        <v>9</v>
      </c>
      <c r="NV35" s="17">
        <v>9</v>
      </c>
      <c r="NW35" s="17">
        <v>-0.3</v>
      </c>
      <c r="NX35" s="17">
        <v>1.2</v>
      </c>
      <c r="NY35" s="17">
        <v>1.115</v>
      </c>
      <c r="NZ35" s="17">
        <v>1.115</v>
      </c>
      <c r="OA35" s="17">
        <v>8.5000000000000006E-2</v>
      </c>
      <c r="OB35" s="17">
        <v>99.3</v>
      </c>
      <c r="OC35" s="17">
        <v>100.8</v>
      </c>
      <c r="OD35" s="17">
        <v>85.1524</v>
      </c>
      <c r="OE35" s="17">
        <v>14.147600000000001</v>
      </c>
      <c r="OF35" s="17">
        <v>68.900000000000006</v>
      </c>
      <c r="OG35" s="17">
        <v>64.320800000000006</v>
      </c>
      <c r="OH35" s="17">
        <v>64.320800000000006</v>
      </c>
      <c r="OI35" s="17">
        <v>4.5792000000000002</v>
      </c>
      <c r="OJ35" s="17">
        <v>12.3</v>
      </c>
      <c r="OK35" s="17">
        <v>14.511900000000001</v>
      </c>
      <c r="OL35" s="17">
        <v>14.511900000000001</v>
      </c>
      <c r="OM35" s="17">
        <v>-2.2119</v>
      </c>
      <c r="ON35" s="17">
        <v>0.4</v>
      </c>
      <c r="OO35" s="17"/>
      <c r="OP35" s="17"/>
      <c r="OQ35" s="17">
        <v>0.4</v>
      </c>
      <c r="OR35" s="17">
        <v>13.7</v>
      </c>
      <c r="OS35" s="17">
        <v>20.33764</v>
      </c>
      <c r="OT35" s="17">
        <v>20.33764</v>
      </c>
      <c r="OU35" s="17">
        <v>-6.6376400000000002</v>
      </c>
      <c r="OV35" s="17">
        <v>10</v>
      </c>
      <c r="OW35" s="17">
        <v>9</v>
      </c>
      <c r="OX35" s="17">
        <v>9</v>
      </c>
      <c r="OY35" s="17">
        <v>1</v>
      </c>
      <c r="OZ35" s="17">
        <v>2</v>
      </c>
      <c r="PA35" s="17">
        <v>1.3828400000000001</v>
      </c>
      <c r="PB35" s="17">
        <v>2.6959900000000001</v>
      </c>
      <c r="PC35" s="17">
        <v>-0.69599</v>
      </c>
      <c r="PD35" s="17">
        <v>172.2</v>
      </c>
      <c r="PE35" s="17">
        <v>167.6088</v>
      </c>
      <c r="PF35" s="17">
        <v>167.6088</v>
      </c>
      <c r="PG35" s="17">
        <v>4.5911999999999997</v>
      </c>
      <c r="PH35" s="17">
        <v>87.7</v>
      </c>
      <c r="PI35" s="17">
        <v>86.45</v>
      </c>
      <c r="PJ35" s="17">
        <v>86.45</v>
      </c>
      <c r="PK35" s="17">
        <v>1.25</v>
      </c>
      <c r="PL35" s="17">
        <v>1.1000000000000001</v>
      </c>
      <c r="PM35" s="17">
        <v>1.2</v>
      </c>
      <c r="PN35" s="17">
        <v>1.2</v>
      </c>
      <c r="PO35" s="17">
        <v>-0.1</v>
      </c>
      <c r="PP35" s="17">
        <v>2</v>
      </c>
      <c r="PQ35" s="17">
        <v>1.9</v>
      </c>
      <c r="PR35" s="17">
        <v>1.9</v>
      </c>
      <c r="PS35" s="17">
        <v>0.1</v>
      </c>
      <c r="PT35" s="17">
        <v>3.8</v>
      </c>
      <c r="PU35" s="17">
        <v>2.5</v>
      </c>
      <c r="PV35" s="17">
        <v>2.5</v>
      </c>
      <c r="PW35" s="17">
        <v>1.3</v>
      </c>
      <c r="PX35" s="17">
        <v>20.399999999999999</v>
      </c>
      <c r="PY35" s="17">
        <v>14.910299999999999</v>
      </c>
      <c r="PZ35" s="17">
        <v>14.910299999999999</v>
      </c>
      <c r="QA35" s="17">
        <v>5.4897</v>
      </c>
      <c r="QB35" s="17"/>
      <c r="QC35" s="17"/>
      <c r="QD35" s="17"/>
      <c r="QE35" s="17">
        <v>0</v>
      </c>
      <c r="QF35" s="17">
        <v>4</v>
      </c>
      <c r="QG35" s="17">
        <v>6</v>
      </c>
      <c r="QH35" s="17">
        <v>6</v>
      </c>
      <c r="QI35" s="17">
        <v>-2</v>
      </c>
      <c r="QJ35" s="17">
        <v>3.6</v>
      </c>
      <c r="QK35" s="17">
        <v>3.5</v>
      </c>
      <c r="QL35" s="17">
        <v>3.5</v>
      </c>
      <c r="QM35" s="17">
        <v>0.1</v>
      </c>
      <c r="QN35" s="17">
        <v>14.7</v>
      </c>
      <c r="QO35" s="17">
        <v>7.5</v>
      </c>
      <c r="QP35" s="17">
        <v>7.5</v>
      </c>
      <c r="QQ35" s="17">
        <v>7.2</v>
      </c>
      <c r="QR35" s="17">
        <v>12.4</v>
      </c>
      <c r="QS35" s="17">
        <v>11.927899999999999</v>
      </c>
      <c r="QT35" s="17">
        <v>11.927899999999999</v>
      </c>
      <c r="QU35" s="17">
        <v>0.47210000000000002</v>
      </c>
      <c r="QV35" s="17">
        <v>15.5</v>
      </c>
      <c r="QW35" s="17">
        <v>14.3552</v>
      </c>
      <c r="QX35" s="17">
        <v>14.3552</v>
      </c>
      <c r="QY35" s="17">
        <v>1.1448</v>
      </c>
      <c r="QZ35" s="17">
        <v>27.1</v>
      </c>
      <c r="RA35" s="17">
        <v>27.1</v>
      </c>
      <c r="RB35" s="17">
        <v>18.952100000000002</v>
      </c>
      <c r="RC35" s="17">
        <v>8.1478999999999999</v>
      </c>
      <c r="RD35" s="17">
        <v>77</v>
      </c>
      <c r="RE35" s="17">
        <v>77.2</v>
      </c>
      <c r="RF35" s="17">
        <v>59.429900000000004</v>
      </c>
      <c r="RG35" s="17">
        <v>17.5701</v>
      </c>
      <c r="RH35" s="17">
        <v>14.9</v>
      </c>
      <c r="RI35" s="17">
        <v>12.7979</v>
      </c>
      <c r="RJ35" s="17">
        <v>12.7979</v>
      </c>
      <c r="RK35" s="17">
        <v>2.1021000000000001</v>
      </c>
      <c r="RL35" s="17">
        <v>2.6</v>
      </c>
      <c r="RM35" s="17">
        <v>2.6</v>
      </c>
      <c r="RN35" s="17">
        <v>2.6</v>
      </c>
      <c r="RO35" s="17">
        <v>0</v>
      </c>
      <c r="RP35" s="17">
        <v>3.5</v>
      </c>
      <c r="RQ35" s="17"/>
      <c r="RR35" s="17">
        <v>9.5839200000000009</v>
      </c>
      <c r="RS35" s="17">
        <v>-6.08392</v>
      </c>
      <c r="RT35" s="17">
        <v>1.5</v>
      </c>
      <c r="RU35" s="17">
        <v>1.64</v>
      </c>
      <c r="RV35" s="17">
        <v>1.64</v>
      </c>
      <c r="RW35" s="17">
        <v>-0.14000000000000001</v>
      </c>
      <c r="RX35" s="17"/>
      <c r="RY35" s="17"/>
      <c r="RZ35" s="17"/>
      <c r="SA35" s="17">
        <v>0</v>
      </c>
      <c r="SB35" s="17">
        <v>0.4</v>
      </c>
      <c r="SC35" s="17">
        <v>0.35</v>
      </c>
      <c r="SD35" s="17">
        <v>0.35</v>
      </c>
      <c r="SE35" s="17">
        <v>0.05</v>
      </c>
      <c r="SF35" s="17">
        <v>11</v>
      </c>
      <c r="SG35" s="17">
        <v>10.1069</v>
      </c>
      <c r="SH35" s="17">
        <v>10.1069</v>
      </c>
      <c r="SI35" s="17">
        <v>0.8931</v>
      </c>
      <c r="SJ35" s="17">
        <v>4.4000000000000004</v>
      </c>
      <c r="SK35" s="17">
        <v>4.5</v>
      </c>
      <c r="SL35" s="17">
        <v>4.5</v>
      </c>
      <c r="SM35" s="17">
        <v>-0.1</v>
      </c>
      <c r="SN35" s="17">
        <v>7.2</v>
      </c>
      <c r="SO35" s="17">
        <v>7</v>
      </c>
      <c r="SP35" s="17">
        <v>7</v>
      </c>
      <c r="SQ35" s="17">
        <v>0.2</v>
      </c>
      <c r="SR35" s="17">
        <v>9.8000000000000007</v>
      </c>
      <c r="SS35" s="17">
        <v>10.68999</v>
      </c>
      <c r="ST35" s="17">
        <v>10.68999</v>
      </c>
      <c r="SU35" s="17">
        <v>-0.88998999999999995</v>
      </c>
      <c r="SV35" s="17">
        <v>26.8</v>
      </c>
      <c r="SW35" s="17">
        <v>20.7</v>
      </c>
      <c r="SX35" s="17">
        <v>17.729500000000002</v>
      </c>
      <c r="SY35" s="17">
        <v>9.0704999999999991</v>
      </c>
      <c r="SZ35" s="17">
        <v>43.2</v>
      </c>
      <c r="TA35" s="17">
        <v>40.003999999999998</v>
      </c>
      <c r="TB35" s="17">
        <v>40.003999999999998</v>
      </c>
      <c r="TC35" s="17">
        <v>3.1960000000000002</v>
      </c>
      <c r="TD35" s="17">
        <v>30.3</v>
      </c>
      <c r="TE35" s="17">
        <v>28.526599999999998</v>
      </c>
      <c r="TF35" s="17">
        <v>28.526599999999998</v>
      </c>
      <c r="TG35" s="17">
        <v>1.7734000000000001</v>
      </c>
      <c r="TH35" s="17">
        <v>91.5</v>
      </c>
      <c r="TI35" s="17">
        <v>87.144599999999997</v>
      </c>
      <c r="TJ35" s="17">
        <v>54.782400000000003</v>
      </c>
      <c r="TK35" s="17">
        <v>36.717599999999997</v>
      </c>
      <c r="TL35" s="17">
        <v>93.2</v>
      </c>
      <c r="TM35" s="17">
        <v>107.09502999999999</v>
      </c>
      <c r="TN35" s="17">
        <v>75.122699999999995</v>
      </c>
      <c r="TO35" s="17">
        <v>18.077300000000001</v>
      </c>
      <c r="TP35" s="17">
        <v>14.8</v>
      </c>
      <c r="TQ35" s="17">
        <v>3.7727900000000001</v>
      </c>
      <c r="TR35" s="17">
        <v>7.0118999999999998</v>
      </c>
      <c r="TS35" s="17">
        <v>7.7881</v>
      </c>
      <c r="TT35" s="17">
        <v>12.8</v>
      </c>
      <c r="TU35" s="17">
        <v>6.9560000000000004</v>
      </c>
      <c r="TV35" s="17">
        <v>6.9614000000000003</v>
      </c>
      <c r="TW35" s="17">
        <v>5.8385999999999996</v>
      </c>
      <c r="TX35" s="17">
        <v>39.89</v>
      </c>
      <c r="TY35" s="17">
        <v>38.82</v>
      </c>
      <c r="TZ35" s="17">
        <v>38.82</v>
      </c>
      <c r="UA35" s="17">
        <v>1.07</v>
      </c>
      <c r="UB35" s="17">
        <v>7.7</v>
      </c>
      <c r="UC35" s="17">
        <v>9</v>
      </c>
      <c r="UD35" s="17">
        <v>9</v>
      </c>
      <c r="UE35" s="17">
        <v>-1.3</v>
      </c>
      <c r="UF35" s="17">
        <v>2.8</v>
      </c>
      <c r="UG35" s="17">
        <v>3</v>
      </c>
      <c r="UH35" s="17">
        <v>3</v>
      </c>
      <c r="UI35" s="17">
        <v>-0.2</v>
      </c>
      <c r="UJ35" s="17">
        <v>4.0999999999999996</v>
      </c>
      <c r="UK35" s="17">
        <v>7.5</v>
      </c>
      <c r="UL35" s="17">
        <v>7.5</v>
      </c>
      <c r="UM35" s="17">
        <v>-3.4</v>
      </c>
      <c r="UN35" s="17">
        <v>6.8</v>
      </c>
      <c r="UO35" s="17">
        <v>8</v>
      </c>
      <c r="UP35" s="17">
        <v>8</v>
      </c>
      <c r="UQ35" s="17">
        <v>-1.2</v>
      </c>
      <c r="UR35" s="17">
        <v>7.6</v>
      </c>
      <c r="US35" s="17">
        <v>8</v>
      </c>
      <c r="UT35" s="17">
        <v>8</v>
      </c>
      <c r="UU35" s="17">
        <v>-0.4</v>
      </c>
      <c r="UV35" s="17">
        <v>7.8</v>
      </c>
      <c r="UW35" s="17">
        <v>8</v>
      </c>
      <c r="UX35" s="17">
        <v>8</v>
      </c>
      <c r="UY35" s="17">
        <v>-0.2</v>
      </c>
      <c r="UZ35" s="17">
        <v>15.8</v>
      </c>
      <c r="VA35" s="17">
        <v>14.1388</v>
      </c>
      <c r="VB35" s="17">
        <v>14.1388</v>
      </c>
      <c r="VC35" s="17">
        <v>1.6612</v>
      </c>
      <c r="VD35" s="17">
        <v>215.4</v>
      </c>
      <c r="VE35" s="17">
        <v>208.7808</v>
      </c>
      <c r="VF35" s="17">
        <v>208.7808</v>
      </c>
      <c r="VG35" s="17">
        <v>6.6192000000000002</v>
      </c>
      <c r="VH35" s="17">
        <v>14.5</v>
      </c>
      <c r="VI35" s="17">
        <v>8.8480000000000008</v>
      </c>
      <c r="VJ35" s="17">
        <v>8.8480000000000008</v>
      </c>
      <c r="VK35" s="17">
        <v>5.6520000000000001</v>
      </c>
      <c r="VL35" s="17">
        <v>118.3</v>
      </c>
      <c r="VM35" s="17">
        <v>120</v>
      </c>
      <c r="VN35" s="17">
        <v>120</v>
      </c>
      <c r="VO35" s="17">
        <v>-1.7</v>
      </c>
      <c r="VP35" s="17">
        <v>0.6</v>
      </c>
      <c r="VQ35" s="17">
        <v>0.6</v>
      </c>
      <c r="VR35" s="17">
        <v>0.6</v>
      </c>
      <c r="VS35" s="17">
        <v>0</v>
      </c>
      <c r="VT35" s="17">
        <v>122.7</v>
      </c>
      <c r="VU35" s="17">
        <v>121.3</v>
      </c>
      <c r="VV35" s="17">
        <v>82</v>
      </c>
      <c r="VW35" s="17">
        <v>40.700000000000003</v>
      </c>
      <c r="VX35" s="17">
        <v>121.5</v>
      </c>
      <c r="VY35" s="17">
        <v>117.4</v>
      </c>
      <c r="VZ35" s="17">
        <v>95</v>
      </c>
      <c r="WA35" s="17">
        <v>26.5</v>
      </c>
      <c r="WB35" s="17">
        <v>88</v>
      </c>
      <c r="WC35" s="17">
        <v>86.4</v>
      </c>
      <c r="WD35" s="17">
        <v>86.4</v>
      </c>
      <c r="WE35" s="17">
        <v>1.6</v>
      </c>
      <c r="WF35" s="17">
        <v>0</v>
      </c>
      <c r="WG35" s="17"/>
      <c r="WH35" s="17"/>
      <c r="WI35" s="17">
        <v>0</v>
      </c>
      <c r="WJ35" s="17">
        <v>1.1000000000000001</v>
      </c>
      <c r="WK35" s="17">
        <v>1.1000000000000001</v>
      </c>
      <c r="WL35" s="17">
        <v>1.1000000000000001</v>
      </c>
      <c r="WM35" s="17">
        <v>0</v>
      </c>
      <c r="WN35" s="17"/>
      <c r="WO35" s="17"/>
      <c r="WP35" s="17"/>
      <c r="WQ35" s="17">
        <v>0</v>
      </c>
      <c r="WR35" s="17"/>
      <c r="WS35" s="17"/>
      <c r="WT35" s="17"/>
      <c r="WU35" s="17">
        <v>0</v>
      </c>
      <c r="WV35" s="17">
        <v>14.6</v>
      </c>
      <c r="WW35" s="17">
        <v>11.7408</v>
      </c>
      <c r="WX35" s="17">
        <v>11.7408</v>
      </c>
      <c r="WY35" s="17">
        <v>2.8592</v>
      </c>
      <c r="WZ35" s="17">
        <v>9.9</v>
      </c>
      <c r="XA35" s="17">
        <v>5.8</v>
      </c>
      <c r="XB35" s="17">
        <v>5.8</v>
      </c>
      <c r="XC35" s="17">
        <v>4.0999999999999996</v>
      </c>
      <c r="XD35" s="17">
        <v>19.2</v>
      </c>
      <c r="XE35" s="17">
        <v>18.075800000000001</v>
      </c>
      <c r="XF35" s="17">
        <v>18.075800000000001</v>
      </c>
      <c r="XG35" s="17">
        <v>1.1242000000000001</v>
      </c>
      <c r="XH35" s="17">
        <v>17.5</v>
      </c>
      <c r="XI35" s="17">
        <v>17.298349999999999</v>
      </c>
      <c r="XJ35" s="17">
        <v>17.298349999999999</v>
      </c>
      <c r="XK35" s="17">
        <v>0.20165</v>
      </c>
      <c r="XL35" s="17">
        <v>10</v>
      </c>
      <c r="XM35" s="17">
        <v>10.8</v>
      </c>
      <c r="XN35" s="17">
        <v>10.8</v>
      </c>
      <c r="XO35" s="17">
        <v>-0.8</v>
      </c>
      <c r="XP35" s="17"/>
      <c r="XQ35" s="17"/>
      <c r="XR35" s="17"/>
      <c r="XS35" s="17">
        <v>0</v>
      </c>
      <c r="XT35" s="17"/>
      <c r="XU35" s="17"/>
      <c r="XV35" s="17"/>
      <c r="XW35" s="17">
        <v>0</v>
      </c>
      <c r="XX35" s="17"/>
      <c r="XY35" s="17"/>
      <c r="XZ35" s="17"/>
      <c r="YA35" s="17">
        <v>0</v>
      </c>
      <c r="YB35" s="17"/>
      <c r="YC35" s="17"/>
      <c r="YD35" s="17"/>
      <c r="YE35" s="17">
        <v>0</v>
      </c>
      <c r="YF35" s="17"/>
      <c r="YG35" s="17"/>
      <c r="YH35" s="17"/>
      <c r="YI35" s="17">
        <v>0</v>
      </c>
      <c r="YJ35" s="17">
        <v>12</v>
      </c>
      <c r="YK35" s="17">
        <v>6</v>
      </c>
      <c r="YL35" s="17">
        <v>6</v>
      </c>
      <c r="YM35" s="17">
        <v>6</v>
      </c>
      <c r="YN35" s="17">
        <v>11.2</v>
      </c>
      <c r="YO35" s="17">
        <v>13.5</v>
      </c>
      <c r="YP35" s="17">
        <v>13.5</v>
      </c>
      <c r="YQ35" s="17">
        <v>-2.2999999999999998</v>
      </c>
    </row>
    <row r="36" spans="1:667" ht="24" customHeight="1" x14ac:dyDescent="0.25">
      <c r="A36" s="1"/>
      <c r="B36" s="16" t="s">
        <v>70</v>
      </c>
      <c r="C36" s="16" t="s">
        <v>846</v>
      </c>
      <c r="D36" s="17">
        <v>104.6</v>
      </c>
      <c r="E36" s="17">
        <v>101.06425</v>
      </c>
      <c r="F36" s="17">
        <v>101.06425</v>
      </c>
      <c r="G36" s="17">
        <v>3.5357500000000002</v>
      </c>
      <c r="H36" s="17">
        <v>651.4</v>
      </c>
      <c r="I36" s="17">
        <v>650</v>
      </c>
      <c r="J36" s="17">
        <v>650</v>
      </c>
      <c r="K36" s="17">
        <v>1.4</v>
      </c>
      <c r="L36" s="17">
        <v>215.4</v>
      </c>
      <c r="M36" s="17">
        <v>210.43502000000001</v>
      </c>
      <c r="N36" s="17">
        <v>210.43502000000001</v>
      </c>
      <c r="O36" s="17">
        <v>4.9649799999999997</v>
      </c>
      <c r="P36" s="17"/>
      <c r="Q36" s="17"/>
      <c r="R36" s="17"/>
      <c r="S36" s="17">
        <v>0</v>
      </c>
      <c r="T36" s="17"/>
      <c r="U36" s="17"/>
      <c r="V36" s="17"/>
      <c r="W36" s="17">
        <v>0</v>
      </c>
      <c r="X36" s="17">
        <v>22.9</v>
      </c>
      <c r="Y36" s="17">
        <v>29.015630000000002</v>
      </c>
      <c r="Z36" s="17">
        <v>36.268749999999997</v>
      </c>
      <c r="AA36" s="17">
        <v>-13.36875</v>
      </c>
      <c r="AB36" s="17">
        <v>111.9</v>
      </c>
      <c r="AC36" s="17">
        <v>120</v>
      </c>
      <c r="AD36" s="17">
        <v>138.17319000000001</v>
      </c>
      <c r="AE36" s="17">
        <v>-26.27319</v>
      </c>
      <c r="AF36" s="17">
        <v>80.900000000000006</v>
      </c>
      <c r="AG36" s="17">
        <v>86.485680000000002</v>
      </c>
      <c r="AH36" s="17">
        <v>86.485680000000002</v>
      </c>
      <c r="AI36" s="17">
        <v>-5.58568</v>
      </c>
      <c r="AJ36" s="17">
        <v>0</v>
      </c>
      <c r="AK36" s="17"/>
      <c r="AL36" s="17"/>
      <c r="AM36" s="17">
        <v>0</v>
      </c>
      <c r="AN36" s="17">
        <v>170.8</v>
      </c>
      <c r="AO36" s="17">
        <v>196.22801999999999</v>
      </c>
      <c r="AP36" s="17">
        <v>196.22801999999999</v>
      </c>
      <c r="AQ36" s="17">
        <v>-25.42802</v>
      </c>
      <c r="AR36" s="17">
        <v>171.6</v>
      </c>
      <c r="AS36" s="17">
        <v>196.22801999999999</v>
      </c>
      <c r="AT36" s="17">
        <v>196.22801999999999</v>
      </c>
      <c r="AU36" s="17">
        <v>-24.628019999999999</v>
      </c>
      <c r="AV36" s="17">
        <v>171.1</v>
      </c>
      <c r="AW36" s="17">
        <v>196.22801999999999</v>
      </c>
      <c r="AX36" s="17">
        <v>196.22801999999999</v>
      </c>
      <c r="AY36" s="17">
        <v>-25.128019999999999</v>
      </c>
      <c r="AZ36" s="17">
        <v>257.5</v>
      </c>
      <c r="BA36" s="17">
        <v>295.22593999999998</v>
      </c>
      <c r="BB36" s="17">
        <v>295.22593999999998</v>
      </c>
      <c r="BC36" s="17">
        <v>-37.725940000000001</v>
      </c>
      <c r="BD36" s="17"/>
      <c r="BE36" s="17"/>
      <c r="BF36" s="17"/>
      <c r="BG36" s="17">
        <v>0</v>
      </c>
      <c r="BH36" s="17"/>
      <c r="BI36" s="17"/>
      <c r="BJ36" s="17"/>
      <c r="BK36" s="17">
        <v>0</v>
      </c>
      <c r="BL36" s="17">
        <v>347.3</v>
      </c>
      <c r="BM36" s="17">
        <v>406.81407000000002</v>
      </c>
      <c r="BN36" s="17">
        <v>200.87982</v>
      </c>
      <c r="BO36" s="17">
        <v>146.42017999999999</v>
      </c>
      <c r="BP36" s="17">
        <v>5</v>
      </c>
      <c r="BQ36" s="17">
        <v>4.4104299999999999</v>
      </c>
      <c r="BR36" s="17">
        <v>4.4104299999999999</v>
      </c>
      <c r="BS36" s="17">
        <v>0.58957000000000004</v>
      </c>
      <c r="BT36" s="17"/>
      <c r="BU36" s="17"/>
      <c r="BV36" s="17"/>
      <c r="BW36" s="17">
        <v>0</v>
      </c>
      <c r="BX36" s="17"/>
      <c r="BY36" s="17"/>
      <c r="BZ36" s="17"/>
      <c r="CA36" s="17">
        <v>0</v>
      </c>
      <c r="CB36" s="17"/>
      <c r="CC36" s="17"/>
      <c r="CD36" s="17"/>
      <c r="CE36" s="17">
        <v>0</v>
      </c>
      <c r="CF36" s="17">
        <v>163</v>
      </c>
      <c r="CG36" s="17">
        <v>163.11593999999999</v>
      </c>
      <c r="CH36" s="17">
        <v>163.11593999999999</v>
      </c>
      <c r="CI36" s="17">
        <v>-0.11594</v>
      </c>
      <c r="CJ36" s="17">
        <v>7.3</v>
      </c>
      <c r="CK36" s="17">
        <v>7.1709899999999998</v>
      </c>
      <c r="CL36" s="17">
        <v>7.1709899999999998</v>
      </c>
      <c r="CM36" s="17">
        <v>0.12901000000000001</v>
      </c>
      <c r="CN36" s="17">
        <v>5.2</v>
      </c>
      <c r="CO36" s="17">
        <v>3.85066</v>
      </c>
      <c r="CP36" s="17">
        <v>3.85066</v>
      </c>
      <c r="CQ36" s="17">
        <v>1.34934</v>
      </c>
      <c r="CR36" s="17">
        <v>0</v>
      </c>
      <c r="CS36" s="17"/>
      <c r="CT36" s="17">
        <v>22.280850000000001</v>
      </c>
      <c r="CU36" s="17">
        <v>-22.280850000000001</v>
      </c>
      <c r="CV36" s="17">
        <v>6.8</v>
      </c>
      <c r="CW36" s="17">
        <v>6.8787000000000003</v>
      </c>
      <c r="CX36" s="17">
        <v>6.8787000000000003</v>
      </c>
      <c r="CY36" s="17">
        <v>-7.8700000000000006E-2</v>
      </c>
      <c r="CZ36" s="17">
        <v>60</v>
      </c>
      <c r="DA36" s="17">
        <v>50.135950000000001</v>
      </c>
      <c r="DB36" s="17">
        <v>15.544040000000001</v>
      </c>
      <c r="DC36" s="17">
        <v>44.455959999999997</v>
      </c>
      <c r="DD36" s="17"/>
      <c r="DE36" s="17"/>
      <c r="DF36" s="17"/>
      <c r="DG36" s="17">
        <v>0</v>
      </c>
      <c r="DH36" s="17"/>
      <c r="DI36" s="17"/>
      <c r="DJ36" s="17"/>
      <c r="DK36" s="17">
        <v>0</v>
      </c>
      <c r="DL36" s="17"/>
      <c r="DM36" s="17"/>
      <c r="DN36" s="17"/>
      <c r="DO36" s="17">
        <v>0</v>
      </c>
      <c r="DP36" s="17"/>
      <c r="DQ36" s="17"/>
      <c r="DR36" s="17"/>
      <c r="DS36" s="17">
        <v>0</v>
      </c>
      <c r="DT36" s="17">
        <v>90</v>
      </c>
      <c r="DU36" s="17">
        <v>77.770740000000004</v>
      </c>
      <c r="DV36" s="17">
        <v>48.25656</v>
      </c>
      <c r="DW36" s="17">
        <v>41.74344</v>
      </c>
      <c r="DX36" s="17">
        <v>138.5</v>
      </c>
      <c r="DY36" s="17">
        <v>100.12748999999999</v>
      </c>
      <c r="DZ36" s="17">
        <v>157.08794</v>
      </c>
      <c r="EA36" s="17">
        <v>-18.58794</v>
      </c>
      <c r="EB36" s="17">
        <v>58.9</v>
      </c>
      <c r="EC36" s="17">
        <v>56.994819999999997</v>
      </c>
      <c r="ED36" s="17"/>
      <c r="EE36" s="17">
        <v>58.9</v>
      </c>
      <c r="EF36" s="17"/>
      <c r="EG36" s="17"/>
      <c r="EH36" s="17"/>
      <c r="EI36" s="17">
        <v>0</v>
      </c>
      <c r="EJ36" s="17"/>
      <c r="EK36" s="17"/>
      <c r="EL36" s="17"/>
      <c r="EM36" s="17">
        <v>0</v>
      </c>
      <c r="EN36" s="17">
        <v>6.4</v>
      </c>
      <c r="EO36" s="17">
        <v>6.39</v>
      </c>
      <c r="EP36" s="17">
        <v>6.39</v>
      </c>
      <c r="EQ36" s="17">
        <v>0.01</v>
      </c>
      <c r="ER36" s="17">
        <v>431.4</v>
      </c>
      <c r="ES36" s="17">
        <v>431.89965000000001</v>
      </c>
      <c r="ET36" s="17">
        <v>420.03960999999998</v>
      </c>
      <c r="EU36" s="17">
        <v>11.360390000000001</v>
      </c>
      <c r="EV36" s="17">
        <v>48.2</v>
      </c>
      <c r="EW36" s="17">
        <v>50.261159999999997</v>
      </c>
      <c r="EX36" s="17">
        <v>50.261159999999997</v>
      </c>
      <c r="EY36" s="17">
        <v>-2.0611600000000001</v>
      </c>
      <c r="EZ36" s="17">
        <v>141.30000000000001</v>
      </c>
      <c r="FA36" s="17">
        <v>98.445599999999999</v>
      </c>
      <c r="FB36" s="17">
        <v>45.415080000000003</v>
      </c>
      <c r="FC36" s="17">
        <v>95.884919999999994</v>
      </c>
      <c r="FD36" s="17">
        <v>33.799999999999997</v>
      </c>
      <c r="FE36" s="17">
        <v>35.49241</v>
      </c>
      <c r="FF36" s="17">
        <v>35.49241</v>
      </c>
      <c r="FG36" s="17">
        <v>-1.69241</v>
      </c>
      <c r="FH36" s="17">
        <v>18.399999999999999</v>
      </c>
      <c r="FI36" s="17">
        <v>19.099519999999998</v>
      </c>
      <c r="FJ36" s="17">
        <v>19.099519999999998</v>
      </c>
      <c r="FK36" s="17">
        <v>-0.69952000000000003</v>
      </c>
      <c r="FL36" s="17">
        <v>18.8</v>
      </c>
      <c r="FM36" s="17">
        <v>18.27017</v>
      </c>
      <c r="FN36" s="17">
        <v>18.27017</v>
      </c>
      <c r="FO36" s="17">
        <v>0.52983000000000002</v>
      </c>
      <c r="FP36" s="17">
        <v>89.5</v>
      </c>
      <c r="FQ36" s="17">
        <v>87.26473</v>
      </c>
      <c r="FR36" s="17">
        <v>87.26473</v>
      </c>
      <c r="FS36" s="17">
        <v>2.2352699999999999</v>
      </c>
      <c r="FT36" s="17">
        <v>175.1</v>
      </c>
      <c r="FU36" s="17">
        <v>184.74316999999999</v>
      </c>
      <c r="FV36" s="17">
        <v>184.74316999999999</v>
      </c>
      <c r="FW36" s="17">
        <v>-9.6431699999999996</v>
      </c>
      <c r="FX36" s="17">
        <v>176</v>
      </c>
      <c r="FY36" s="17">
        <v>184.74316999999999</v>
      </c>
      <c r="FZ36" s="17">
        <v>184.74316999999999</v>
      </c>
      <c r="GA36" s="17">
        <v>-8.7431699999999992</v>
      </c>
      <c r="GB36" s="17">
        <v>181</v>
      </c>
      <c r="GC36" s="17">
        <v>185.29795999999999</v>
      </c>
      <c r="GD36" s="17">
        <v>185.29795999999999</v>
      </c>
      <c r="GE36" s="17">
        <v>-4.2979599999999998</v>
      </c>
      <c r="GF36" s="17">
        <v>106.3</v>
      </c>
      <c r="GG36" s="17">
        <v>109.84155</v>
      </c>
      <c r="GH36" s="17">
        <v>109.84155</v>
      </c>
      <c r="GI36" s="17">
        <v>-3.54155</v>
      </c>
      <c r="GJ36" s="17">
        <v>0</v>
      </c>
      <c r="GK36" s="17"/>
      <c r="GL36" s="17">
        <v>26.151119999999999</v>
      </c>
      <c r="GM36" s="17">
        <v>-26.151119999999999</v>
      </c>
      <c r="GN36" s="17">
        <v>41.1</v>
      </c>
      <c r="GO36" s="17">
        <v>35.877070000000003</v>
      </c>
      <c r="GP36" s="17">
        <v>35.877070000000003</v>
      </c>
      <c r="GQ36" s="17">
        <v>5.2229299999999999</v>
      </c>
      <c r="GR36" s="17">
        <v>3.6</v>
      </c>
      <c r="GS36" s="17"/>
      <c r="GT36" s="17"/>
      <c r="GU36" s="17">
        <v>3.6</v>
      </c>
      <c r="GV36" s="17">
        <v>20.7</v>
      </c>
      <c r="GW36" s="17">
        <v>12.9269</v>
      </c>
      <c r="GX36" s="17">
        <v>12.9269</v>
      </c>
      <c r="GY36" s="17">
        <v>7.7731000000000003</v>
      </c>
      <c r="GZ36" s="17">
        <v>99</v>
      </c>
      <c r="HA36" s="17">
        <v>84.884069999999994</v>
      </c>
      <c r="HB36" s="17">
        <v>128.11788999999999</v>
      </c>
      <c r="HC36" s="17">
        <v>-29.117889999999999</v>
      </c>
      <c r="HD36" s="17"/>
      <c r="HE36" s="17"/>
      <c r="HF36" s="17"/>
      <c r="HG36" s="17">
        <v>0</v>
      </c>
      <c r="HH36" s="17"/>
      <c r="HI36" s="17"/>
      <c r="HJ36" s="17"/>
      <c r="HK36" s="17">
        <v>0</v>
      </c>
      <c r="HL36" s="17">
        <v>8.6</v>
      </c>
      <c r="HM36" s="17"/>
      <c r="HN36" s="17">
        <v>32.852260000000001</v>
      </c>
      <c r="HO36" s="17">
        <v>-24.25226</v>
      </c>
      <c r="HP36" s="17">
        <v>0</v>
      </c>
      <c r="HQ36" s="17"/>
      <c r="HR36" s="17"/>
      <c r="HS36" s="17">
        <v>0</v>
      </c>
      <c r="HT36" s="17"/>
      <c r="HU36" s="17"/>
      <c r="HV36" s="17"/>
      <c r="HW36" s="17">
        <v>0</v>
      </c>
      <c r="HX36" s="17">
        <v>43.6</v>
      </c>
      <c r="HY36" s="17">
        <v>45.291899999999998</v>
      </c>
      <c r="HZ36" s="17">
        <v>45.291899999999998</v>
      </c>
      <c r="IA36" s="17">
        <v>-1.6919</v>
      </c>
      <c r="IB36" s="17"/>
      <c r="IC36" s="17"/>
      <c r="ID36" s="17"/>
      <c r="IE36" s="17">
        <v>0</v>
      </c>
      <c r="IF36" s="17"/>
      <c r="IG36" s="17"/>
      <c r="IH36" s="17"/>
      <c r="II36" s="17">
        <v>0</v>
      </c>
      <c r="IJ36" s="17"/>
      <c r="IK36" s="17"/>
      <c r="IL36" s="17"/>
      <c r="IM36" s="17">
        <v>0</v>
      </c>
      <c r="IN36" s="17">
        <v>85.4</v>
      </c>
      <c r="IO36" s="17">
        <v>97.312759999999997</v>
      </c>
      <c r="IP36" s="17">
        <v>99.624260000000007</v>
      </c>
      <c r="IQ36" s="17">
        <v>-14.224259999999999</v>
      </c>
      <c r="IR36" s="17"/>
      <c r="IS36" s="17"/>
      <c r="IT36" s="17">
        <v>10</v>
      </c>
      <c r="IU36" s="17">
        <v>-10</v>
      </c>
      <c r="IV36" s="17">
        <v>128.9</v>
      </c>
      <c r="IW36" s="17">
        <v>134.48775000000001</v>
      </c>
      <c r="IX36" s="17">
        <v>184.815</v>
      </c>
      <c r="IY36" s="17">
        <v>-55.914999999999999</v>
      </c>
      <c r="IZ36" s="17">
        <v>129</v>
      </c>
      <c r="JA36" s="17">
        <v>134.48775000000001</v>
      </c>
      <c r="JB36" s="17">
        <v>184.815</v>
      </c>
      <c r="JC36" s="17">
        <v>-55.814999999999998</v>
      </c>
      <c r="JD36" s="17">
        <v>140.69999999999999</v>
      </c>
      <c r="JE36" s="17">
        <v>134.89161999999999</v>
      </c>
      <c r="JF36" s="17">
        <v>185.37</v>
      </c>
      <c r="JG36" s="17">
        <v>-44.67</v>
      </c>
      <c r="JH36" s="17">
        <v>0</v>
      </c>
      <c r="JI36" s="17"/>
      <c r="JJ36" s="17"/>
      <c r="JK36" s="17">
        <v>0</v>
      </c>
      <c r="JL36" s="17"/>
      <c r="JM36" s="17"/>
      <c r="JN36" s="17"/>
      <c r="JO36" s="17">
        <v>0</v>
      </c>
      <c r="JP36" s="17"/>
      <c r="JQ36" s="17"/>
      <c r="JR36" s="17"/>
      <c r="JS36" s="17">
        <v>0</v>
      </c>
      <c r="JT36" s="17"/>
      <c r="JU36" s="17"/>
      <c r="JV36" s="17"/>
      <c r="JW36" s="17">
        <v>0</v>
      </c>
      <c r="JX36" s="17"/>
      <c r="JY36" s="17"/>
      <c r="JZ36" s="17"/>
      <c r="KA36" s="17">
        <v>0</v>
      </c>
      <c r="KB36" s="17">
        <v>35.799999999999997</v>
      </c>
      <c r="KC36" s="17">
        <v>16</v>
      </c>
      <c r="KD36" s="17">
        <v>16</v>
      </c>
      <c r="KE36" s="17">
        <v>19.8</v>
      </c>
      <c r="KF36" s="17">
        <v>0</v>
      </c>
      <c r="KG36" s="17"/>
      <c r="KH36" s="17"/>
      <c r="KI36" s="17">
        <v>0</v>
      </c>
      <c r="KJ36" s="17"/>
      <c r="KK36" s="17"/>
      <c r="KL36" s="17"/>
      <c r="KM36" s="17">
        <v>0</v>
      </c>
      <c r="KN36" s="17">
        <v>2.6</v>
      </c>
      <c r="KO36" s="17">
        <v>3.65123</v>
      </c>
      <c r="KP36" s="17">
        <v>3.65123</v>
      </c>
      <c r="KQ36" s="17">
        <v>-1.0512300000000001</v>
      </c>
      <c r="KR36" s="17">
        <v>50.9</v>
      </c>
      <c r="KS36" s="17">
        <v>41.450780000000002</v>
      </c>
      <c r="KT36" s="17">
        <v>83.318179999999998</v>
      </c>
      <c r="KU36" s="17">
        <v>-32.41818</v>
      </c>
      <c r="KV36" s="17">
        <v>104</v>
      </c>
      <c r="KW36" s="17">
        <v>97.229810000000001</v>
      </c>
      <c r="KX36" s="17">
        <v>92.444500000000005</v>
      </c>
      <c r="KY36" s="17">
        <v>11.5555</v>
      </c>
      <c r="KZ36" s="17">
        <v>62.8</v>
      </c>
      <c r="LA36" s="17">
        <v>66.363619999999997</v>
      </c>
      <c r="LB36" s="17">
        <v>66.809659999999994</v>
      </c>
      <c r="LC36" s="17">
        <v>-4.0096600000000002</v>
      </c>
      <c r="LD36" s="17">
        <v>64.3</v>
      </c>
      <c r="LE36" s="17">
        <v>65.543480000000002</v>
      </c>
      <c r="LF36" s="17">
        <v>65.543480000000002</v>
      </c>
      <c r="LG36" s="17">
        <v>-1.2434799999999999</v>
      </c>
      <c r="LH36" s="17">
        <v>26</v>
      </c>
      <c r="LI36" s="17">
        <v>26.9937</v>
      </c>
      <c r="LJ36" s="17">
        <v>29.806760000000001</v>
      </c>
      <c r="LK36" s="17">
        <v>-3.8067600000000001</v>
      </c>
      <c r="LL36" s="17"/>
      <c r="LM36" s="17"/>
      <c r="LN36" s="17"/>
      <c r="LO36" s="17">
        <v>0</v>
      </c>
      <c r="LP36" s="17">
        <v>0</v>
      </c>
      <c r="LQ36" s="17"/>
      <c r="LR36" s="17"/>
      <c r="LS36" s="17">
        <v>0</v>
      </c>
      <c r="LT36" s="17">
        <v>0</v>
      </c>
      <c r="LU36" s="17"/>
      <c r="LV36" s="17"/>
      <c r="LW36" s="17">
        <v>0</v>
      </c>
      <c r="LX36" s="17">
        <v>142.69999999999999</v>
      </c>
      <c r="LY36" s="17">
        <v>153.06012000000001</v>
      </c>
      <c r="LZ36" s="17">
        <v>153.06012000000001</v>
      </c>
      <c r="MA36" s="17">
        <v>-10.36012</v>
      </c>
      <c r="MB36" s="17">
        <v>144.80000000000001</v>
      </c>
      <c r="MC36" s="17">
        <v>153.06012000000001</v>
      </c>
      <c r="MD36" s="17">
        <v>153.06012000000001</v>
      </c>
      <c r="ME36" s="17">
        <v>-8.2601200000000006</v>
      </c>
      <c r="MF36" s="17">
        <v>148.19999999999999</v>
      </c>
      <c r="MG36" s="17">
        <v>153.51975999999999</v>
      </c>
      <c r="MH36" s="17">
        <v>153.51975999999999</v>
      </c>
      <c r="MI36" s="17">
        <v>-5.3197599999999996</v>
      </c>
      <c r="MJ36" s="17">
        <v>0</v>
      </c>
      <c r="MK36" s="17"/>
      <c r="ML36" s="17"/>
      <c r="MM36" s="17">
        <v>0</v>
      </c>
      <c r="MN36" s="17"/>
      <c r="MO36" s="17"/>
      <c r="MP36" s="17"/>
      <c r="MQ36" s="17">
        <v>0</v>
      </c>
      <c r="MR36" s="17"/>
      <c r="MS36" s="17"/>
      <c r="MT36" s="17"/>
      <c r="MU36" s="17">
        <v>0</v>
      </c>
      <c r="MV36" s="17"/>
      <c r="MW36" s="17"/>
      <c r="MX36" s="17"/>
      <c r="MY36" s="17">
        <v>0</v>
      </c>
      <c r="MZ36" s="17"/>
      <c r="NA36" s="17"/>
      <c r="NB36" s="17"/>
      <c r="NC36" s="17">
        <v>0</v>
      </c>
      <c r="ND36" s="17">
        <v>136.69999999999999</v>
      </c>
      <c r="NE36" s="17">
        <v>145.62280000000001</v>
      </c>
      <c r="NF36" s="17">
        <v>199.8</v>
      </c>
      <c r="NG36" s="17">
        <v>-63.1</v>
      </c>
      <c r="NH36" s="17">
        <v>78.400000000000006</v>
      </c>
      <c r="NI36" s="17">
        <v>73.030050000000003</v>
      </c>
      <c r="NJ36" s="17">
        <v>100.2</v>
      </c>
      <c r="NK36" s="17">
        <v>-21.8</v>
      </c>
      <c r="NL36" s="17">
        <v>8.5</v>
      </c>
      <c r="NM36" s="17">
        <v>5.4895899999999997</v>
      </c>
      <c r="NN36" s="17">
        <v>5.4895899999999997</v>
      </c>
      <c r="NO36" s="17">
        <v>3.0104099999999998</v>
      </c>
      <c r="NP36" s="17">
        <v>3.2</v>
      </c>
      <c r="NQ36" s="17">
        <v>3.21618</v>
      </c>
      <c r="NR36" s="17">
        <v>3.21618</v>
      </c>
      <c r="NS36" s="17">
        <v>-1.618E-2</v>
      </c>
      <c r="NT36" s="17">
        <v>8.6999999999999993</v>
      </c>
      <c r="NU36" s="17">
        <v>9</v>
      </c>
      <c r="NV36" s="17">
        <v>9</v>
      </c>
      <c r="NW36" s="17">
        <v>-0.3</v>
      </c>
      <c r="NX36" s="17">
        <v>1.1000000000000001</v>
      </c>
      <c r="NY36" s="17">
        <v>0.94199999999999995</v>
      </c>
      <c r="NZ36" s="17">
        <v>0.94199999999999995</v>
      </c>
      <c r="OA36" s="17">
        <v>0.158</v>
      </c>
      <c r="OB36" s="17">
        <v>91</v>
      </c>
      <c r="OC36" s="17">
        <v>100.2</v>
      </c>
      <c r="OD36" s="17">
        <v>84.863100000000003</v>
      </c>
      <c r="OE36" s="17">
        <v>6.1368999999999998</v>
      </c>
      <c r="OF36" s="17">
        <v>69</v>
      </c>
      <c r="OG36" s="17">
        <v>63.686399999999999</v>
      </c>
      <c r="OH36" s="17">
        <v>63.686399999999999</v>
      </c>
      <c r="OI36" s="17">
        <v>5.3136000000000001</v>
      </c>
      <c r="OJ36" s="17">
        <v>11.6</v>
      </c>
      <c r="OK36" s="17">
        <v>14.1919</v>
      </c>
      <c r="OL36" s="17">
        <v>14.1919</v>
      </c>
      <c r="OM36" s="17">
        <v>-2.5918999999999999</v>
      </c>
      <c r="ON36" s="17">
        <v>0.4</v>
      </c>
      <c r="OO36" s="17"/>
      <c r="OP36" s="17"/>
      <c r="OQ36" s="17">
        <v>0.4</v>
      </c>
      <c r="OR36" s="17">
        <v>14.1</v>
      </c>
      <c r="OS36" s="17">
        <v>20.33764</v>
      </c>
      <c r="OT36" s="17">
        <v>20.33764</v>
      </c>
      <c r="OU36" s="17">
        <v>-6.2376399999999999</v>
      </c>
      <c r="OV36" s="17">
        <v>10</v>
      </c>
      <c r="OW36" s="17">
        <v>9</v>
      </c>
      <c r="OX36" s="17">
        <v>9</v>
      </c>
      <c r="OY36" s="17">
        <v>1</v>
      </c>
      <c r="OZ36" s="17">
        <v>2.2000000000000002</v>
      </c>
      <c r="PA36" s="17">
        <v>2.56115</v>
      </c>
      <c r="PB36" s="17">
        <v>3.0330599999999999</v>
      </c>
      <c r="PC36" s="17">
        <v>-0.83306000000000002</v>
      </c>
      <c r="PD36" s="17">
        <v>172.7</v>
      </c>
      <c r="PE36" s="17">
        <v>168.93799999999999</v>
      </c>
      <c r="PF36" s="17">
        <v>168.93799999999999</v>
      </c>
      <c r="PG36" s="17">
        <v>3.762</v>
      </c>
      <c r="PH36" s="17">
        <v>87.5</v>
      </c>
      <c r="PI36" s="17">
        <v>87.37</v>
      </c>
      <c r="PJ36" s="17">
        <v>87.37</v>
      </c>
      <c r="PK36" s="17">
        <v>0.13</v>
      </c>
      <c r="PL36" s="17">
        <v>1.1000000000000001</v>
      </c>
      <c r="PM36" s="17">
        <v>1.2</v>
      </c>
      <c r="PN36" s="17">
        <v>1.2</v>
      </c>
      <c r="PO36" s="17">
        <v>-0.1</v>
      </c>
      <c r="PP36" s="17">
        <v>2</v>
      </c>
      <c r="PQ36" s="17">
        <v>1.9</v>
      </c>
      <c r="PR36" s="17">
        <v>1.9</v>
      </c>
      <c r="PS36" s="17">
        <v>0.1</v>
      </c>
      <c r="PT36" s="17">
        <v>3.7</v>
      </c>
      <c r="PU36" s="17">
        <v>2.5</v>
      </c>
      <c r="PV36" s="17">
        <v>2.5</v>
      </c>
      <c r="PW36" s="17">
        <v>1.2</v>
      </c>
      <c r="PX36" s="17">
        <v>20.3</v>
      </c>
      <c r="PY36" s="17">
        <v>14.910299999999999</v>
      </c>
      <c r="PZ36" s="17">
        <v>14.910299999999999</v>
      </c>
      <c r="QA36" s="17">
        <v>5.3897000000000004</v>
      </c>
      <c r="QB36" s="17"/>
      <c r="QC36" s="17"/>
      <c r="QD36" s="17"/>
      <c r="QE36" s="17">
        <v>0</v>
      </c>
      <c r="QF36" s="17">
        <v>4</v>
      </c>
      <c r="QG36" s="17">
        <v>6</v>
      </c>
      <c r="QH36" s="17">
        <v>6</v>
      </c>
      <c r="QI36" s="17">
        <v>-2</v>
      </c>
      <c r="QJ36" s="17">
        <v>3.6</v>
      </c>
      <c r="QK36" s="17">
        <v>3.5</v>
      </c>
      <c r="QL36" s="17">
        <v>3.5</v>
      </c>
      <c r="QM36" s="17">
        <v>0.1</v>
      </c>
      <c r="QN36" s="17">
        <v>14.7</v>
      </c>
      <c r="QO36" s="17">
        <v>7.5</v>
      </c>
      <c r="QP36" s="17">
        <v>7.5</v>
      </c>
      <c r="QQ36" s="17">
        <v>7.2</v>
      </c>
      <c r="QR36" s="17">
        <v>12.5</v>
      </c>
      <c r="QS36" s="17">
        <v>12.0145</v>
      </c>
      <c r="QT36" s="17">
        <v>12.0145</v>
      </c>
      <c r="QU36" s="17">
        <v>0.48549999999999999</v>
      </c>
      <c r="QV36" s="17">
        <v>15.7</v>
      </c>
      <c r="QW36" s="17">
        <v>14.482100000000001</v>
      </c>
      <c r="QX36" s="17">
        <v>14.482100000000001</v>
      </c>
      <c r="QY36" s="17">
        <v>1.2179</v>
      </c>
      <c r="QZ36" s="17">
        <v>24.7</v>
      </c>
      <c r="RA36" s="17">
        <v>26.8</v>
      </c>
      <c r="RB36" s="17">
        <v>19.012599999999999</v>
      </c>
      <c r="RC36" s="17">
        <v>5.6874000000000002</v>
      </c>
      <c r="RD36" s="17">
        <v>69.8</v>
      </c>
      <c r="RE36" s="17">
        <v>76.599999999999994</v>
      </c>
      <c r="RF36" s="17">
        <v>60.024999999999999</v>
      </c>
      <c r="RG36" s="17">
        <v>9.7750000000000004</v>
      </c>
      <c r="RH36" s="17">
        <v>14.9</v>
      </c>
      <c r="RI36" s="17">
        <v>12.957800000000001</v>
      </c>
      <c r="RJ36" s="17">
        <v>12.957800000000001</v>
      </c>
      <c r="RK36" s="17">
        <v>1.9421999999999999</v>
      </c>
      <c r="RL36" s="17">
        <v>2.6</v>
      </c>
      <c r="RM36" s="17">
        <v>2.6</v>
      </c>
      <c r="RN36" s="17">
        <v>2.6</v>
      </c>
      <c r="RO36" s="17">
        <v>0</v>
      </c>
      <c r="RP36" s="17">
        <v>3.5</v>
      </c>
      <c r="RQ36" s="17"/>
      <c r="RR36" s="17">
        <v>10.410259999999999</v>
      </c>
      <c r="RS36" s="17">
        <v>-6.9102600000000001</v>
      </c>
      <c r="RT36" s="17">
        <v>1.5</v>
      </c>
      <c r="RU36" s="17">
        <v>1.64</v>
      </c>
      <c r="RV36" s="17">
        <v>1.64</v>
      </c>
      <c r="RW36" s="17">
        <v>-0.14000000000000001</v>
      </c>
      <c r="RX36" s="17"/>
      <c r="RY36" s="17"/>
      <c r="RZ36" s="17"/>
      <c r="SA36" s="17">
        <v>0</v>
      </c>
      <c r="SB36" s="17">
        <v>0.3</v>
      </c>
      <c r="SC36" s="17">
        <v>0.32</v>
      </c>
      <c r="SD36" s="17">
        <v>0.32</v>
      </c>
      <c r="SE36" s="17">
        <v>-0.02</v>
      </c>
      <c r="SF36" s="17">
        <v>11</v>
      </c>
      <c r="SG36" s="17">
        <v>10.1069</v>
      </c>
      <c r="SH36" s="17">
        <v>10.1069</v>
      </c>
      <c r="SI36" s="17">
        <v>0.8931</v>
      </c>
      <c r="SJ36" s="17">
        <v>4.4000000000000004</v>
      </c>
      <c r="SK36" s="17">
        <v>4.5</v>
      </c>
      <c r="SL36" s="17">
        <v>4.5</v>
      </c>
      <c r="SM36" s="17">
        <v>-0.1</v>
      </c>
      <c r="SN36" s="17">
        <v>7.2</v>
      </c>
      <c r="SO36" s="17">
        <v>7</v>
      </c>
      <c r="SP36" s="17">
        <v>7</v>
      </c>
      <c r="SQ36" s="17">
        <v>0.2</v>
      </c>
      <c r="SR36" s="17">
        <v>9.9</v>
      </c>
      <c r="SS36" s="17">
        <v>10.68999</v>
      </c>
      <c r="ST36" s="17">
        <v>10.68999</v>
      </c>
      <c r="SU36" s="17">
        <v>-0.78998999999999997</v>
      </c>
      <c r="SV36" s="17">
        <v>27.6</v>
      </c>
      <c r="SW36" s="17">
        <v>22.7</v>
      </c>
      <c r="SX36" s="17">
        <v>18.423100000000002</v>
      </c>
      <c r="SY36" s="17">
        <v>9.1768999999999998</v>
      </c>
      <c r="SZ36" s="17">
        <v>48.9</v>
      </c>
      <c r="TA36" s="17">
        <v>42.863100000000003</v>
      </c>
      <c r="TB36" s="17">
        <v>42.863100000000003</v>
      </c>
      <c r="TC36" s="17">
        <v>6.0369000000000002</v>
      </c>
      <c r="TD36" s="17">
        <v>30.7</v>
      </c>
      <c r="TE36" s="17">
        <v>28.704599999999999</v>
      </c>
      <c r="TF36" s="17">
        <v>28.704599999999999</v>
      </c>
      <c r="TG36" s="17">
        <v>1.9954000000000001</v>
      </c>
      <c r="TH36" s="17">
        <v>86.2</v>
      </c>
      <c r="TI36" s="17">
        <v>90.518190000000004</v>
      </c>
      <c r="TJ36" s="17">
        <v>56.042400000000001</v>
      </c>
      <c r="TK36" s="17">
        <v>30.157599999999999</v>
      </c>
      <c r="TL36" s="17">
        <v>92.9</v>
      </c>
      <c r="TM36" s="17">
        <v>107.29499</v>
      </c>
      <c r="TN36" s="17">
        <v>75.528599999999997</v>
      </c>
      <c r="TO36" s="17">
        <v>17.371400000000001</v>
      </c>
      <c r="TP36" s="17">
        <v>16.8</v>
      </c>
      <c r="TQ36" s="17">
        <v>3.92319</v>
      </c>
      <c r="TR36" s="17">
        <v>7.1388999999999996</v>
      </c>
      <c r="TS36" s="17">
        <v>9.6610999999999994</v>
      </c>
      <c r="TT36" s="17">
        <v>13.1</v>
      </c>
      <c r="TU36" s="17">
        <v>6.9921699999999998</v>
      </c>
      <c r="TV36" s="17">
        <v>6.9976000000000003</v>
      </c>
      <c r="TW36" s="17">
        <v>6.1024000000000003</v>
      </c>
      <c r="TX36" s="17">
        <v>40.119999999999997</v>
      </c>
      <c r="TY36" s="17">
        <v>38.799999999999997</v>
      </c>
      <c r="TZ36" s="17">
        <v>38.799999999999997</v>
      </c>
      <c r="UA36" s="17">
        <v>1.32</v>
      </c>
      <c r="UB36" s="17">
        <v>7.6</v>
      </c>
      <c r="UC36" s="17">
        <v>9</v>
      </c>
      <c r="UD36" s="17">
        <v>9</v>
      </c>
      <c r="UE36" s="17">
        <v>-1.4</v>
      </c>
      <c r="UF36" s="17">
        <v>2.8</v>
      </c>
      <c r="UG36" s="17">
        <v>3</v>
      </c>
      <c r="UH36" s="17">
        <v>3</v>
      </c>
      <c r="UI36" s="17">
        <v>-0.2</v>
      </c>
      <c r="UJ36" s="17">
        <v>4.0999999999999996</v>
      </c>
      <c r="UK36" s="17">
        <v>7.5</v>
      </c>
      <c r="UL36" s="17">
        <v>7.5</v>
      </c>
      <c r="UM36" s="17">
        <v>-3.4</v>
      </c>
      <c r="UN36" s="17">
        <v>6.8</v>
      </c>
      <c r="UO36" s="17">
        <v>8</v>
      </c>
      <c r="UP36" s="17">
        <v>8</v>
      </c>
      <c r="UQ36" s="17">
        <v>-1.2</v>
      </c>
      <c r="UR36" s="17">
        <v>7.6</v>
      </c>
      <c r="US36" s="17">
        <v>8</v>
      </c>
      <c r="UT36" s="17">
        <v>8</v>
      </c>
      <c r="UU36" s="17">
        <v>-0.4</v>
      </c>
      <c r="UV36" s="17">
        <v>7.8</v>
      </c>
      <c r="UW36" s="17">
        <v>8</v>
      </c>
      <c r="UX36" s="17">
        <v>8</v>
      </c>
      <c r="UY36" s="17">
        <v>-0.2</v>
      </c>
      <c r="UZ36" s="17">
        <v>14.5</v>
      </c>
      <c r="VA36" s="17">
        <v>13.815899999999999</v>
      </c>
      <c r="VB36" s="17">
        <v>13.815899999999999</v>
      </c>
      <c r="VC36" s="17">
        <v>0.68410000000000004</v>
      </c>
      <c r="VD36" s="17">
        <v>215.9</v>
      </c>
      <c r="VE36" s="17">
        <v>209.2484</v>
      </c>
      <c r="VF36" s="17">
        <v>209.2484</v>
      </c>
      <c r="VG36" s="17">
        <v>6.6516000000000002</v>
      </c>
      <c r="VH36" s="17">
        <v>13.3</v>
      </c>
      <c r="VI36" s="17">
        <v>10.5398</v>
      </c>
      <c r="VJ36" s="17">
        <v>10.5398</v>
      </c>
      <c r="VK36" s="17">
        <v>2.7602000000000002</v>
      </c>
      <c r="VL36" s="17">
        <v>119.4</v>
      </c>
      <c r="VM36" s="17">
        <v>120</v>
      </c>
      <c r="VN36" s="17">
        <v>120</v>
      </c>
      <c r="VO36" s="17">
        <v>-0.6</v>
      </c>
      <c r="VP36" s="17">
        <v>0.6</v>
      </c>
      <c r="VQ36" s="17">
        <v>0.6</v>
      </c>
      <c r="VR36" s="17">
        <v>0.6</v>
      </c>
      <c r="VS36" s="17">
        <v>0</v>
      </c>
      <c r="VT36" s="17">
        <v>125</v>
      </c>
      <c r="VU36" s="17">
        <v>118</v>
      </c>
      <c r="VV36" s="17">
        <v>87</v>
      </c>
      <c r="VW36" s="17">
        <v>38</v>
      </c>
      <c r="VX36" s="17">
        <v>128</v>
      </c>
      <c r="VY36" s="17">
        <v>114.8</v>
      </c>
      <c r="VZ36" s="17">
        <v>100</v>
      </c>
      <c r="WA36" s="17">
        <v>28</v>
      </c>
      <c r="WB36" s="17">
        <v>88.3</v>
      </c>
      <c r="WC36" s="17">
        <v>86.4</v>
      </c>
      <c r="WD36" s="17">
        <v>86.4</v>
      </c>
      <c r="WE36" s="17">
        <v>1.9</v>
      </c>
      <c r="WF36" s="17">
        <v>0</v>
      </c>
      <c r="WG36" s="17"/>
      <c r="WH36" s="17"/>
      <c r="WI36" s="17">
        <v>0</v>
      </c>
      <c r="WJ36" s="17">
        <v>1.1000000000000001</v>
      </c>
      <c r="WK36" s="17">
        <v>1.1000000000000001</v>
      </c>
      <c r="WL36" s="17">
        <v>1.1000000000000001</v>
      </c>
      <c r="WM36" s="17">
        <v>0</v>
      </c>
      <c r="WN36" s="17"/>
      <c r="WO36" s="17"/>
      <c r="WP36" s="17"/>
      <c r="WQ36" s="17">
        <v>0</v>
      </c>
      <c r="WR36" s="17"/>
      <c r="WS36" s="17"/>
      <c r="WT36" s="17"/>
      <c r="WU36" s="17">
        <v>0</v>
      </c>
      <c r="WV36" s="17">
        <v>13.5</v>
      </c>
      <c r="WW36" s="17">
        <v>11.726900000000001</v>
      </c>
      <c r="WX36" s="17">
        <v>11.726900000000001</v>
      </c>
      <c r="WY36" s="17">
        <v>1.7730999999999999</v>
      </c>
      <c r="WZ36" s="17">
        <v>10</v>
      </c>
      <c r="XA36" s="17">
        <v>5.8</v>
      </c>
      <c r="XB36" s="17">
        <v>5.8</v>
      </c>
      <c r="XC36" s="17">
        <v>4.2</v>
      </c>
      <c r="XD36" s="17">
        <v>19.100000000000001</v>
      </c>
      <c r="XE36" s="17">
        <v>18.075800000000001</v>
      </c>
      <c r="XF36" s="17">
        <v>18.075800000000001</v>
      </c>
      <c r="XG36" s="17">
        <v>1.0242</v>
      </c>
      <c r="XH36" s="17">
        <v>17.3</v>
      </c>
      <c r="XI36" s="17">
        <v>17.298349999999999</v>
      </c>
      <c r="XJ36" s="17">
        <v>17.298349999999999</v>
      </c>
      <c r="XK36" s="17">
        <v>1.65E-3</v>
      </c>
      <c r="XL36" s="17">
        <v>9.6999999999999993</v>
      </c>
      <c r="XM36" s="17">
        <v>10.8</v>
      </c>
      <c r="XN36" s="17">
        <v>10.8</v>
      </c>
      <c r="XO36" s="17">
        <v>-1.1000000000000001</v>
      </c>
      <c r="XP36" s="17"/>
      <c r="XQ36" s="17"/>
      <c r="XR36" s="17"/>
      <c r="XS36" s="17">
        <v>0</v>
      </c>
      <c r="XT36" s="17"/>
      <c r="XU36" s="17"/>
      <c r="XV36" s="17"/>
      <c r="XW36" s="17">
        <v>0</v>
      </c>
      <c r="XX36" s="17"/>
      <c r="XY36" s="17"/>
      <c r="XZ36" s="17"/>
      <c r="YA36" s="17">
        <v>0</v>
      </c>
      <c r="YB36" s="17"/>
      <c r="YC36" s="17"/>
      <c r="YD36" s="17"/>
      <c r="YE36" s="17">
        <v>0</v>
      </c>
      <c r="YF36" s="17"/>
      <c r="YG36" s="17"/>
      <c r="YH36" s="17"/>
      <c r="YI36" s="17">
        <v>0</v>
      </c>
      <c r="YJ36" s="17">
        <v>11.9</v>
      </c>
      <c r="YK36" s="17">
        <v>6</v>
      </c>
      <c r="YL36" s="17">
        <v>6</v>
      </c>
      <c r="YM36" s="17">
        <v>5.9</v>
      </c>
      <c r="YN36" s="17">
        <v>10.8</v>
      </c>
      <c r="YO36" s="17">
        <v>13.5</v>
      </c>
      <c r="YP36" s="17">
        <v>13.5</v>
      </c>
      <c r="YQ36" s="17">
        <v>-2.7</v>
      </c>
    </row>
    <row r="37" spans="1:667" ht="24" customHeight="1" x14ac:dyDescent="0.25">
      <c r="A37" s="1"/>
      <c r="B37" s="16" t="s">
        <v>70</v>
      </c>
      <c r="C37" s="16" t="s">
        <v>847</v>
      </c>
      <c r="D37" s="17">
        <v>104.7</v>
      </c>
      <c r="E37" s="17">
        <v>101.06425</v>
      </c>
      <c r="F37" s="17">
        <v>101.06425</v>
      </c>
      <c r="G37" s="17">
        <v>3.6357499999999998</v>
      </c>
      <c r="H37" s="17">
        <v>654.9</v>
      </c>
      <c r="I37" s="17">
        <v>650</v>
      </c>
      <c r="J37" s="17">
        <v>650</v>
      </c>
      <c r="K37" s="17">
        <v>4.9000000000000004</v>
      </c>
      <c r="L37" s="17">
        <v>216.5</v>
      </c>
      <c r="M37" s="17">
        <v>210.43502000000001</v>
      </c>
      <c r="N37" s="17">
        <v>210.43502000000001</v>
      </c>
      <c r="O37" s="17">
        <v>6.0649800000000003</v>
      </c>
      <c r="P37" s="17"/>
      <c r="Q37" s="17"/>
      <c r="R37" s="17"/>
      <c r="S37" s="17">
        <v>0</v>
      </c>
      <c r="T37" s="17"/>
      <c r="U37" s="17"/>
      <c r="V37" s="17"/>
      <c r="W37" s="17">
        <v>0</v>
      </c>
      <c r="X37" s="17">
        <v>23.1</v>
      </c>
      <c r="Y37" s="17">
        <v>60.932369999999999</v>
      </c>
      <c r="Z37" s="17">
        <v>68.624139999999997</v>
      </c>
      <c r="AA37" s="17">
        <v>-45.524140000000003</v>
      </c>
      <c r="AB37" s="17">
        <v>112.5</v>
      </c>
      <c r="AC37" s="17">
        <v>133.75636</v>
      </c>
      <c r="AD37" s="17">
        <v>175.00463999999999</v>
      </c>
      <c r="AE37" s="17">
        <v>-62.504640000000002</v>
      </c>
      <c r="AF37" s="17">
        <v>80.400000000000006</v>
      </c>
      <c r="AG37" s="17">
        <v>86.485680000000002</v>
      </c>
      <c r="AH37" s="17">
        <v>86.485680000000002</v>
      </c>
      <c r="AI37" s="17">
        <v>-6.08568</v>
      </c>
      <c r="AJ37" s="17">
        <v>0</v>
      </c>
      <c r="AK37" s="17"/>
      <c r="AL37" s="17"/>
      <c r="AM37" s="17">
        <v>0</v>
      </c>
      <c r="AN37" s="17">
        <v>181.9</v>
      </c>
      <c r="AO37" s="17">
        <v>179.49083999999999</v>
      </c>
      <c r="AP37" s="17">
        <v>196.22801999999999</v>
      </c>
      <c r="AQ37" s="17">
        <v>-14.32802</v>
      </c>
      <c r="AR37" s="17">
        <v>191</v>
      </c>
      <c r="AS37" s="17">
        <v>179.49083999999999</v>
      </c>
      <c r="AT37" s="17">
        <v>196.22801999999999</v>
      </c>
      <c r="AU37" s="17">
        <v>-5.2280199999999999</v>
      </c>
      <c r="AV37" s="17">
        <v>191.1</v>
      </c>
      <c r="AW37" s="17">
        <v>179.49083999999999</v>
      </c>
      <c r="AX37" s="17">
        <v>196.22801999999999</v>
      </c>
      <c r="AY37" s="17">
        <v>-5.1280200000000002</v>
      </c>
      <c r="AZ37" s="17">
        <v>268.2</v>
      </c>
      <c r="BA37" s="17">
        <v>270.04477000000003</v>
      </c>
      <c r="BB37" s="17">
        <v>295.22593999999998</v>
      </c>
      <c r="BC37" s="17">
        <v>-27.025939999999999</v>
      </c>
      <c r="BD37" s="17"/>
      <c r="BE37" s="17"/>
      <c r="BF37" s="17"/>
      <c r="BG37" s="17">
        <v>0</v>
      </c>
      <c r="BH37" s="17"/>
      <c r="BI37" s="17"/>
      <c r="BJ37" s="17"/>
      <c r="BK37" s="17">
        <v>0</v>
      </c>
      <c r="BL37" s="17">
        <v>348.6</v>
      </c>
      <c r="BM37" s="17">
        <v>466.79005000000001</v>
      </c>
      <c r="BN37" s="17">
        <v>266.59523000000002</v>
      </c>
      <c r="BO37" s="17">
        <v>82.004769999999994</v>
      </c>
      <c r="BP37" s="17">
        <v>5</v>
      </c>
      <c r="BQ37" s="17">
        <v>4.4104299999999999</v>
      </c>
      <c r="BR37" s="17">
        <v>4.4104299999999999</v>
      </c>
      <c r="BS37" s="17">
        <v>0.58957000000000004</v>
      </c>
      <c r="BT37" s="17"/>
      <c r="BU37" s="17"/>
      <c r="BV37" s="17"/>
      <c r="BW37" s="17">
        <v>0</v>
      </c>
      <c r="BX37" s="17"/>
      <c r="BY37" s="17"/>
      <c r="BZ37" s="17"/>
      <c r="CA37" s="17">
        <v>0</v>
      </c>
      <c r="CB37" s="17"/>
      <c r="CC37" s="17"/>
      <c r="CD37" s="17"/>
      <c r="CE37" s="17">
        <v>0</v>
      </c>
      <c r="CF37" s="17">
        <v>165</v>
      </c>
      <c r="CG37" s="17">
        <v>163.11593999999999</v>
      </c>
      <c r="CH37" s="17">
        <v>163.11593999999999</v>
      </c>
      <c r="CI37" s="17">
        <v>1.8840600000000001</v>
      </c>
      <c r="CJ37" s="17">
        <v>7.9</v>
      </c>
      <c r="CK37" s="17">
        <v>7.1709899999999998</v>
      </c>
      <c r="CL37" s="17">
        <v>7.1709899999999998</v>
      </c>
      <c r="CM37" s="17">
        <v>0.72901000000000005</v>
      </c>
      <c r="CN37" s="17">
        <v>5.3</v>
      </c>
      <c r="CO37" s="17">
        <v>3.85066</v>
      </c>
      <c r="CP37" s="17">
        <v>3.85066</v>
      </c>
      <c r="CQ37" s="17">
        <v>1.4493400000000001</v>
      </c>
      <c r="CR37" s="17">
        <v>0</v>
      </c>
      <c r="CS37" s="17"/>
      <c r="CT37" s="17">
        <v>22.280850000000001</v>
      </c>
      <c r="CU37" s="17">
        <v>-22.280850000000001</v>
      </c>
      <c r="CV37" s="17">
        <v>6.7</v>
      </c>
      <c r="CW37" s="17">
        <v>6.8787000000000003</v>
      </c>
      <c r="CX37" s="17">
        <v>6.8787000000000003</v>
      </c>
      <c r="CY37" s="17">
        <v>-0.1787</v>
      </c>
      <c r="CZ37" s="17">
        <v>63</v>
      </c>
      <c r="DA37" s="17">
        <v>50.135950000000001</v>
      </c>
      <c r="DB37" s="17">
        <v>15.544040000000001</v>
      </c>
      <c r="DC37" s="17">
        <v>47.455959999999997</v>
      </c>
      <c r="DD37" s="17"/>
      <c r="DE37" s="17"/>
      <c r="DF37" s="17"/>
      <c r="DG37" s="17">
        <v>0</v>
      </c>
      <c r="DH37" s="17"/>
      <c r="DI37" s="17"/>
      <c r="DJ37" s="17"/>
      <c r="DK37" s="17">
        <v>0</v>
      </c>
      <c r="DL37" s="17"/>
      <c r="DM37" s="17"/>
      <c r="DN37" s="17"/>
      <c r="DO37" s="17">
        <v>0</v>
      </c>
      <c r="DP37" s="17"/>
      <c r="DQ37" s="17"/>
      <c r="DR37" s="17"/>
      <c r="DS37" s="17">
        <v>0</v>
      </c>
      <c r="DT37" s="17">
        <v>90.6</v>
      </c>
      <c r="DU37" s="17">
        <v>81.498199999999997</v>
      </c>
      <c r="DV37" s="17">
        <v>54.425400000000003</v>
      </c>
      <c r="DW37" s="17">
        <v>36.174599999999998</v>
      </c>
      <c r="DX37" s="17">
        <v>191.3</v>
      </c>
      <c r="DY37" s="17">
        <v>162.90491</v>
      </c>
      <c r="DZ37" s="17">
        <v>219.41560999999999</v>
      </c>
      <c r="EA37" s="17">
        <v>-28.11561</v>
      </c>
      <c r="EB37" s="17">
        <v>59.4</v>
      </c>
      <c r="EC37" s="17">
        <v>56.994819999999997</v>
      </c>
      <c r="ED37" s="17"/>
      <c r="EE37" s="17">
        <v>59.4</v>
      </c>
      <c r="EF37" s="17"/>
      <c r="EG37" s="17"/>
      <c r="EH37" s="17"/>
      <c r="EI37" s="17">
        <v>0</v>
      </c>
      <c r="EJ37" s="17"/>
      <c r="EK37" s="17"/>
      <c r="EL37" s="17"/>
      <c r="EM37" s="17">
        <v>0</v>
      </c>
      <c r="EN37" s="17">
        <v>6.5</v>
      </c>
      <c r="EO37" s="17">
        <v>6.39</v>
      </c>
      <c r="EP37" s="17">
        <v>6.39</v>
      </c>
      <c r="EQ37" s="17">
        <v>0.11</v>
      </c>
      <c r="ER37" s="17">
        <v>453.9</v>
      </c>
      <c r="ES37" s="17">
        <v>454.44443999999999</v>
      </c>
      <c r="ET37" s="17">
        <v>407.35266000000001</v>
      </c>
      <c r="EU37" s="17">
        <v>46.547339999999998</v>
      </c>
      <c r="EV37" s="17">
        <v>49.1</v>
      </c>
      <c r="EW37" s="17">
        <v>50.261159999999997</v>
      </c>
      <c r="EX37" s="17">
        <v>50.261159999999997</v>
      </c>
      <c r="EY37" s="17">
        <v>-1.16116</v>
      </c>
      <c r="EZ37" s="17">
        <v>141.6</v>
      </c>
      <c r="FA37" s="17">
        <v>40.688000000000002</v>
      </c>
      <c r="FB37" s="17"/>
      <c r="FC37" s="17">
        <v>141.6</v>
      </c>
      <c r="FD37" s="17">
        <v>34.5</v>
      </c>
      <c r="FE37" s="17">
        <v>35.49241</v>
      </c>
      <c r="FF37" s="17">
        <v>35.49241</v>
      </c>
      <c r="FG37" s="17">
        <v>-0.99241000000000001</v>
      </c>
      <c r="FH37" s="17">
        <v>18.5</v>
      </c>
      <c r="FI37" s="17">
        <v>19.099519999999998</v>
      </c>
      <c r="FJ37" s="17">
        <v>19.099519999999998</v>
      </c>
      <c r="FK37" s="17">
        <v>-0.59952000000000005</v>
      </c>
      <c r="FL37" s="17">
        <v>18.8</v>
      </c>
      <c r="FM37" s="17">
        <v>18.27017</v>
      </c>
      <c r="FN37" s="17">
        <v>18.27017</v>
      </c>
      <c r="FO37" s="17">
        <v>0.52983000000000002</v>
      </c>
      <c r="FP37" s="17">
        <v>90.6</v>
      </c>
      <c r="FQ37" s="17">
        <v>87.26473</v>
      </c>
      <c r="FR37" s="17">
        <v>87.26473</v>
      </c>
      <c r="FS37" s="17">
        <v>3.33527</v>
      </c>
      <c r="FT37" s="17">
        <v>176.7</v>
      </c>
      <c r="FU37" s="17">
        <v>184.74316999999999</v>
      </c>
      <c r="FV37" s="17">
        <v>184.74316999999999</v>
      </c>
      <c r="FW37" s="17">
        <v>-8.0431699999999999</v>
      </c>
      <c r="FX37" s="17">
        <v>177.6</v>
      </c>
      <c r="FY37" s="17">
        <v>184.74316999999999</v>
      </c>
      <c r="FZ37" s="17">
        <v>184.74316999999999</v>
      </c>
      <c r="GA37" s="17">
        <v>-7.1431699999999996</v>
      </c>
      <c r="GB37" s="17">
        <v>181.6</v>
      </c>
      <c r="GC37" s="17">
        <v>185.29795999999999</v>
      </c>
      <c r="GD37" s="17">
        <v>185.29795999999999</v>
      </c>
      <c r="GE37" s="17">
        <v>-3.6979600000000001</v>
      </c>
      <c r="GF37" s="17">
        <v>107</v>
      </c>
      <c r="GG37" s="17">
        <v>109.84155</v>
      </c>
      <c r="GH37" s="17">
        <v>109.84155</v>
      </c>
      <c r="GI37" s="17">
        <v>-2.8415499999999998</v>
      </c>
      <c r="GJ37" s="17">
        <v>0</v>
      </c>
      <c r="GK37" s="17"/>
      <c r="GL37" s="17">
        <v>18</v>
      </c>
      <c r="GM37" s="17">
        <v>-18</v>
      </c>
      <c r="GN37" s="17">
        <v>41.6</v>
      </c>
      <c r="GO37" s="17">
        <v>35.877070000000003</v>
      </c>
      <c r="GP37" s="17">
        <v>35.877070000000003</v>
      </c>
      <c r="GQ37" s="17">
        <v>5.7229299999999999</v>
      </c>
      <c r="GR37" s="17">
        <v>3.6</v>
      </c>
      <c r="GS37" s="17"/>
      <c r="GT37" s="17"/>
      <c r="GU37" s="17">
        <v>3.6</v>
      </c>
      <c r="GV37" s="17">
        <v>16.899999999999999</v>
      </c>
      <c r="GW37" s="17">
        <v>12.9269</v>
      </c>
      <c r="GX37" s="17">
        <v>12.9269</v>
      </c>
      <c r="GY37" s="17">
        <v>3.9731000000000001</v>
      </c>
      <c r="GZ37" s="17">
        <v>159.30000000000001</v>
      </c>
      <c r="HA37" s="17">
        <v>53.036610000000003</v>
      </c>
      <c r="HB37" s="17">
        <v>50.792270000000002</v>
      </c>
      <c r="HC37" s="17">
        <v>108.50773</v>
      </c>
      <c r="HD37" s="17"/>
      <c r="HE37" s="17"/>
      <c r="HF37" s="17"/>
      <c r="HG37" s="17">
        <v>0</v>
      </c>
      <c r="HH37" s="17"/>
      <c r="HI37" s="17"/>
      <c r="HJ37" s="17"/>
      <c r="HK37" s="17">
        <v>0</v>
      </c>
      <c r="HL37" s="17">
        <v>9.1999999999999993</v>
      </c>
      <c r="HM37" s="17"/>
      <c r="HN37" s="17">
        <v>51.290379999999999</v>
      </c>
      <c r="HO37" s="17">
        <v>-42.090380000000003</v>
      </c>
      <c r="HP37" s="17">
        <v>0</v>
      </c>
      <c r="HQ37" s="17"/>
      <c r="HR37" s="17"/>
      <c r="HS37" s="17">
        <v>0</v>
      </c>
      <c r="HT37" s="17"/>
      <c r="HU37" s="17"/>
      <c r="HV37" s="17"/>
      <c r="HW37" s="17">
        <v>0</v>
      </c>
      <c r="HX37" s="17">
        <v>43.9</v>
      </c>
      <c r="HY37" s="17">
        <v>45.291899999999998</v>
      </c>
      <c r="HZ37" s="17">
        <v>45.291899999999998</v>
      </c>
      <c r="IA37" s="17">
        <v>-1.3918999999999999</v>
      </c>
      <c r="IB37" s="17"/>
      <c r="IC37" s="17"/>
      <c r="ID37" s="17"/>
      <c r="IE37" s="17">
        <v>0</v>
      </c>
      <c r="IF37" s="17"/>
      <c r="IG37" s="17"/>
      <c r="IH37" s="17"/>
      <c r="II37" s="17">
        <v>0</v>
      </c>
      <c r="IJ37" s="17"/>
      <c r="IK37" s="17"/>
      <c r="IL37" s="17"/>
      <c r="IM37" s="17">
        <v>0</v>
      </c>
      <c r="IN37" s="17">
        <v>85.7</v>
      </c>
      <c r="IO37" s="17">
        <v>97.312759999999997</v>
      </c>
      <c r="IP37" s="17">
        <v>99.624260000000007</v>
      </c>
      <c r="IQ37" s="17">
        <v>-13.92426</v>
      </c>
      <c r="IR37" s="17"/>
      <c r="IS37" s="17"/>
      <c r="IT37" s="17">
        <v>20</v>
      </c>
      <c r="IU37" s="17">
        <v>-20</v>
      </c>
      <c r="IV37" s="17">
        <v>128.6</v>
      </c>
      <c r="IW37" s="17">
        <v>172.47111000000001</v>
      </c>
      <c r="IX37" s="17">
        <v>184.815</v>
      </c>
      <c r="IY37" s="17">
        <v>-56.215000000000003</v>
      </c>
      <c r="IZ37" s="17">
        <v>128.69999999999999</v>
      </c>
      <c r="JA37" s="17">
        <v>172.47111000000001</v>
      </c>
      <c r="JB37" s="17">
        <v>184.815</v>
      </c>
      <c r="JC37" s="17">
        <v>-56.115000000000002</v>
      </c>
      <c r="JD37" s="17">
        <v>140.6</v>
      </c>
      <c r="JE37" s="17">
        <v>172.98903999999999</v>
      </c>
      <c r="JF37" s="17">
        <v>185.37</v>
      </c>
      <c r="JG37" s="17">
        <v>-44.77</v>
      </c>
      <c r="JH37" s="17">
        <v>0</v>
      </c>
      <c r="JI37" s="17"/>
      <c r="JJ37" s="17"/>
      <c r="JK37" s="17">
        <v>0</v>
      </c>
      <c r="JL37" s="17"/>
      <c r="JM37" s="17"/>
      <c r="JN37" s="17"/>
      <c r="JO37" s="17">
        <v>0</v>
      </c>
      <c r="JP37" s="17"/>
      <c r="JQ37" s="17"/>
      <c r="JR37" s="17"/>
      <c r="JS37" s="17">
        <v>0</v>
      </c>
      <c r="JT37" s="17"/>
      <c r="JU37" s="17"/>
      <c r="JV37" s="17"/>
      <c r="JW37" s="17">
        <v>0</v>
      </c>
      <c r="JX37" s="17"/>
      <c r="JY37" s="17"/>
      <c r="JZ37" s="17"/>
      <c r="KA37" s="17">
        <v>0</v>
      </c>
      <c r="KB37" s="17">
        <v>0</v>
      </c>
      <c r="KC37" s="17"/>
      <c r="KD37" s="17"/>
      <c r="KE37" s="17">
        <v>0</v>
      </c>
      <c r="KF37" s="17">
        <v>1.6</v>
      </c>
      <c r="KG37" s="17"/>
      <c r="KH37" s="17"/>
      <c r="KI37" s="17">
        <v>1.6</v>
      </c>
      <c r="KJ37" s="17"/>
      <c r="KK37" s="17"/>
      <c r="KL37" s="17"/>
      <c r="KM37" s="17">
        <v>0</v>
      </c>
      <c r="KN37" s="17">
        <v>2.6</v>
      </c>
      <c r="KO37" s="17">
        <v>3.65123</v>
      </c>
      <c r="KP37" s="17">
        <v>3.65123</v>
      </c>
      <c r="KQ37" s="17">
        <v>-1.0512300000000001</v>
      </c>
      <c r="KR37" s="17">
        <v>48.1</v>
      </c>
      <c r="KS37" s="17">
        <v>41.450780000000002</v>
      </c>
      <c r="KT37" s="17">
        <v>109.88599000000001</v>
      </c>
      <c r="KU37" s="17">
        <v>-61.785989999999998</v>
      </c>
      <c r="KV37" s="17">
        <v>116</v>
      </c>
      <c r="KW37" s="17">
        <v>112.93577999999999</v>
      </c>
      <c r="KX37" s="17">
        <v>108.89152</v>
      </c>
      <c r="KY37" s="17">
        <v>7.1084800000000001</v>
      </c>
      <c r="KZ37" s="17">
        <v>63.1</v>
      </c>
      <c r="LA37" s="17">
        <v>66.809659999999994</v>
      </c>
      <c r="LB37" s="17">
        <v>66.809659999999994</v>
      </c>
      <c r="LC37" s="17">
        <v>-3.70966</v>
      </c>
      <c r="LD37" s="17">
        <v>63.3</v>
      </c>
      <c r="LE37" s="17">
        <v>65.543480000000002</v>
      </c>
      <c r="LF37" s="17">
        <v>65.543480000000002</v>
      </c>
      <c r="LG37" s="17">
        <v>-2.2434799999999999</v>
      </c>
      <c r="LH37" s="17">
        <v>27.2</v>
      </c>
      <c r="LI37" s="17">
        <v>27.175139999999999</v>
      </c>
      <c r="LJ37" s="17">
        <v>29.806760000000001</v>
      </c>
      <c r="LK37" s="17">
        <v>-2.60676</v>
      </c>
      <c r="LL37" s="17"/>
      <c r="LM37" s="17"/>
      <c r="LN37" s="17"/>
      <c r="LO37" s="17">
        <v>0</v>
      </c>
      <c r="LP37" s="17">
        <v>0</v>
      </c>
      <c r="LQ37" s="17"/>
      <c r="LR37" s="17"/>
      <c r="LS37" s="17">
        <v>0</v>
      </c>
      <c r="LT37" s="17">
        <v>0</v>
      </c>
      <c r="LU37" s="17"/>
      <c r="LV37" s="17"/>
      <c r="LW37" s="17">
        <v>0</v>
      </c>
      <c r="LX37" s="17">
        <v>142.4</v>
      </c>
      <c r="LY37" s="17">
        <v>153.06012000000001</v>
      </c>
      <c r="LZ37" s="17">
        <v>157.54080999999999</v>
      </c>
      <c r="MA37" s="17">
        <v>-15.14081</v>
      </c>
      <c r="MB37" s="17">
        <v>144.5</v>
      </c>
      <c r="MC37" s="17">
        <v>153.06012000000001</v>
      </c>
      <c r="MD37" s="17">
        <v>157.54080999999999</v>
      </c>
      <c r="ME37" s="17">
        <v>-13.04081</v>
      </c>
      <c r="MF37" s="17">
        <v>148.4</v>
      </c>
      <c r="MG37" s="17">
        <v>153.51975999999999</v>
      </c>
      <c r="MH37" s="17">
        <v>158.01390000000001</v>
      </c>
      <c r="MI37" s="17">
        <v>-9.6138999999999992</v>
      </c>
      <c r="MJ37" s="17">
        <v>0</v>
      </c>
      <c r="MK37" s="17"/>
      <c r="ML37" s="17"/>
      <c r="MM37" s="17">
        <v>0</v>
      </c>
      <c r="MN37" s="17"/>
      <c r="MO37" s="17"/>
      <c r="MP37" s="17"/>
      <c r="MQ37" s="17">
        <v>0</v>
      </c>
      <c r="MR37" s="17"/>
      <c r="MS37" s="17"/>
      <c r="MT37" s="17"/>
      <c r="MU37" s="17">
        <v>0</v>
      </c>
      <c r="MV37" s="17"/>
      <c r="MW37" s="17"/>
      <c r="MX37" s="17"/>
      <c r="MY37" s="17">
        <v>0</v>
      </c>
      <c r="MZ37" s="17"/>
      <c r="NA37" s="17"/>
      <c r="NB37" s="17"/>
      <c r="NC37" s="17">
        <v>0</v>
      </c>
      <c r="ND37" s="17">
        <v>136.69999999999999</v>
      </c>
      <c r="NE37" s="17">
        <v>145.62280000000001</v>
      </c>
      <c r="NF37" s="17">
        <v>199.8</v>
      </c>
      <c r="NG37" s="17">
        <v>-63.1</v>
      </c>
      <c r="NH37" s="17">
        <v>78.3</v>
      </c>
      <c r="NI37" s="17">
        <v>73.030050000000003</v>
      </c>
      <c r="NJ37" s="17">
        <v>100.2</v>
      </c>
      <c r="NK37" s="17">
        <v>-21.9</v>
      </c>
      <c r="NL37" s="17">
        <v>8.4</v>
      </c>
      <c r="NM37" s="17">
        <v>5.4895899999999997</v>
      </c>
      <c r="NN37" s="17">
        <v>5.4895899999999997</v>
      </c>
      <c r="NO37" s="17">
        <v>2.9104100000000002</v>
      </c>
      <c r="NP37" s="17">
        <v>3.2</v>
      </c>
      <c r="NQ37" s="17">
        <v>3.21618</v>
      </c>
      <c r="NR37" s="17">
        <v>3.21618</v>
      </c>
      <c r="NS37" s="17">
        <v>-1.618E-2</v>
      </c>
      <c r="NT37" s="17">
        <v>8.6</v>
      </c>
      <c r="NU37" s="17">
        <v>9</v>
      </c>
      <c r="NV37" s="17">
        <v>9</v>
      </c>
      <c r="NW37" s="17">
        <v>-0.4</v>
      </c>
      <c r="NX37" s="17">
        <v>1</v>
      </c>
      <c r="NY37" s="17">
        <v>0.91300000000000003</v>
      </c>
      <c r="NZ37" s="17">
        <v>0.91300000000000003</v>
      </c>
      <c r="OA37" s="17">
        <v>8.6999999999999994E-2</v>
      </c>
      <c r="OB37" s="17">
        <v>86.7</v>
      </c>
      <c r="OC37" s="17">
        <v>100</v>
      </c>
      <c r="OD37" s="17">
        <v>83.885099999999994</v>
      </c>
      <c r="OE37" s="17">
        <v>2.8149000000000002</v>
      </c>
      <c r="OF37" s="17">
        <v>69</v>
      </c>
      <c r="OG37" s="17">
        <v>61.877600000000001</v>
      </c>
      <c r="OH37" s="17">
        <v>61.877600000000001</v>
      </c>
      <c r="OI37" s="17">
        <v>7.1223999999999998</v>
      </c>
      <c r="OJ37" s="17">
        <v>12.4</v>
      </c>
      <c r="OK37" s="17">
        <v>13.777900000000001</v>
      </c>
      <c r="OL37" s="17">
        <v>13.777900000000001</v>
      </c>
      <c r="OM37" s="17">
        <v>-1.3778999999999999</v>
      </c>
      <c r="ON37" s="17">
        <v>0.3</v>
      </c>
      <c r="OO37" s="17"/>
      <c r="OP37" s="17"/>
      <c r="OQ37" s="17">
        <v>0.3</v>
      </c>
      <c r="OR37" s="17">
        <v>14.2</v>
      </c>
      <c r="OS37" s="17">
        <v>20.33764</v>
      </c>
      <c r="OT37" s="17">
        <v>20.33764</v>
      </c>
      <c r="OU37" s="17">
        <v>-6.1376400000000002</v>
      </c>
      <c r="OV37" s="17">
        <v>10</v>
      </c>
      <c r="OW37" s="17">
        <v>9</v>
      </c>
      <c r="OX37" s="17">
        <v>9</v>
      </c>
      <c r="OY37" s="17">
        <v>1</v>
      </c>
      <c r="OZ37" s="17">
        <v>2.2000000000000002</v>
      </c>
      <c r="PA37" s="17">
        <v>4.6377300000000004</v>
      </c>
      <c r="PB37" s="17">
        <v>5.1381800000000002</v>
      </c>
      <c r="PC37" s="17">
        <v>-2.93818</v>
      </c>
      <c r="PD37" s="17">
        <v>172.4</v>
      </c>
      <c r="PE37" s="17">
        <v>167.33850000000001</v>
      </c>
      <c r="PF37" s="17">
        <v>167.33850000000001</v>
      </c>
      <c r="PG37" s="17">
        <v>5.0614999999999997</v>
      </c>
      <c r="PH37" s="17">
        <v>87.7</v>
      </c>
      <c r="PI37" s="17">
        <v>85.95</v>
      </c>
      <c r="PJ37" s="17">
        <v>85.95</v>
      </c>
      <c r="PK37" s="17">
        <v>1.75</v>
      </c>
      <c r="PL37" s="17">
        <v>1.1000000000000001</v>
      </c>
      <c r="PM37" s="17">
        <v>1.2</v>
      </c>
      <c r="PN37" s="17">
        <v>1.2</v>
      </c>
      <c r="PO37" s="17">
        <v>-0.1</v>
      </c>
      <c r="PP37" s="17">
        <v>1.9</v>
      </c>
      <c r="PQ37" s="17">
        <v>1.9</v>
      </c>
      <c r="PR37" s="17">
        <v>1.9</v>
      </c>
      <c r="PS37" s="17">
        <v>0</v>
      </c>
      <c r="PT37" s="17">
        <v>3.8</v>
      </c>
      <c r="PU37" s="17">
        <v>2.5</v>
      </c>
      <c r="PV37" s="17">
        <v>2.5</v>
      </c>
      <c r="PW37" s="17">
        <v>1.3</v>
      </c>
      <c r="PX37" s="17">
        <v>20.7</v>
      </c>
      <c r="PY37" s="17">
        <v>14.910299999999999</v>
      </c>
      <c r="PZ37" s="17">
        <v>14.910299999999999</v>
      </c>
      <c r="QA37" s="17">
        <v>5.7896999999999998</v>
      </c>
      <c r="QB37" s="17"/>
      <c r="QC37" s="17"/>
      <c r="QD37" s="17"/>
      <c r="QE37" s="17">
        <v>0</v>
      </c>
      <c r="QF37" s="17">
        <v>4</v>
      </c>
      <c r="QG37" s="17">
        <v>6</v>
      </c>
      <c r="QH37" s="17">
        <v>6</v>
      </c>
      <c r="QI37" s="17">
        <v>-2</v>
      </c>
      <c r="QJ37" s="17">
        <v>3.6</v>
      </c>
      <c r="QK37" s="17">
        <v>3.5</v>
      </c>
      <c r="QL37" s="17">
        <v>3.5</v>
      </c>
      <c r="QM37" s="17">
        <v>0.1</v>
      </c>
      <c r="QN37" s="17">
        <v>14.7</v>
      </c>
      <c r="QO37" s="17">
        <v>7.5</v>
      </c>
      <c r="QP37" s="17">
        <v>7.5</v>
      </c>
      <c r="QQ37" s="17">
        <v>7.2</v>
      </c>
      <c r="QR37" s="17">
        <v>12.5</v>
      </c>
      <c r="QS37" s="17">
        <v>11.973699999999999</v>
      </c>
      <c r="QT37" s="17">
        <v>11.973699999999999</v>
      </c>
      <c r="QU37" s="17">
        <v>0.52629999999999999</v>
      </c>
      <c r="QV37" s="17">
        <v>15.7</v>
      </c>
      <c r="QW37" s="17">
        <v>14.4291</v>
      </c>
      <c r="QX37" s="17">
        <v>14.4291</v>
      </c>
      <c r="QY37" s="17">
        <v>1.2708999999999999</v>
      </c>
      <c r="QZ37" s="17">
        <v>25.2</v>
      </c>
      <c r="RA37" s="17">
        <v>26.7</v>
      </c>
      <c r="RB37" s="17">
        <v>19.047999999999998</v>
      </c>
      <c r="RC37" s="17">
        <v>6.1520000000000001</v>
      </c>
      <c r="RD37" s="17">
        <v>67.599999999999994</v>
      </c>
      <c r="RE37" s="17">
        <v>76.599999999999994</v>
      </c>
      <c r="RF37" s="17">
        <v>60.2851</v>
      </c>
      <c r="RG37" s="17">
        <v>7.3148999999999997</v>
      </c>
      <c r="RH37" s="17">
        <v>14.7</v>
      </c>
      <c r="RI37" s="17">
        <v>12.164199999999999</v>
      </c>
      <c r="RJ37" s="17">
        <v>12.164199999999999</v>
      </c>
      <c r="RK37" s="17">
        <v>2.5358000000000001</v>
      </c>
      <c r="RL37" s="17">
        <v>2.9</v>
      </c>
      <c r="RM37" s="17">
        <v>2.6</v>
      </c>
      <c r="RN37" s="17">
        <v>2.6</v>
      </c>
      <c r="RO37" s="17">
        <v>0.3</v>
      </c>
      <c r="RP37" s="17">
        <v>3.5</v>
      </c>
      <c r="RQ37" s="17"/>
      <c r="RR37" s="17">
        <v>14.654540000000001</v>
      </c>
      <c r="RS37" s="17">
        <v>-11.154540000000001</v>
      </c>
      <c r="RT37" s="17">
        <v>1.5</v>
      </c>
      <c r="RU37" s="17">
        <v>1.6</v>
      </c>
      <c r="RV37" s="17">
        <v>1.6</v>
      </c>
      <c r="RW37" s="17">
        <v>-0.1</v>
      </c>
      <c r="RX37" s="17"/>
      <c r="RY37" s="17"/>
      <c r="RZ37" s="17"/>
      <c r="SA37" s="17">
        <v>0</v>
      </c>
      <c r="SB37" s="17">
        <v>0.3</v>
      </c>
      <c r="SC37" s="17">
        <v>0.28999999999999998</v>
      </c>
      <c r="SD37" s="17">
        <v>0.28999999999999998</v>
      </c>
      <c r="SE37" s="17">
        <v>0.01</v>
      </c>
      <c r="SF37" s="17">
        <v>11.1</v>
      </c>
      <c r="SG37" s="17">
        <v>10.1069</v>
      </c>
      <c r="SH37" s="17">
        <v>10.1069</v>
      </c>
      <c r="SI37" s="17">
        <v>0.99309999999999998</v>
      </c>
      <c r="SJ37" s="17">
        <v>4.4000000000000004</v>
      </c>
      <c r="SK37" s="17">
        <v>4.5</v>
      </c>
      <c r="SL37" s="17">
        <v>4.5</v>
      </c>
      <c r="SM37" s="17">
        <v>-0.1</v>
      </c>
      <c r="SN37" s="17">
        <v>7.3</v>
      </c>
      <c r="SO37" s="17">
        <v>7</v>
      </c>
      <c r="SP37" s="17">
        <v>7</v>
      </c>
      <c r="SQ37" s="17">
        <v>0.3</v>
      </c>
      <c r="SR37" s="17">
        <v>10.199999999999999</v>
      </c>
      <c r="SS37" s="17">
        <v>10.68999</v>
      </c>
      <c r="ST37" s="17">
        <v>10.68999</v>
      </c>
      <c r="SU37" s="17">
        <v>-0.48998999999999998</v>
      </c>
      <c r="SV37" s="17">
        <v>27.4</v>
      </c>
      <c r="SW37" s="17">
        <v>23.9</v>
      </c>
      <c r="SX37" s="17">
        <v>18.651299999999999</v>
      </c>
      <c r="SY37" s="17">
        <v>8.7486999999999995</v>
      </c>
      <c r="SZ37" s="17">
        <v>50.3</v>
      </c>
      <c r="TA37" s="17">
        <v>46.2958</v>
      </c>
      <c r="TB37" s="17">
        <v>46.2958</v>
      </c>
      <c r="TC37" s="17">
        <v>4.0042</v>
      </c>
      <c r="TD37" s="17">
        <v>31</v>
      </c>
      <c r="TE37" s="17">
        <v>28.697600000000001</v>
      </c>
      <c r="TF37" s="17">
        <v>28.697600000000001</v>
      </c>
      <c r="TG37" s="17">
        <v>2.3024</v>
      </c>
      <c r="TH37" s="17">
        <v>89.4</v>
      </c>
      <c r="TI37" s="17">
        <v>97.421239999999997</v>
      </c>
      <c r="TJ37" s="17">
        <v>58.122999999999998</v>
      </c>
      <c r="TK37" s="17">
        <v>31.277000000000001</v>
      </c>
      <c r="TL37" s="17">
        <v>91.3</v>
      </c>
      <c r="TM37" s="17">
        <v>107.49489</v>
      </c>
      <c r="TN37" s="17">
        <v>76.406099999999995</v>
      </c>
      <c r="TO37" s="17">
        <v>14.8939</v>
      </c>
      <c r="TP37" s="17">
        <v>16.399999999999999</v>
      </c>
      <c r="TQ37" s="17">
        <v>4.4132400000000001</v>
      </c>
      <c r="TR37" s="17">
        <v>7.5297000000000001</v>
      </c>
      <c r="TS37" s="17">
        <v>8.8703000000000003</v>
      </c>
      <c r="TT37" s="17">
        <v>13.8</v>
      </c>
      <c r="TU37" s="17">
        <v>7.6516000000000002</v>
      </c>
      <c r="TV37" s="17">
        <v>7.6570999999999998</v>
      </c>
      <c r="TW37" s="17">
        <v>6.1429</v>
      </c>
      <c r="TX37" s="17">
        <v>40.35</v>
      </c>
      <c r="TY37" s="17">
        <v>38.770000000000003</v>
      </c>
      <c r="TZ37" s="17">
        <v>38.770000000000003</v>
      </c>
      <c r="UA37" s="17">
        <v>1.58</v>
      </c>
      <c r="UB37" s="17">
        <v>7.6</v>
      </c>
      <c r="UC37" s="17">
        <v>9</v>
      </c>
      <c r="UD37" s="17">
        <v>9</v>
      </c>
      <c r="UE37" s="17">
        <v>-1.4</v>
      </c>
      <c r="UF37" s="17">
        <v>2.8</v>
      </c>
      <c r="UG37" s="17">
        <v>3</v>
      </c>
      <c r="UH37" s="17">
        <v>3</v>
      </c>
      <c r="UI37" s="17">
        <v>-0.2</v>
      </c>
      <c r="UJ37" s="17">
        <v>4.2</v>
      </c>
      <c r="UK37" s="17">
        <v>7.5</v>
      </c>
      <c r="UL37" s="17">
        <v>7.5</v>
      </c>
      <c r="UM37" s="17">
        <v>-3.3</v>
      </c>
      <c r="UN37" s="17">
        <v>6.8</v>
      </c>
      <c r="UO37" s="17">
        <v>8</v>
      </c>
      <c r="UP37" s="17">
        <v>8</v>
      </c>
      <c r="UQ37" s="17">
        <v>-1.2</v>
      </c>
      <c r="UR37" s="17">
        <v>7.6</v>
      </c>
      <c r="US37" s="17">
        <v>8</v>
      </c>
      <c r="UT37" s="17">
        <v>8</v>
      </c>
      <c r="UU37" s="17">
        <v>-0.4</v>
      </c>
      <c r="UV37" s="17">
        <v>7.8</v>
      </c>
      <c r="UW37" s="17">
        <v>8</v>
      </c>
      <c r="UX37" s="17">
        <v>8</v>
      </c>
      <c r="UY37" s="17">
        <v>-0.2</v>
      </c>
      <c r="UZ37" s="17">
        <v>16.7</v>
      </c>
      <c r="VA37" s="17">
        <v>13.932600000000001</v>
      </c>
      <c r="VB37" s="17">
        <v>13.932600000000001</v>
      </c>
      <c r="VC37" s="17">
        <v>2.7673999999999999</v>
      </c>
      <c r="VD37" s="17">
        <v>216.2</v>
      </c>
      <c r="VE37" s="17">
        <v>208.36189999999999</v>
      </c>
      <c r="VF37" s="17">
        <v>208.36189999999999</v>
      </c>
      <c r="VG37" s="17">
        <v>7.8380999999999998</v>
      </c>
      <c r="VH37" s="17">
        <v>11.9</v>
      </c>
      <c r="VI37" s="17">
        <v>9.7788000000000004</v>
      </c>
      <c r="VJ37" s="17">
        <v>9.7788000000000004</v>
      </c>
      <c r="VK37" s="17">
        <v>2.1212</v>
      </c>
      <c r="VL37" s="17">
        <v>119.6</v>
      </c>
      <c r="VM37" s="17">
        <v>120</v>
      </c>
      <c r="VN37" s="17">
        <v>120</v>
      </c>
      <c r="VO37" s="17">
        <v>-0.4</v>
      </c>
      <c r="VP37" s="17">
        <v>0.6</v>
      </c>
      <c r="VQ37" s="17">
        <v>0.6</v>
      </c>
      <c r="VR37" s="17">
        <v>0.6</v>
      </c>
      <c r="VS37" s="17">
        <v>0</v>
      </c>
      <c r="VT37" s="17">
        <v>106</v>
      </c>
      <c r="VU37" s="17">
        <v>117.8</v>
      </c>
      <c r="VV37" s="17">
        <v>93</v>
      </c>
      <c r="VW37" s="17">
        <v>13</v>
      </c>
      <c r="VX37" s="17">
        <v>112</v>
      </c>
      <c r="VY37" s="17">
        <v>111.3</v>
      </c>
      <c r="VZ37" s="17">
        <v>105</v>
      </c>
      <c r="WA37" s="17">
        <v>7</v>
      </c>
      <c r="WB37" s="17">
        <v>88.2</v>
      </c>
      <c r="WC37" s="17">
        <v>86.4</v>
      </c>
      <c r="WD37" s="17">
        <v>86.4</v>
      </c>
      <c r="WE37" s="17">
        <v>1.8</v>
      </c>
      <c r="WF37" s="17">
        <v>0</v>
      </c>
      <c r="WG37" s="17"/>
      <c r="WH37" s="17"/>
      <c r="WI37" s="17">
        <v>0</v>
      </c>
      <c r="WJ37" s="17">
        <v>1.1000000000000001</v>
      </c>
      <c r="WK37" s="17">
        <v>1.1000000000000001</v>
      </c>
      <c r="WL37" s="17">
        <v>1.1000000000000001</v>
      </c>
      <c r="WM37" s="17">
        <v>0</v>
      </c>
      <c r="WN37" s="17"/>
      <c r="WO37" s="17"/>
      <c r="WP37" s="17"/>
      <c r="WQ37" s="17">
        <v>0</v>
      </c>
      <c r="WR37" s="17"/>
      <c r="WS37" s="17"/>
      <c r="WT37" s="17"/>
      <c r="WU37" s="17">
        <v>0</v>
      </c>
      <c r="WV37" s="17">
        <v>12.1</v>
      </c>
      <c r="WW37" s="17">
        <v>10.538500000000001</v>
      </c>
      <c r="WX37" s="17">
        <v>10.538500000000001</v>
      </c>
      <c r="WY37" s="17">
        <v>1.5615000000000001</v>
      </c>
      <c r="WZ37" s="17">
        <v>9.9</v>
      </c>
      <c r="XA37" s="17">
        <v>5.8</v>
      </c>
      <c r="XB37" s="17">
        <v>5.8</v>
      </c>
      <c r="XC37" s="17">
        <v>4.0999999999999996</v>
      </c>
      <c r="XD37" s="17">
        <v>19.100000000000001</v>
      </c>
      <c r="XE37" s="17">
        <v>18.075800000000001</v>
      </c>
      <c r="XF37" s="17">
        <v>18.075800000000001</v>
      </c>
      <c r="XG37" s="17">
        <v>1.0242</v>
      </c>
      <c r="XH37" s="17">
        <v>17.100000000000001</v>
      </c>
      <c r="XI37" s="17">
        <v>17.298349999999999</v>
      </c>
      <c r="XJ37" s="17">
        <v>17.298349999999999</v>
      </c>
      <c r="XK37" s="17">
        <v>-0.19835</v>
      </c>
      <c r="XL37" s="17">
        <v>10</v>
      </c>
      <c r="XM37" s="17">
        <v>10.8</v>
      </c>
      <c r="XN37" s="17">
        <v>10.8</v>
      </c>
      <c r="XO37" s="17">
        <v>-0.8</v>
      </c>
      <c r="XP37" s="17"/>
      <c r="XQ37" s="17"/>
      <c r="XR37" s="17"/>
      <c r="XS37" s="17">
        <v>0</v>
      </c>
      <c r="XT37" s="17"/>
      <c r="XU37" s="17"/>
      <c r="XV37" s="17"/>
      <c r="XW37" s="17">
        <v>0</v>
      </c>
      <c r="XX37" s="17"/>
      <c r="XY37" s="17"/>
      <c r="XZ37" s="17"/>
      <c r="YA37" s="17">
        <v>0</v>
      </c>
      <c r="YB37" s="17"/>
      <c r="YC37" s="17"/>
      <c r="YD37" s="17"/>
      <c r="YE37" s="17">
        <v>0</v>
      </c>
      <c r="YF37" s="17"/>
      <c r="YG37" s="17"/>
      <c r="YH37" s="17"/>
      <c r="YI37" s="17">
        <v>0</v>
      </c>
      <c r="YJ37" s="17">
        <v>10.7</v>
      </c>
      <c r="YK37" s="17">
        <v>6</v>
      </c>
      <c r="YL37" s="17">
        <v>6</v>
      </c>
      <c r="YM37" s="17">
        <v>4.7</v>
      </c>
      <c r="YN37" s="17">
        <v>10.4</v>
      </c>
      <c r="YO37" s="17">
        <v>13.5</v>
      </c>
      <c r="YP37" s="17">
        <v>13.5</v>
      </c>
      <c r="YQ37" s="17">
        <v>-3.1</v>
      </c>
    </row>
    <row r="38" spans="1:667" ht="24" customHeight="1" x14ac:dyDescent="0.25">
      <c r="A38" s="1"/>
      <c r="B38" s="16" t="s">
        <v>70</v>
      </c>
      <c r="C38" s="16" t="s">
        <v>848</v>
      </c>
      <c r="D38" s="17">
        <v>104.3</v>
      </c>
      <c r="E38" s="17">
        <v>101.06425</v>
      </c>
      <c r="F38" s="17">
        <v>101.06425</v>
      </c>
      <c r="G38" s="17">
        <v>3.2357499999999999</v>
      </c>
      <c r="H38" s="17">
        <v>649.1</v>
      </c>
      <c r="I38" s="17">
        <v>650</v>
      </c>
      <c r="J38" s="17">
        <v>650</v>
      </c>
      <c r="K38" s="17">
        <v>-0.9</v>
      </c>
      <c r="L38" s="17">
        <v>215</v>
      </c>
      <c r="M38" s="17">
        <v>210.43502000000001</v>
      </c>
      <c r="N38" s="17">
        <v>210.43502000000001</v>
      </c>
      <c r="O38" s="17">
        <v>4.5649800000000003</v>
      </c>
      <c r="P38" s="17"/>
      <c r="Q38" s="17"/>
      <c r="R38" s="17"/>
      <c r="S38" s="17">
        <v>0</v>
      </c>
      <c r="T38" s="17"/>
      <c r="U38" s="17"/>
      <c r="V38" s="17"/>
      <c r="W38" s="17">
        <v>0</v>
      </c>
      <c r="X38" s="17">
        <v>49.9</v>
      </c>
      <c r="Y38" s="17">
        <v>54.477649999999997</v>
      </c>
      <c r="Z38" s="17">
        <v>56.908180000000002</v>
      </c>
      <c r="AA38" s="17">
        <v>-7.0081800000000003</v>
      </c>
      <c r="AB38" s="17">
        <v>111.8</v>
      </c>
      <c r="AC38" s="17">
        <v>120</v>
      </c>
      <c r="AD38" s="17">
        <v>163.05336</v>
      </c>
      <c r="AE38" s="17">
        <v>-51.253360000000001</v>
      </c>
      <c r="AF38" s="17">
        <v>80.3</v>
      </c>
      <c r="AG38" s="17">
        <v>86.485680000000002</v>
      </c>
      <c r="AH38" s="17">
        <v>86.485680000000002</v>
      </c>
      <c r="AI38" s="17">
        <v>-6.1856799999999996</v>
      </c>
      <c r="AJ38" s="17">
        <v>0</v>
      </c>
      <c r="AK38" s="17"/>
      <c r="AL38" s="17"/>
      <c r="AM38" s="17">
        <v>0</v>
      </c>
      <c r="AN38" s="17">
        <v>118.9</v>
      </c>
      <c r="AO38" s="17">
        <v>154.04805999999999</v>
      </c>
      <c r="AP38" s="17">
        <v>196.22801999999999</v>
      </c>
      <c r="AQ38" s="17">
        <v>-77.328019999999995</v>
      </c>
      <c r="AR38" s="17">
        <v>118.6</v>
      </c>
      <c r="AS38" s="17">
        <v>154.04805999999999</v>
      </c>
      <c r="AT38" s="17">
        <v>196.22801999999999</v>
      </c>
      <c r="AU38" s="17">
        <v>-77.628020000000006</v>
      </c>
      <c r="AV38" s="17">
        <v>119.2</v>
      </c>
      <c r="AW38" s="17">
        <v>154.04805999999999</v>
      </c>
      <c r="AX38" s="17">
        <v>196.22801999999999</v>
      </c>
      <c r="AY38" s="17">
        <v>-77.028019999999998</v>
      </c>
      <c r="AZ38" s="17">
        <v>218.2</v>
      </c>
      <c r="BA38" s="17">
        <v>231.76599999999999</v>
      </c>
      <c r="BB38" s="17">
        <v>295.22593999999998</v>
      </c>
      <c r="BC38" s="17">
        <v>-77.025940000000006</v>
      </c>
      <c r="BD38" s="17"/>
      <c r="BE38" s="17"/>
      <c r="BF38" s="17"/>
      <c r="BG38" s="17">
        <v>0</v>
      </c>
      <c r="BH38" s="17"/>
      <c r="BI38" s="17"/>
      <c r="BJ38" s="17"/>
      <c r="BK38" s="17">
        <v>0</v>
      </c>
      <c r="BL38" s="17">
        <v>549.6</v>
      </c>
      <c r="BM38" s="17">
        <v>477.74590000000001</v>
      </c>
      <c r="BN38" s="17">
        <v>271.65665000000001</v>
      </c>
      <c r="BO38" s="17">
        <v>277.94335000000001</v>
      </c>
      <c r="BP38" s="17">
        <v>5</v>
      </c>
      <c r="BQ38" s="17">
        <v>4.4104299999999999</v>
      </c>
      <c r="BR38" s="17">
        <v>4.4104299999999999</v>
      </c>
      <c r="BS38" s="17">
        <v>0.58957000000000004</v>
      </c>
      <c r="BT38" s="17"/>
      <c r="BU38" s="17"/>
      <c r="BV38" s="17"/>
      <c r="BW38" s="17">
        <v>0</v>
      </c>
      <c r="BX38" s="17"/>
      <c r="BY38" s="17"/>
      <c r="BZ38" s="17"/>
      <c r="CA38" s="17">
        <v>0</v>
      </c>
      <c r="CB38" s="17"/>
      <c r="CC38" s="17"/>
      <c r="CD38" s="17"/>
      <c r="CE38" s="17">
        <v>0</v>
      </c>
      <c r="CF38" s="17">
        <v>166.8</v>
      </c>
      <c r="CG38" s="17">
        <v>163.11593999999999</v>
      </c>
      <c r="CH38" s="17">
        <v>163.11593999999999</v>
      </c>
      <c r="CI38" s="17">
        <v>3.6840600000000001</v>
      </c>
      <c r="CJ38" s="17">
        <v>7.9</v>
      </c>
      <c r="CK38" s="17">
        <v>7.1709899999999998</v>
      </c>
      <c r="CL38" s="17">
        <v>7.1709899999999998</v>
      </c>
      <c r="CM38" s="17">
        <v>0.72901000000000005</v>
      </c>
      <c r="CN38" s="17">
        <v>5.0999999999999996</v>
      </c>
      <c r="CO38" s="17">
        <v>3.85066</v>
      </c>
      <c r="CP38" s="17">
        <v>3.85066</v>
      </c>
      <c r="CQ38" s="17">
        <v>1.2493399999999999</v>
      </c>
      <c r="CR38" s="17">
        <v>0</v>
      </c>
      <c r="CS38" s="17"/>
      <c r="CT38" s="17">
        <v>22.280850000000001</v>
      </c>
      <c r="CU38" s="17">
        <v>-22.280850000000001</v>
      </c>
      <c r="CV38" s="17">
        <v>6.7</v>
      </c>
      <c r="CW38" s="17">
        <v>6.8787000000000003</v>
      </c>
      <c r="CX38" s="17">
        <v>6.8787000000000003</v>
      </c>
      <c r="CY38" s="17">
        <v>-0.1787</v>
      </c>
      <c r="CZ38" s="17">
        <v>60.8</v>
      </c>
      <c r="DA38" s="17">
        <v>50.135950000000001</v>
      </c>
      <c r="DB38" s="17">
        <v>15.544040000000001</v>
      </c>
      <c r="DC38" s="17">
        <v>45.255960000000002</v>
      </c>
      <c r="DD38" s="17"/>
      <c r="DE38" s="17"/>
      <c r="DF38" s="17"/>
      <c r="DG38" s="17">
        <v>0</v>
      </c>
      <c r="DH38" s="17"/>
      <c r="DI38" s="17"/>
      <c r="DJ38" s="17"/>
      <c r="DK38" s="17">
        <v>0</v>
      </c>
      <c r="DL38" s="17"/>
      <c r="DM38" s="17"/>
      <c r="DN38" s="17"/>
      <c r="DO38" s="17">
        <v>0</v>
      </c>
      <c r="DP38" s="17"/>
      <c r="DQ38" s="17"/>
      <c r="DR38" s="17"/>
      <c r="DS38" s="17">
        <v>0</v>
      </c>
      <c r="DT38" s="17">
        <v>89.4</v>
      </c>
      <c r="DU38" s="17">
        <v>81.498199999999997</v>
      </c>
      <c r="DV38" s="17">
        <v>60.59355</v>
      </c>
      <c r="DW38" s="17">
        <v>28.806450000000002</v>
      </c>
      <c r="DX38" s="17">
        <v>207.8</v>
      </c>
      <c r="DY38" s="17">
        <v>219.41560999999999</v>
      </c>
      <c r="DZ38" s="17">
        <v>219.41560999999999</v>
      </c>
      <c r="EA38" s="17">
        <v>-11.61561</v>
      </c>
      <c r="EB38" s="17">
        <v>60.4</v>
      </c>
      <c r="EC38" s="17">
        <v>56.994819999999997</v>
      </c>
      <c r="ED38" s="17"/>
      <c r="EE38" s="17">
        <v>60.4</v>
      </c>
      <c r="EF38" s="17"/>
      <c r="EG38" s="17"/>
      <c r="EH38" s="17"/>
      <c r="EI38" s="17">
        <v>0</v>
      </c>
      <c r="EJ38" s="17"/>
      <c r="EK38" s="17"/>
      <c r="EL38" s="17"/>
      <c r="EM38" s="17">
        <v>0</v>
      </c>
      <c r="EN38" s="17">
        <v>6.4</v>
      </c>
      <c r="EO38" s="17">
        <v>6.39</v>
      </c>
      <c r="EP38" s="17">
        <v>6.39</v>
      </c>
      <c r="EQ38" s="17">
        <v>0.01</v>
      </c>
      <c r="ER38" s="17">
        <v>407.4</v>
      </c>
      <c r="ES38" s="17">
        <v>445.5247</v>
      </c>
      <c r="ET38" s="17">
        <v>360</v>
      </c>
      <c r="EU38" s="17">
        <v>47.4</v>
      </c>
      <c r="EV38" s="17">
        <v>47.8</v>
      </c>
      <c r="EW38" s="17">
        <v>50.261159999999997</v>
      </c>
      <c r="EX38" s="17">
        <v>50.261159999999997</v>
      </c>
      <c r="EY38" s="17">
        <v>-2.46116</v>
      </c>
      <c r="EZ38" s="17">
        <v>141.6</v>
      </c>
      <c r="FA38" s="17">
        <v>39.625529999999998</v>
      </c>
      <c r="FB38" s="17"/>
      <c r="FC38" s="17">
        <v>141.6</v>
      </c>
      <c r="FD38" s="17">
        <v>33.299999999999997</v>
      </c>
      <c r="FE38" s="17">
        <v>35.49241</v>
      </c>
      <c r="FF38" s="17">
        <v>35.49241</v>
      </c>
      <c r="FG38" s="17">
        <v>-2.1924100000000002</v>
      </c>
      <c r="FH38" s="17">
        <v>18.3</v>
      </c>
      <c r="FI38" s="17">
        <v>19.099519999999998</v>
      </c>
      <c r="FJ38" s="17">
        <v>19.099519999999998</v>
      </c>
      <c r="FK38" s="17">
        <v>-0.79952000000000001</v>
      </c>
      <c r="FL38" s="17">
        <v>18.8</v>
      </c>
      <c r="FM38" s="17">
        <v>18.27017</v>
      </c>
      <c r="FN38" s="17">
        <v>18.27017</v>
      </c>
      <c r="FO38" s="17">
        <v>0.52983000000000002</v>
      </c>
      <c r="FP38" s="17">
        <v>89.5</v>
      </c>
      <c r="FQ38" s="17">
        <v>87.26473</v>
      </c>
      <c r="FR38" s="17">
        <v>87.26473</v>
      </c>
      <c r="FS38" s="17">
        <v>2.2352699999999999</v>
      </c>
      <c r="FT38" s="17">
        <v>175.8</v>
      </c>
      <c r="FU38" s="17">
        <v>184.74316999999999</v>
      </c>
      <c r="FV38" s="17">
        <v>184.74316999999999</v>
      </c>
      <c r="FW38" s="17">
        <v>-8.9431700000000003</v>
      </c>
      <c r="FX38" s="17">
        <v>176.1</v>
      </c>
      <c r="FY38" s="17">
        <v>184.74316999999999</v>
      </c>
      <c r="FZ38" s="17">
        <v>184.74316999999999</v>
      </c>
      <c r="GA38" s="17">
        <v>-8.6431699999999996</v>
      </c>
      <c r="GB38" s="17">
        <v>179.8</v>
      </c>
      <c r="GC38" s="17">
        <v>185.29795999999999</v>
      </c>
      <c r="GD38" s="17">
        <v>185.29795999999999</v>
      </c>
      <c r="GE38" s="17">
        <v>-5.49796</v>
      </c>
      <c r="GF38" s="17">
        <v>106.6</v>
      </c>
      <c r="GG38" s="17">
        <v>109.84155</v>
      </c>
      <c r="GH38" s="17">
        <v>109.84155</v>
      </c>
      <c r="GI38" s="17">
        <v>-3.2415500000000002</v>
      </c>
      <c r="GJ38" s="17">
        <v>0</v>
      </c>
      <c r="GK38" s="17"/>
      <c r="GL38" s="17">
        <v>18</v>
      </c>
      <c r="GM38" s="17">
        <v>-18</v>
      </c>
      <c r="GN38" s="17">
        <v>41.1</v>
      </c>
      <c r="GO38" s="17">
        <v>35.877070000000003</v>
      </c>
      <c r="GP38" s="17">
        <v>35.877070000000003</v>
      </c>
      <c r="GQ38" s="17">
        <v>5.2229299999999999</v>
      </c>
      <c r="GR38" s="17">
        <v>3.6</v>
      </c>
      <c r="GS38" s="17"/>
      <c r="GT38" s="17"/>
      <c r="GU38" s="17">
        <v>3.6</v>
      </c>
      <c r="GV38" s="17">
        <v>16.7</v>
      </c>
      <c r="GW38" s="17">
        <v>12.9269</v>
      </c>
      <c r="GX38" s="17">
        <v>12.9269</v>
      </c>
      <c r="GY38" s="17">
        <v>3.7730999999999999</v>
      </c>
      <c r="GZ38" s="17">
        <v>58.2</v>
      </c>
      <c r="HA38" s="17">
        <v>109.27227000000001</v>
      </c>
      <c r="HB38" s="17">
        <v>151.89794000000001</v>
      </c>
      <c r="HC38" s="17">
        <v>-93.697940000000003</v>
      </c>
      <c r="HD38" s="17"/>
      <c r="HE38" s="17"/>
      <c r="HF38" s="17"/>
      <c r="HG38" s="17">
        <v>0</v>
      </c>
      <c r="HH38" s="17"/>
      <c r="HI38" s="17"/>
      <c r="HJ38" s="17"/>
      <c r="HK38" s="17">
        <v>0</v>
      </c>
      <c r="HL38" s="17">
        <v>8.6</v>
      </c>
      <c r="HM38" s="17"/>
      <c r="HN38" s="17">
        <v>45.11327</v>
      </c>
      <c r="HO38" s="17">
        <v>-36.513269999999999</v>
      </c>
      <c r="HP38" s="17">
        <v>0</v>
      </c>
      <c r="HQ38" s="17"/>
      <c r="HR38" s="17"/>
      <c r="HS38" s="17">
        <v>0</v>
      </c>
      <c r="HT38" s="17"/>
      <c r="HU38" s="17"/>
      <c r="HV38" s="17"/>
      <c r="HW38" s="17">
        <v>0</v>
      </c>
      <c r="HX38" s="17">
        <v>44</v>
      </c>
      <c r="HY38" s="17">
        <v>45.291899999999998</v>
      </c>
      <c r="HZ38" s="17">
        <v>45.291899999999998</v>
      </c>
      <c r="IA38" s="17">
        <v>-1.2919</v>
      </c>
      <c r="IB38" s="17"/>
      <c r="IC38" s="17"/>
      <c r="ID38" s="17"/>
      <c r="IE38" s="17">
        <v>0</v>
      </c>
      <c r="IF38" s="17"/>
      <c r="IG38" s="17"/>
      <c r="IH38" s="17"/>
      <c r="II38" s="17">
        <v>0</v>
      </c>
      <c r="IJ38" s="17"/>
      <c r="IK38" s="17"/>
      <c r="IL38" s="17"/>
      <c r="IM38" s="17">
        <v>0</v>
      </c>
      <c r="IN38" s="17">
        <v>85.6</v>
      </c>
      <c r="IO38" s="17">
        <v>97.312759999999997</v>
      </c>
      <c r="IP38" s="17">
        <v>99.624260000000007</v>
      </c>
      <c r="IQ38" s="17">
        <v>-14.02426</v>
      </c>
      <c r="IR38" s="17"/>
      <c r="IS38" s="17"/>
      <c r="IT38" s="17">
        <v>50</v>
      </c>
      <c r="IU38" s="17">
        <v>-50</v>
      </c>
      <c r="IV38" s="17">
        <v>164.5</v>
      </c>
      <c r="IW38" s="17">
        <v>186.21592999999999</v>
      </c>
      <c r="IX38" s="17">
        <v>184.815</v>
      </c>
      <c r="IY38" s="17">
        <v>-20.315000000000001</v>
      </c>
      <c r="IZ38" s="17">
        <v>172.1</v>
      </c>
      <c r="JA38" s="17">
        <v>186.21592999999999</v>
      </c>
      <c r="JB38" s="17">
        <v>184.815</v>
      </c>
      <c r="JC38" s="17">
        <v>-12.715</v>
      </c>
      <c r="JD38" s="17">
        <v>167.3</v>
      </c>
      <c r="JE38" s="17">
        <v>186.77513999999999</v>
      </c>
      <c r="JF38" s="17">
        <v>185.37</v>
      </c>
      <c r="JG38" s="17">
        <v>-18.07</v>
      </c>
      <c r="JH38" s="17">
        <v>0</v>
      </c>
      <c r="JI38" s="17"/>
      <c r="JJ38" s="17"/>
      <c r="JK38" s="17">
        <v>0</v>
      </c>
      <c r="JL38" s="17"/>
      <c r="JM38" s="17"/>
      <c r="JN38" s="17"/>
      <c r="JO38" s="17">
        <v>0</v>
      </c>
      <c r="JP38" s="17"/>
      <c r="JQ38" s="17"/>
      <c r="JR38" s="17"/>
      <c r="JS38" s="17">
        <v>0</v>
      </c>
      <c r="JT38" s="17"/>
      <c r="JU38" s="17"/>
      <c r="JV38" s="17"/>
      <c r="JW38" s="17">
        <v>0</v>
      </c>
      <c r="JX38" s="17"/>
      <c r="JY38" s="17"/>
      <c r="JZ38" s="17"/>
      <c r="KA38" s="17">
        <v>0</v>
      </c>
      <c r="KB38" s="17">
        <v>0</v>
      </c>
      <c r="KC38" s="17"/>
      <c r="KD38" s="17"/>
      <c r="KE38" s="17">
        <v>0</v>
      </c>
      <c r="KF38" s="17">
        <v>0</v>
      </c>
      <c r="KG38" s="17"/>
      <c r="KH38" s="17"/>
      <c r="KI38" s="17">
        <v>0</v>
      </c>
      <c r="KJ38" s="17"/>
      <c r="KK38" s="17"/>
      <c r="KL38" s="17"/>
      <c r="KM38" s="17">
        <v>0</v>
      </c>
      <c r="KN38" s="17">
        <v>2.6</v>
      </c>
      <c r="KO38" s="17">
        <v>3.65123</v>
      </c>
      <c r="KP38" s="17">
        <v>3.65123</v>
      </c>
      <c r="KQ38" s="17">
        <v>-1.0512300000000001</v>
      </c>
      <c r="KR38" s="17">
        <v>45</v>
      </c>
      <c r="KS38" s="17">
        <v>62.176169999999999</v>
      </c>
      <c r="KT38" s="17">
        <v>82.401970000000006</v>
      </c>
      <c r="KU38" s="17">
        <v>-37.401969999999999</v>
      </c>
      <c r="KV38" s="17">
        <v>112.4</v>
      </c>
      <c r="KW38" s="17">
        <v>108.13</v>
      </c>
      <c r="KX38" s="17">
        <v>111.11639</v>
      </c>
      <c r="KY38" s="17">
        <v>1.2836099999999999</v>
      </c>
      <c r="KZ38" s="17">
        <v>62.7</v>
      </c>
      <c r="LA38" s="17">
        <v>66.809659999999994</v>
      </c>
      <c r="LB38" s="17">
        <v>66.809659999999994</v>
      </c>
      <c r="LC38" s="17">
        <v>-4.1096599999999999</v>
      </c>
      <c r="LD38" s="17">
        <v>62.2</v>
      </c>
      <c r="LE38" s="17">
        <v>65.543480000000002</v>
      </c>
      <c r="LF38" s="17">
        <v>65.543480000000002</v>
      </c>
      <c r="LG38" s="17">
        <v>-3.34348</v>
      </c>
      <c r="LH38" s="17">
        <v>26.8</v>
      </c>
      <c r="LI38" s="17">
        <v>27.175139999999999</v>
      </c>
      <c r="LJ38" s="17">
        <v>29.806760000000001</v>
      </c>
      <c r="LK38" s="17">
        <v>-3.0067599999999999</v>
      </c>
      <c r="LL38" s="17"/>
      <c r="LM38" s="17"/>
      <c r="LN38" s="17"/>
      <c r="LO38" s="17">
        <v>0</v>
      </c>
      <c r="LP38" s="17">
        <v>0</v>
      </c>
      <c r="LQ38" s="17"/>
      <c r="LR38" s="17"/>
      <c r="LS38" s="17">
        <v>0</v>
      </c>
      <c r="LT38" s="17">
        <v>0</v>
      </c>
      <c r="LU38" s="17"/>
      <c r="LV38" s="17"/>
      <c r="LW38" s="17">
        <v>0</v>
      </c>
      <c r="LX38" s="17">
        <v>142.4</v>
      </c>
      <c r="LY38" s="17">
        <v>153.06012000000001</v>
      </c>
      <c r="LZ38" s="17">
        <v>153.06012000000001</v>
      </c>
      <c r="MA38" s="17">
        <v>-10.660119999999999</v>
      </c>
      <c r="MB38" s="17">
        <v>144.9</v>
      </c>
      <c r="MC38" s="17">
        <v>153.06012000000001</v>
      </c>
      <c r="MD38" s="17">
        <v>153.06012000000001</v>
      </c>
      <c r="ME38" s="17">
        <v>-8.1601199999999992</v>
      </c>
      <c r="MF38" s="17">
        <v>148.4</v>
      </c>
      <c r="MG38" s="17">
        <v>153.51975999999999</v>
      </c>
      <c r="MH38" s="17">
        <v>153.51975999999999</v>
      </c>
      <c r="MI38" s="17">
        <v>-5.1197600000000003</v>
      </c>
      <c r="MJ38" s="17">
        <v>0</v>
      </c>
      <c r="MK38" s="17"/>
      <c r="ML38" s="17"/>
      <c r="MM38" s="17">
        <v>0</v>
      </c>
      <c r="MN38" s="17"/>
      <c r="MO38" s="17"/>
      <c r="MP38" s="17"/>
      <c r="MQ38" s="17">
        <v>0</v>
      </c>
      <c r="MR38" s="17"/>
      <c r="MS38" s="17"/>
      <c r="MT38" s="17"/>
      <c r="MU38" s="17">
        <v>0</v>
      </c>
      <c r="MV38" s="17"/>
      <c r="MW38" s="17"/>
      <c r="MX38" s="17"/>
      <c r="MY38" s="17">
        <v>0</v>
      </c>
      <c r="MZ38" s="17"/>
      <c r="NA38" s="17"/>
      <c r="NB38" s="17"/>
      <c r="NC38" s="17">
        <v>0</v>
      </c>
      <c r="ND38" s="17">
        <v>181.9</v>
      </c>
      <c r="NE38" s="17">
        <v>145.62280000000001</v>
      </c>
      <c r="NF38" s="17">
        <v>199.8</v>
      </c>
      <c r="NG38" s="17">
        <v>-17.899999999999999</v>
      </c>
      <c r="NH38" s="17">
        <v>89</v>
      </c>
      <c r="NI38" s="17">
        <v>73.030050000000003</v>
      </c>
      <c r="NJ38" s="17">
        <v>100.2</v>
      </c>
      <c r="NK38" s="17">
        <v>-11.2</v>
      </c>
      <c r="NL38" s="17">
        <v>8.4</v>
      </c>
      <c r="NM38" s="17">
        <v>5.4895899999999997</v>
      </c>
      <c r="NN38" s="17">
        <v>5.4895899999999997</v>
      </c>
      <c r="NO38" s="17">
        <v>2.9104100000000002</v>
      </c>
      <c r="NP38" s="17">
        <v>3.2</v>
      </c>
      <c r="NQ38" s="17">
        <v>3.21618</v>
      </c>
      <c r="NR38" s="17">
        <v>3.21618</v>
      </c>
      <c r="NS38" s="17">
        <v>-1.618E-2</v>
      </c>
      <c r="NT38" s="17">
        <v>8.6</v>
      </c>
      <c r="NU38" s="17">
        <v>9</v>
      </c>
      <c r="NV38" s="17">
        <v>9</v>
      </c>
      <c r="NW38" s="17">
        <v>-0.4</v>
      </c>
      <c r="NX38" s="17">
        <v>0.9</v>
      </c>
      <c r="NY38" s="17">
        <v>0.85499999999999998</v>
      </c>
      <c r="NZ38" s="17">
        <v>0.85499999999999998</v>
      </c>
      <c r="OA38" s="17">
        <v>4.4999999999999998E-2</v>
      </c>
      <c r="OB38" s="17">
        <v>85.6</v>
      </c>
      <c r="OC38" s="17">
        <v>99.9</v>
      </c>
      <c r="OD38" s="17">
        <v>83.072100000000006</v>
      </c>
      <c r="OE38" s="17">
        <v>2.5278999999999998</v>
      </c>
      <c r="OF38" s="17">
        <v>67.900000000000006</v>
      </c>
      <c r="OG38" s="17">
        <v>58.820599999999999</v>
      </c>
      <c r="OH38" s="17">
        <v>58.820599999999999</v>
      </c>
      <c r="OI38" s="17">
        <v>9.0793999999999997</v>
      </c>
      <c r="OJ38" s="17">
        <v>12.1</v>
      </c>
      <c r="OK38" s="17">
        <v>13.363799999999999</v>
      </c>
      <c r="OL38" s="17">
        <v>13.363799999999999</v>
      </c>
      <c r="OM38" s="17">
        <v>-1.2638</v>
      </c>
      <c r="ON38" s="17">
        <v>0.3</v>
      </c>
      <c r="OO38" s="17"/>
      <c r="OP38" s="17"/>
      <c r="OQ38" s="17">
        <v>0.3</v>
      </c>
      <c r="OR38" s="17">
        <v>14</v>
      </c>
      <c r="OS38" s="17">
        <v>20.33764</v>
      </c>
      <c r="OT38" s="17">
        <v>20.33764</v>
      </c>
      <c r="OU38" s="17">
        <v>-6.3376400000000004</v>
      </c>
      <c r="OV38" s="17">
        <v>9.9</v>
      </c>
      <c r="OW38" s="17">
        <v>9</v>
      </c>
      <c r="OX38" s="17">
        <v>9</v>
      </c>
      <c r="OY38" s="17">
        <v>0.9</v>
      </c>
      <c r="OZ38" s="17">
        <v>4</v>
      </c>
      <c r="PA38" s="17">
        <v>4.2177699999999998</v>
      </c>
      <c r="PB38" s="17">
        <v>4.3759100000000002</v>
      </c>
      <c r="PC38" s="17">
        <v>-0.37591000000000002</v>
      </c>
      <c r="PD38" s="17">
        <v>169.7</v>
      </c>
      <c r="PE38" s="17">
        <v>161.601</v>
      </c>
      <c r="PF38" s="17">
        <v>161.601</v>
      </c>
      <c r="PG38" s="17">
        <v>8.0990000000000002</v>
      </c>
      <c r="PH38" s="17">
        <v>86.3</v>
      </c>
      <c r="PI38" s="17">
        <v>81.41</v>
      </c>
      <c r="PJ38" s="17">
        <v>81.41</v>
      </c>
      <c r="PK38" s="17">
        <v>4.8899999999999997</v>
      </c>
      <c r="PL38" s="17">
        <v>1.1000000000000001</v>
      </c>
      <c r="PM38" s="17">
        <v>1.19</v>
      </c>
      <c r="PN38" s="17">
        <v>1.19</v>
      </c>
      <c r="PO38" s="17">
        <v>-0.09</v>
      </c>
      <c r="PP38" s="17">
        <v>1.9</v>
      </c>
      <c r="PQ38" s="17">
        <v>1.9</v>
      </c>
      <c r="PR38" s="17">
        <v>1.9</v>
      </c>
      <c r="PS38" s="17">
        <v>0</v>
      </c>
      <c r="PT38" s="17">
        <v>3.9</v>
      </c>
      <c r="PU38" s="17">
        <v>2.5</v>
      </c>
      <c r="PV38" s="17">
        <v>2.5</v>
      </c>
      <c r="PW38" s="17">
        <v>1.4</v>
      </c>
      <c r="PX38" s="17">
        <v>20.2</v>
      </c>
      <c r="PY38" s="17">
        <v>14.910299999999999</v>
      </c>
      <c r="PZ38" s="17">
        <v>14.910299999999999</v>
      </c>
      <c r="QA38" s="17">
        <v>5.2896999999999998</v>
      </c>
      <c r="QB38" s="17"/>
      <c r="QC38" s="17"/>
      <c r="QD38" s="17"/>
      <c r="QE38" s="17">
        <v>0</v>
      </c>
      <c r="QF38" s="17">
        <v>8.3000000000000007</v>
      </c>
      <c r="QG38" s="17">
        <v>6</v>
      </c>
      <c r="QH38" s="17">
        <v>6</v>
      </c>
      <c r="QI38" s="17">
        <v>2.2999999999999998</v>
      </c>
      <c r="QJ38" s="17">
        <v>3.6</v>
      </c>
      <c r="QK38" s="17">
        <v>3.5</v>
      </c>
      <c r="QL38" s="17">
        <v>3.5</v>
      </c>
      <c r="QM38" s="17">
        <v>0.1</v>
      </c>
      <c r="QN38" s="17">
        <v>14.7</v>
      </c>
      <c r="QO38" s="17">
        <v>7.5</v>
      </c>
      <c r="QP38" s="17">
        <v>7.5</v>
      </c>
      <c r="QQ38" s="17">
        <v>7.2</v>
      </c>
      <c r="QR38" s="17">
        <v>12.5</v>
      </c>
      <c r="QS38" s="17">
        <v>11.753</v>
      </c>
      <c r="QT38" s="17">
        <v>11.753</v>
      </c>
      <c r="QU38" s="17">
        <v>0.747</v>
      </c>
      <c r="QV38" s="17">
        <v>15.7</v>
      </c>
      <c r="QW38" s="17">
        <v>14.227399999999999</v>
      </c>
      <c r="QX38" s="17">
        <v>14.227399999999999</v>
      </c>
      <c r="QY38" s="17">
        <v>1.4725999999999999</v>
      </c>
      <c r="QZ38" s="17">
        <v>23.4</v>
      </c>
      <c r="RA38" s="17">
        <v>26.6</v>
      </c>
      <c r="RB38" s="17">
        <v>18.9983</v>
      </c>
      <c r="RC38" s="17">
        <v>4.4016999999999999</v>
      </c>
      <c r="RD38" s="17">
        <v>64</v>
      </c>
      <c r="RE38" s="17">
        <v>76.5</v>
      </c>
      <c r="RF38" s="17">
        <v>59.8812</v>
      </c>
      <c r="RG38" s="17">
        <v>4.1188000000000002</v>
      </c>
      <c r="RH38" s="17">
        <v>13.9</v>
      </c>
      <c r="RI38" s="17">
        <v>11.8445</v>
      </c>
      <c r="RJ38" s="17">
        <v>11.8445</v>
      </c>
      <c r="RK38" s="17">
        <v>2.0554999999999999</v>
      </c>
      <c r="RL38" s="17">
        <v>2.7</v>
      </c>
      <c r="RM38" s="17">
        <v>2.6</v>
      </c>
      <c r="RN38" s="17">
        <v>2.6</v>
      </c>
      <c r="RO38" s="17">
        <v>0.1</v>
      </c>
      <c r="RP38" s="17">
        <v>3.4</v>
      </c>
      <c r="RQ38" s="17"/>
      <c r="RR38" s="17">
        <v>13.23263</v>
      </c>
      <c r="RS38" s="17">
        <v>-9.83263</v>
      </c>
      <c r="RT38" s="17">
        <v>1.5</v>
      </c>
      <c r="RU38" s="17">
        <v>1.6</v>
      </c>
      <c r="RV38" s="17">
        <v>1.6</v>
      </c>
      <c r="RW38" s="17">
        <v>-0.1</v>
      </c>
      <c r="RX38" s="17"/>
      <c r="RY38" s="17"/>
      <c r="RZ38" s="17"/>
      <c r="SA38" s="17">
        <v>0</v>
      </c>
      <c r="SB38" s="17">
        <v>0.3</v>
      </c>
      <c r="SC38" s="17">
        <v>0.25</v>
      </c>
      <c r="SD38" s="17">
        <v>0.25</v>
      </c>
      <c r="SE38" s="17">
        <v>0.05</v>
      </c>
      <c r="SF38" s="17">
        <v>11</v>
      </c>
      <c r="SG38" s="17">
        <v>10.1069</v>
      </c>
      <c r="SH38" s="17">
        <v>10.1069</v>
      </c>
      <c r="SI38" s="17">
        <v>0.8931</v>
      </c>
      <c r="SJ38" s="17">
        <v>4.4000000000000004</v>
      </c>
      <c r="SK38" s="17">
        <v>4.5</v>
      </c>
      <c r="SL38" s="17">
        <v>4.5</v>
      </c>
      <c r="SM38" s="17">
        <v>-0.1</v>
      </c>
      <c r="SN38" s="17">
        <v>7.2</v>
      </c>
      <c r="SO38" s="17">
        <v>7</v>
      </c>
      <c r="SP38" s="17">
        <v>7</v>
      </c>
      <c r="SQ38" s="17">
        <v>0.2</v>
      </c>
      <c r="SR38" s="17">
        <v>9.8000000000000007</v>
      </c>
      <c r="SS38" s="17">
        <v>10.68999</v>
      </c>
      <c r="ST38" s="17">
        <v>10.68999</v>
      </c>
      <c r="SU38" s="17">
        <v>-0.88998999999999995</v>
      </c>
      <c r="SV38" s="17">
        <v>27.3</v>
      </c>
      <c r="SW38" s="17">
        <v>25.1</v>
      </c>
      <c r="SX38" s="17">
        <v>19.0672</v>
      </c>
      <c r="SY38" s="17">
        <v>8.2327999999999992</v>
      </c>
      <c r="SZ38" s="17">
        <v>57</v>
      </c>
      <c r="TA38" s="17">
        <v>47.076500000000003</v>
      </c>
      <c r="TB38" s="17">
        <v>47.076500000000003</v>
      </c>
      <c r="TC38" s="17">
        <v>9.9235000000000007</v>
      </c>
      <c r="TD38" s="17">
        <v>30.8</v>
      </c>
      <c r="TE38" s="17">
        <v>27.108000000000001</v>
      </c>
      <c r="TF38" s="17">
        <v>27.108000000000001</v>
      </c>
      <c r="TG38" s="17">
        <v>3.6920000000000002</v>
      </c>
      <c r="TH38" s="17">
        <v>89.3</v>
      </c>
      <c r="TI38" s="17">
        <v>101.0239</v>
      </c>
      <c r="TJ38" s="17">
        <v>56.371099999999998</v>
      </c>
      <c r="TK38" s="17">
        <v>32.928899999999999</v>
      </c>
      <c r="TL38" s="17">
        <v>92.8</v>
      </c>
      <c r="TM38" s="17">
        <v>107.69481</v>
      </c>
      <c r="TN38" s="17">
        <v>77.186800000000005</v>
      </c>
      <c r="TO38" s="17">
        <v>15.613200000000001</v>
      </c>
      <c r="TP38" s="17">
        <v>15.3</v>
      </c>
      <c r="TQ38" s="17">
        <v>4.5473999999999997</v>
      </c>
      <c r="TR38" s="17">
        <v>7.3734999999999999</v>
      </c>
      <c r="TS38" s="17">
        <v>7.9264999999999999</v>
      </c>
      <c r="TT38" s="17">
        <v>13.2</v>
      </c>
      <c r="TU38" s="17">
        <v>7.8829399999999996</v>
      </c>
      <c r="TV38" s="17">
        <v>7.8884999999999996</v>
      </c>
      <c r="TW38" s="17">
        <v>5.3114999999999997</v>
      </c>
      <c r="TX38" s="17">
        <v>40.26</v>
      </c>
      <c r="TY38" s="17">
        <v>33.42</v>
      </c>
      <c r="TZ38" s="17">
        <v>33.42</v>
      </c>
      <c r="UA38" s="17">
        <v>6.84</v>
      </c>
      <c r="UB38" s="17">
        <v>7.6</v>
      </c>
      <c r="UC38" s="17">
        <v>9</v>
      </c>
      <c r="UD38" s="17">
        <v>9</v>
      </c>
      <c r="UE38" s="17">
        <v>-1.4</v>
      </c>
      <c r="UF38" s="17">
        <v>2.8</v>
      </c>
      <c r="UG38" s="17">
        <v>3</v>
      </c>
      <c r="UH38" s="17">
        <v>3</v>
      </c>
      <c r="UI38" s="17">
        <v>-0.2</v>
      </c>
      <c r="UJ38" s="17">
        <v>4.0999999999999996</v>
      </c>
      <c r="UK38" s="17">
        <v>7.5</v>
      </c>
      <c r="UL38" s="17">
        <v>7.5</v>
      </c>
      <c r="UM38" s="17">
        <v>-3.4</v>
      </c>
      <c r="UN38" s="17">
        <v>6.9</v>
      </c>
      <c r="UO38" s="17">
        <v>8</v>
      </c>
      <c r="UP38" s="17">
        <v>8</v>
      </c>
      <c r="UQ38" s="17">
        <v>-1.1000000000000001</v>
      </c>
      <c r="UR38" s="17">
        <v>7.6</v>
      </c>
      <c r="US38" s="17">
        <v>8</v>
      </c>
      <c r="UT38" s="17">
        <v>8</v>
      </c>
      <c r="UU38" s="17">
        <v>-0.4</v>
      </c>
      <c r="UV38" s="17">
        <v>7.6</v>
      </c>
      <c r="UW38" s="17">
        <v>8</v>
      </c>
      <c r="UX38" s="17">
        <v>8</v>
      </c>
      <c r="UY38" s="17">
        <v>-0.4</v>
      </c>
      <c r="UZ38" s="17">
        <v>16.3</v>
      </c>
      <c r="VA38" s="17">
        <v>14.049300000000001</v>
      </c>
      <c r="VB38" s="17">
        <v>14.049300000000001</v>
      </c>
      <c r="VC38" s="17">
        <v>2.2507000000000001</v>
      </c>
      <c r="VD38" s="17">
        <v>212.3</v>
      </c>
      <c r="VE38" s="17">
        <v>203.82069999999999</v>
      </c>
      <c r="VF38" s="17">
        <v>203.82069999999999</v>
      </c>
      <c r="VG38" s="17">
        <v>8.4793000000000003</v>
      </c>
      <c r="VH38" s="17">
        <v>10.199999999999999</v>
      </c>
      <c r="VI38" s="17">
        <v>8.5511999999999997</v>
      </c>
      <c r="VJ38" s="17">
        <v>8.5511999999999997</v>
      </c>
      <c r="VK38" s="17">
        <v>1.6488</v>
      </c>
      <c r="VL38" s="17">
        <v>118.5</v>
      </c>
      <c r="VM38" s="17">
        <v>120</v>
      </c>
      <c r="VN38" s="17">
        <v>120</v>
      </c>
      <c r="VO38" s="17">
        <v>-1.5</v>
      </c>
      <c r="VP38" s="17">
        <v>0.6</v>
      </c>
      <c r="VQ38" s="17">
        <v>0.6</v>
      </c>
      <c r="VR38" s="17">
        <v>0.6</v>
      </c>
      <c r="VS38" s="17">
        <v>0</v>
      </c>
      <c r="VT38" s="17">
        <v>107.6</v>
      </c>
      <c r="VU38" s="17">
        <v>117.5</v>
      </c>
      <c r="VV38" s="17">
        <v>99</v>
      </c>
      <c r="VW38" s="17">
        <v>8.6</v>
      </c>
      <c r="VX38" s="17">
        <v>112</v>
      </c>
      <c r="VY38" s="17">
        <v>107.7</v>
      </c>
      <c r="VZ38" s="17">
        <v>112</v>
      </c>
      <c r="WA38" s="17">
        <v>0</v>
      </c>
      <c r="WB38" s="17">
        <v>87</v>
      </c>
      <c r="WC38" s="17">
        <v>86.4</v>
      </c>
      <c r="WD38" s="17">
        <v>86.4</v>
      </c>
      <c r="WE38" s="17">
        <v>0.6</v>
      </c>
      <c r="WF38" s="17">
        <v>0</v>
      </c>
      <c r="WG38" s="17"/>
      <c r="WH38" s="17"/>
      <c r="WI38" s="17">
        <v>0</v>
      </c>
      <c r="WJ38" s="17">
        <v>1.1000000000000001</v>
      </c>
      <c r="WK38" s="17">
        <v>1.1000000000000001</v>
      </c>
      <c r="WL38" s="17">
        <v>1.1000000000000001</v>
      </c>
      <c r="WM38" s="17">
        <v>0</v>
      </c>
      <c r="WN38" s="17"/>
      <c r="WO38" s="17"/>
      <c r="WP38" s="17"/>
      <c r="WQ38" s="17">
        <v>0</v>
      </c>
      <c r="WR38" s="17"/>
      <c r="WS38" s="17"/>
      <c r="WT38" s="17"/>
      <c r="WU38" s="17">
        <v>0</v>
      </c>
      <c r="WV38" s="17">
        <v>10.3</v>
      </c>
      <c r="WW38" s="17">
        <v>9.0314999999999994</v>
      </c>
      <c r="WX38" s="17">
        <v>9.0314999999999994</v>
      </c>
      <c r="WY38" s="17">
        <v>1.2685</v>
      </c>
      <c r="WZ38" s="17">
        <v>10</v>
      </c>
      <c r="XA38" s="17">
        <v>5.8</v>
      </c>
      <c r="XB38" s="17">
        <v>5.8</v>
      </c>
      <c r="XC38" s="17">
        <v>4.2</v>
      </c>
      <c r="XD38" s="17">
        <v>18.899999999999999</v>
      </c>
      <c r="XE38" s="17">
        <v>18.075800000000001</v>
      </c>
      <c r="XF38" s="17">
        <v>18.075800000000001</v>
      </c>
      <c r="XG38" s="17">
        <v>0.82420000000000004</v>
      </c>
      <c r="XH38" s="17">
        <v>17.2</v>
      </c>
      <c r="XI38" s="17">
        <v>17.298349999999999</v>
      </c>
      <c r="XJ38" s="17">
        <v>17.298349999999999</v>
      </c>
      <c r="XK38" s="17">
        <v>-9.8350000000000007E-2</v>
      </c>
      <c r="XL38" s="17">
        <v>9.1999999999999993</v>
      </c>
      <c r="XM38" s="17">
        <v>10.8</v>
      </c>
      <c r="XN38" s="17">
        <v>10.8</v>
      </c>
      <c r="XO38" s="17">
        <v>-1.6</v>
      </c>
      <c r="XP38" s="17"/>
      <c r="XQ38" s="17"/>
      <c r="XR38" s="17"/>
      <c r="XS38" s="17">
        <v>0</v>
      </c>
      <c r="XT38" s="17"/>
      <c r="XU38" s="17"/>
      <c r="XV38" s="17"/>
      <c r="XW38" s="17">
        <v>0</v>
      </c>
      <c r="XX38" s="17"/>
      <c r="XY38" s="17"/>
      <c r="XZ38" s="17"/>
      <c r="YA38" s="17">
        <v>0</v>
      </c>
      <c r="YB38" s="17"/>
      <c r="YC38" s="17"/>
      <c r="YD38" s="17"/>
      <c r="YE38" s="17">
        <v>0</v>
      </c>
      <c r="YF38" s="17"/>
      <c r="YG38" s="17"/>
      <c r="YH38" s="17"/>
      <c r="YI38" s="17">
        <v>0</v>
      </c>
      <c r="YJ38" s="17">
        <v>11.9</v>
      </c>
      <c r="YK38" s="17">
        <v>6</v>
      </c>
      <c r="YL38" s="17">
        <v>6</v>
      </c>
      <c r="YM38" s="17">
        <v>5.9</v>
      </c>
      <c r="YN38" s="17">
        <v>11.1</v>
      </c>
      <c r="YO38" s="17">
        <v>13.5</v>
      </c>
      <c r="YP38" s="17">
        <v>13.5</v>
      </c>
      <c r="YQ38" s="17">
        <v>-2.4</v>
      </c>
    </row>
    <row r="39" spans="1:667" ht="24" customHeight="1" x14ac:dyDescent="0.25">
      <c r="A39" s="1"/>
      <c r="B39" s="16" t="s">
        <v>70</v>
      </c>
      <c r="C39" s="16" t="s">
        <v>849</v>
      </c>
      <c r="D39" s="17">
        <v>104.3</v>
      </c>
      <c r="E39" s="17">
        <v>101.06425</v>
      </c>
      <c r="F39" s="17">
        <v>101.06425</v>
      </c>
      <c r="G39" s="17">
        <v>3.2357499999999999</v>
      </c>
      <c r="H39" s="17">
        <v>651.70000000000005</v>
      </c>
      <c r="I39" s="17">
        <v>650</v>
      </c>
      <c r="J39" s="17">
        <v>650</v>
      </c>
      <c r="K39" s="17">
        <v>1.7</v>
      </c>
      <c r="L39" s="17">
        <v>215.2</v>
      </c>
      <c r="M39" s="17">
        <v>210.43502000000001</v>
      </c>
      <c r="N39" s="17">
        <v>210.43502000000001</v>
      </c>
      <c r="O39" s="17">
        <v>4.7649800000000004</v>
      </c>
      <c r="P39" s="17"/>
      <c r="Q39" s="17"/>
      <c r="R39" s="17"/>
      <c r="S39" s="17">
        <v>0</v>
      </c>
      <c r="T39" s="17"/>
      <c r="U39" s="17"/>
      <c r="V39" s="17"/>
      <c r="W39" s="17">
        <v>0</v>
      </c>
      <c r="X39" s="17">
        <v>50.4</v>
      </c>
      <c r="Y39" s="17">
        <v>55.074559999999998</v>
      </c>
      <c r="Z39" s="17">
        <v>54.958489999999998</v>
      </c>
      <c r="AA39" s="17">
        <v>-4.5584899999999999</v>
      </c>
      <c r="AB39" s="17">
        <v>108.4</v>
      </c>
      <c r="AC39" s="17">
        <v>120</v>
      </c>
      <c r="AD39" s="17">
        <v>155.39998</v>
      </c>
      <c r="AE39" s="17">
        <v>-46.999980000000001</v>
      </c>
      <c r="AF39" s="17">
        <v>81.099999999999994</v>
      </c>
      <c r="AG39" s="17">
        <v>86.485680000000002</v>
      </c>
      <c r="AH39" s="17">
        <v>86.485680000000002</v>
      </c>
      <c r="AI39" s="17">
        <v>-5.3856799999999998</v>
      </c>
      <c r="AJ39" s="17">
        <v>0</v>
      </c>
      <c r="AK39" s="17"/>
      <c r="AL39" s="17"/>
      <c r="AM39" s="17">
        <v>0</v>
      </c>
      <c r="AN39" s="17">
        <v>138.6</v>
      </c>
      <c r="AO39" s="17">
        <v>196.22801999999999</v>
      </c>
      <c r="AP39" s="17">
        <v>196.22801999999999</v>
      </c>
      <c r="AQ39" s="17">
        <v>-57.628019999999999</v>
      </c>
      <c r="AR39" s="17">
        <v>138.4</v>
      </c>
      <c r="AS39" s="17">
        <v>196.22801999999999</v>
      </c>
      <c r="AT39" s="17">
        <v>196.22801999999999</v>
      </c>
      <c r="AU39" s="17">
        <v>-57.828020000000002</v>
      </c>
      <c r="AV39" s="17">
        <v>138.19999999999999</v>
      </c>
      <c r="AW39" s="17">
        <v>196.22801999999999</v>
      </c>
      <c r="AX39" s="17">
        <v>196.22801999999999</v>
      </c>
      <c r="AY39" s="17">
        <v>-58.028019999999998</v>
      </c>
      <c r="AZ39" s="17">
        <v>231.7</v>
      </c>
      <c r="BA39" s="17">
        <v>295.22593999999998</v>
      </c>
      <c r="BB39" s="17">
        <v>295.22593999999998</v>
      </c>
      <c r="BC39" s="17">
        <v>-63.525939999999999</v>
      </c>
      <c r="BD39" s="17"/>
      <c r="BE39" s="17"/>
      <c r="BF39" s="17"/>
      <c r="BG39" s="17">
        <v>0</v>
      </c>
      <c r="BH39" s="17"/>
      <c r="BI39" s="17"/>
      <c r="BJ39" s="17"/>
      <c r="BK39" s="17">
        <v>0</v>
      </c>
      <c r="BL39" s="17">
        <v>478.5</v>
      </c>
      <c r="BM39" s="17">
        <v>493.73446999999999</v>
      </c>
      <c r="BN39" s="17">
        <v>249.88158999999999</v>
      </c>
      <c r="BO39" s="17">
        <v>228.61841000000001</v>
      </c>
      <c r="BP39" s="17">
        <v>5</v>
      </c>
      <c r="BQ39" s="17">
        <v>4.4104299999999999</v>
      </c>
      <c r="BR39" s="17">
        <v>4.4104299999999999</v>
      </c>
      <c r="BS39" s="17">
        <v>0.58957000000000004</v>
      </c>
      <c r="BT39" s="17"/>
      <c r="BU39" s="17"/>
      <c r="BV39" s="17"/>
      <c r="BW39" s="17">
        <v>0</v>
      </c>
      <c r="BX39" s="17"/>
      <c r="BY39" s="17"/>
      <c r="BZ39" s="17"/>
      <c r="CA39" s="17">
        <v>0</v>
      </c>
      <c r="CB39" s="17"/>
      <c r="CC39" s="17"/>
      <c r="CD39" s="17"/>
      <c r="CE39" s="17">
        <v>0</v>
      </c>
      <c r="CF39" s="17">
        <v>160.9</v>
      </c>
      <c r="CG39" s="17">
        <v>163.11593999999999</v>
      </c>
      <c r="CH39" s="17">
        <v>163.11593999999999</v>
      </c>
      <c r="CI39" s="17">
        <v>-2.2159399999999998</v>
      </c>
      <c r="CJ39" s="17">
        <v>8.4</v>
      </c>
      <c r="CK39" s="17">
        <v>7.1709899999999998</v>
      </c>
      <c r="CL39" s="17">
        <v>7.1709899999999998</v>
      </c>
      <c r="CM39" s="17">
        <v>1.2290099999999999</v>
      </c>
      <c r="CN39" s="17">
        <v>5.2</v>
      </c>
      <c r="CO39" s="17">
        <v>3.85066</v>
      </c>
      <c r="CP39" s="17">
        <v>3.85066</v>
      </c>
      <c r="CQ39" s="17">
        <v>1.34934</v>
      </c>
      <c r="CR39" s="17">
        <v>0</v>
      </c>
      <c r="CS39" s="17"/>
      <c r="CT39" s="17">
        <v>22.280850000000001</v>
      </c>
      <c r="CU39" s="17">
        <v>-22.280850000000001</v>
      </c>
      <c r="CV39" s="17">
        <v>6.8</v>
      </c>
      <c r="CW39" s="17">
        <v>6.8787000000000003</v>
      </c>
      <c r="CX39" s="17">
        <v>6.8787000000000003</v>
      </c>
      <c r="CY39" s="17">
        <v>-7.8700000000000006E-2</v>
      </c>
      <c r="CZ39" s="17">
        <v>61.6</v>
      </c>
      <c r="DA39" s="17">
        <v>50.135950000000001</v>
      </c>
      <c r="DB39" s="17">
        <v>31.796520000000001</v>
      </c>
      <c r="DC39" s="17">
        <v>29.80348</v>
      </c>
      <c r="DD39" s="17"/>
      <c r="DE39" s="17"/>
      <c r="DF39" s="17"/>
      <c r="DG39" s="17">
        <v>0</v>
      </c>
      <c r="DH39" s="17"/>
      <c r="DI39" s="17"/>
      <c r="DJ39" s="17"/>
      <c r="DK39" s="17">
        <v>0</v>
      </c>
      <c r="DL39" s="17"/>
      <c r="DM39" s="17"/>
      <c r="DN39" s="17"/>
      <c r="DO39" s="17">
        <v>0</v>
      </c>
      <c r="DP39" s="17"/>
      <c r="DQ39" s="17"/>
      <c r="DR39" s="17"/>
      <c r="DS39" s="17">
        <v>0</v>
      </c>
      <c r="DT39" s="17">
        <v>90.2</v>
      </c>
      <c r="DU39" s="17">
        <v>81.498199999999997</v>
      </c>
      <c r="DV39" s="17">
        <v>62.863</v>
      </c>
      <c r="DW39" s="17">
        <v>27.337</v>
      </c>
      <c r="DX39" s="17">
        <v>124.7</v>
      </c>
      <c r="DY39" s="17">
        <v>66.385429999999999</v>
      </c>
      <c r="DZ39" s="17">
        <v>153.58599000000001</v>
      </c>
      <c r="EA39" s="17">
        <v>-28.88599</v>
      </c>
      <c r="EB39" s="17">
        <v>60.4</v>
      </c>
      <c r="EC39" s="17">
        <v>56.994819999999997</v>
      </c>
      <c r="ED39" s="17"/>
      <c r="EE39" s="17">
        <v>60.4</v>
      </c>
      <c r="EF39" s="17"/>
      <c r="EG39" s="17"/>
      <c r="EH39" s="17"/>
      <c r="EI39" s="17">
        <v>0</v>
      </c>
      <c r="EJ39" s="17"/>
      <c r="EK39" s="17"/>
      <c r="EL39" s="17"/>
      <c r="EM39" s="17">
        <v>0</v>
      </c>
      <c r="EN39" s="17">
        <v>6.5</v>
      </c>
      <c r="EO39" s="17">
        <v>6.39</v>
      </c>
      <c r="EP39" s="17">
        <v>6.39</v>
      </c>
      <c r="EQ39" s="17">
        <v>0.11</v>
      </c>
      <c r="ER39" s="17">
        <v>445.5</v>
      </c>
      <c r="ES39" s="17">
        <v>445.26047</v>
      </c>
      <c r="ET39" s="17">
        <v>427.86480999999998</v>
      </c>
      <c r="EU39" s="17">
        <v>17.635190000000001</v>
      </c>
      <c r="EV39" s="17">
        <v>48.8</v>
      </c>
      <c r="EW39" s="17">
        <v>50.261159999999997</v>
      </c>
      <c r="EX39" s="17">
        <v>50.261159999999997</v>
      </c>
      <c r="EY39" s="17">
        <v>-1.46116</v>
      </c>
      <c r="EZ39" s="17">
        <v>104.4</v>
      </c>
      <c r="FA39" s="17">
        <v>42.911650000000002</v>
      </c>
      <c r="FB39" s="17">
        <v>57.696019999999997</v>
      </c>
      <c r="FC39" s="17">
        <v>46.703980000000001</v>
      </c>
      <c r="FD39" s="17">
        <v>34.1</v>
      </c>
      <c r="FE39" s="17">
        <v>35.49241</v>
      </c>
      <c r="FF39" s="17">
        <v>35.49241</v>
      </c>
      <c r="FG39" s="17">
        <v>-1.3924099999999999</v>
      </c>
      <c r="FH39" s="17">
        <v>18.5</v>
      </c>
      <c r="FI39" s="17">
        <v>19.099519999999998</v>
      </c>
      <c r="FJ39" s="17">
        <v>19.099519999999998</v>
      </c>
      <c r="FK39" s="17">
        <v>-0.59952000000000005</v>
      </c>
      <c r="FL39" s="17">
        <v>18.8</v>
      </c>
      <c r="FM39" s="17">
        <v>18.27017</v>
      </c>
      <c r="FN39" s="17">
        <v>18.27017</v>
      </c>
      <c r="FO39" s="17">
        <v>0.52983000000000002</v>
      </c>
      <c r="FP39" s="17">
        <v>92.7</v>
      </c>
      <c r="FQ39" s="17">
        <v>87.26473</v>
      </c>
      <c r="FR39" s="17">
        <v>87.26473</v>
      </c>
      <c r="FS39" s="17">
        <v>5.43527</v>
      </c>
      <c r="FT39" s="17">
        <v>178.2</v>
      </c>
      <c r="FU39" s="17">
        <v>184.74316999999999</v>
      </c>
      <c r="FV39" s="17">
        <v>184.74316999999999</v>
      </c>
      <c r="FW39" s="17">
        <v>-6.5431699999999999</v>
      </c>
      <c r="FX39" s="17">
        <v>178.2</v>
      </c>
      <c r="FY39" s="17">
        <v>184.74316999999999</v>
      </c>
      <c r="FZ39" s="17">
        <v>184.74316999999999</v>
      </c>
      <c r="GA39" s="17">
        <v>-6.5431699999999999</v>
      </c>
      <c r="GB39" s="17">
        <v>177.7</v>
      </c>
      <c r="GC39" s="17">
        <v>185.29795999999999</v>
      </c>
      <c r="GD39" s="17">
        <v>185.29795999999999</v>
      </c>
      <c r="GE39" s="17">
        <v>-7.5979599999999996</v>
      </c>
      <c r="GF39" s="17">
        <v>108</v>
      </c>
      <c r="GG39" s="17">
        <v>109.84155</v>
      </c>
      <c r="GH39" s="17">
        <v>109.84155</v>
      </c>
      <c r="GI39" s="17">
        <v>-1.84155</v>
      </c>
      <c r="GJ39" s="17">
        <v>0</v>
      </c>
      <c r="GK39" s="17"/>
      <c r="GL39" s="17">
        <v>30.906610000000001</v>
      </c>
      <c r="GM39" s="17">
        <v>-30.906610000000001</v>
      </c>
      <c r="GN39" s="17">
        <v>41.7</v>
      </c>
      <c r="GO39" s="17">
        <v>35.877070000000003</v>
      </c>
      <c r="GP39" s="17">
        <v>35.877070000000003</v>
      </c>
      <c r="GQ39" s="17">
        <v>5.8229300000000004</v>
      </c>
      <c r="GR39" s="17">
        <v>3.6</v>
      </c>
      <c r="GS39" s="17"/>
      <c r="GT39" s="17"/>
      <c r="GU39" s="17">
        <v>3.6</v>
      </c>
      <c r="GV39" s="17">
        <v>17</v>
      </c>
      <c r="GW39" s="17">
        <v>12.9269</v>
      </c>
      <c r="GX39" s="17">
        <v>12.9269</v>
      </c>
      <c r="GY39" s="17">
        <v>4.0731000000000002</v>
      </c>
      <c r="GZ39" s="17">
        <v>101.2</v>
      </c>
      <c r="HA39" s="17">
        <v>107.77692</v>
      </c>
      <c r="HB39" s="17">
        <v>136.52619000000001</v>
      </c>
      <c r="HC39" s="17">
        <v>-35.326189999999997</v>
      </c>
      <c r="HD39" s="17"/>
      <c r="HE39" s="17"/>
      <c r="HF39" s="17"/>
      <c r="HG39" s="17">
        <v>0</v>
      </c>
      <c r="HH39" s="17"/>
      <c r="HI39" s="17"/>
      <c r="HJ39" s="17"/>
      <c r="HK39" s="17">
        <v>0</v>
      </c>
      <c r="HL39" s="17">
        <v>9.1</v>
      </c>
      <c r="HM39" s="17"/>
      <c r="HN39" s="17">
        <v>42.403210000000001</v>
      </c>
      <c r="HO39" s="17">
        <v>-33.30321</v>
      </c>
      <c r="HP39" s="17">
        <v>0</v>
      </c>
      <c r="HQ39" s="17"/>
      <c r="HR39" s="17"/>
      <c r="HS39" s="17">
        <v>0</v>
      </c>
      <c r="HT39" s="17"/>
      <c r="HU39" s="17"/>
      <c r="HV39" s="17"/>
      <c r="HW39" s="17">
        <v>0</v>
      </c>
      <c r="HX39" s="17">
        <v>44</v>
      </c>
      <c r="HY39" s="17">
        <v>45.291899999999998</v>
      </c>
      <c r="HZ39" s="17">
        <v>45.291899999999998</v>
      </c>
      <c r="IA39" s="17">
        <v>-1.2919</v>
      </c>
      <c r="IB39" s="17"/>
      <c r="IC39" s="17"/>
      <c r="ID39" s="17"/>
      <c r="IE39" s="17">
        <v>0</v>
      </c>
      <c r="IF39" s="17"/>
      <c r="IG39" s="17"/>
      <c r="IH39" s="17"/>
      <c r="II39" s="17">
        <v>0</v>
      </c>
      <c r="IJ39" s="17"/>
      <c r="IK39" s="17"/>
      <c r="IL39" s="17"/>
      <c r="IM39" s="17">
        <v>0</v>
      </c>
      <c r="IN39" s="17">
        <v>85.7</v>
      </c>
      <c r="IO39" s="17">
        <v>97.312759999999997</v>
      </c>
      <c r="IP39" s="17">
        <v>99.624260000000007</v>
      </c>
      <c r="IQ39" s="17">
        <v>-13.92426</v>
      </c>
      <c r="IR39" s="17"/>
      <c r="IS39" s="17"/>
      <c r="IT39" s="17">
        <v>70</v>
      </c>
      <c r="IU39" s="17">
        <v>-70</v>
      </c>
      <c r="IV39" s="17">
        <v>164.2</v>
      </c>
      <c r="IW39" s="17">
        <v>186.21592999999999</v>
      </c>
      <c r="IX39" s="17">
        <v>184.815</v>
      </c>
      <c r="IY39" s="17">
        <v>-20.614999999999998</v>
      </c>
      <c r="IZ39" s="17">
        <v>171.3</v>
      </c>
      <c r="JA39" s="17">
        <v>186.21592999999999</v>
      </c>
      <c r="JB39" s="17">
        <v>184.815</v>
      </c>
      <c r="JC39" s="17">
        <v>-13.515000000000001</v>
      </c>
      <c r="JD39" s="17">
        <v>169.5</v>
      </c>
      <c r="JE39" s="17">
        <v>186.77513999999999</v>
      </c>
      <c r="JF39" s="17">
        <v>185.37</v>
      </c>
      <c r="JG39" s="17">
        <v>-15.87</v>
      </c>
      <c r="JH39" s="17">
        <v>0</v>
      </c>
      <c r="JI39" s="17"/>
      <c r="JJ39" s="17"/>
      <c r="JK39" s="17">
        <v>0</v>
      </c>
      <c r="JL39" s="17"/>
      <c r="JM39" s="17"/>
      <c r="JN39" s="17"/>
      <c r="JO39" s="17">
        <v>0</v>
      </c>
      <c r="JP39" s="17"/>
      <c r="JQ39" s="17"/>
      <c r="JR39" s="17"/>
      <c r="JS39" s="17">
        <v>0</v>
      </c>
      <c r="JT39" s="17"/>
      <c r="JU39" s="17"/>
      <c r="JV39" s="17"/>
      <c r="JW39" s="17">
        <v>0</v>
      </c>
      <c r="JX39" s="17"/>
      <c r="JY39" s="17"/>
      <c r="JZ39" s="17"/>
      <c r="KA39" s="17">
        <v>0</v>
      </c>
      <c r="KB39" s="17">
        <v>0</v>
      </c>
      <c r="KC39" s="17"/>
      <c r="KD39" s="17"/>
      <c r="KE39" s="17">
        <v>0</v>
      </c>
      <c r="KF39" s="17">
        <v>0</v>
      </c>
      <c r="KG39" s="17">
        <v>1.8</v>
      </c>
      <c r="KH39" s="17">
        <v>1.8</v>
      </c>
      <c r="KI39" s="17">
        <v>-1.8</v>
      </c>
      <c r="KJ39" s="17"/>
      <c r="KK39" s="17"/>
      <c r="KL39" s="17"/>
      <c r="KM39" s="17">
        <v>0</v>
      </c>
      <c r="KN39" s="17">
        <v>2.6</v>
      </c>
      <c r="KO39" s="17">
        <v>3.65123</v>
      </c>
      <c r="KP39" s="17">
        <v>3.65123</v>
      </c>
      <c r="KQ39" s="17">
        <v>-1.0512300000000001</v>
      </c>
      <c r="KR39" s="17">
        <v>66</v>
      </c>
      <c r="KS39" s="17">
        <v>62.176169999999999</v>
      </c>
      <c r="KT39" s="17">
        <v>80.193240000000003</v>
      </c>
      <c r="KU39" s="17">
        <v>-14.193239999999999</v>
      </c>
      <c r="KV39" s="17">
        <v>103</v>
      </c>
      <c r="KW39" s="17">
        <v>103.32422</v>
      </c>
      <c r="KX39" s="17">
        <v>101.65398999999999</v>
      </c>
      <c r="KY39" s="17">
        <v>1.3460099999999999</v>
      </c>
      <c r="KZ39" s="17">
        <v>63</v>
      </c>
      <c r="LA39" s="17">
        <v>66.363619999999997</v>
      </c>
      <c r="LB39" s="17">
        <v>66.809659999999994</v>
      </c>
      <c r="LC39" s="17">
        <v>-3.80966</v>
      </c>
      <c r="LD39" s="17">
        <v>62.2</v>
      </c>
      <c r="LE39" s="17">
        <v>65.543480000000002</v>
      </c>
      <c r="LF39" s="17">
        <v>65.543480000000002</v>
      </c>
      <c r="LG39" s="17">
        <v>-3.34348</v>
      </c>
      <c r="LH39" s="17">
        <v>26.5</v>
      </c>
      <c r="LI39" s="17">
        <v>26.9937</v>
      </c>
      <c r="LJ39" s="17">
        <v>29.806760000000001</v>
      </c>
      <c r="LK39" s="17">
        <v>-3.3067600000000001</v>
      </c>
      <c r="LL39" s="17"/>
      <c r="LM39" s="17"/>
      <c r="LN39" s="17"/>
      <c r="LO39" s="17">
        <v>0</v>
      </c>
      <c r="LP39" s="17">
        <v>0</v>
      </c>
      <c r="LQ39" s="17"/>
      <c r="LR39" s="17"/>
      <c r="LS39" s="17">
        <v>0</v>
      </c>
      <c r="LT39" s="17">
        <v>0</v>
      </c>
      <c r="LU39" s="17"/>
      <c r="LV39" s="17"/>
      <c r="LW39" s="17">
        <v>0</v>
      </c>
      <c r="LX39" s="17">
        <v>142.19999999999999</v>
      </c>
      <c r="LY39" s="17">
        <v>153.06012000000001</v>
      </c>
      <c r="LZ39" s="17">
        <v>153.06012000000001</v>
      </c>
      <c r="MA39" s="17">
        <v>-10.86012</v>
      </c>
      <c r="MB39" s="17">
        <v>144.5</v>
      </c>
      <c r="MC39" s="17">
        <v>153.06012000000001</v>
      </c>
      <c r="MD39" s="17">
        <v>153.06012000000001</v>
      </c>
      <c r="ME39" s="17">
        <v>-8.5601199999999995</v>
      </c>
      <c r="MF39" s="17">
        <v>147.30000000000001</v>
      </c>
      <c r="MG39" s="17">
        <v>153.51975999999999</v>
      </c>
      <c r="MH39" s="17">
        <v>153.51975999999999</v>
      </c>
      <c r="MI39" s="17">
        <v>-6.21976</v>
      </c>
      <c r="MJ39" s="17">
        <v>0</v>
      </c>
      <c r="MK39" s="17"/>
      <c r="ML39" s="17"/>
      <c r="MM39" s="17">
        <v>0</v>
      </c>
      <c r="MN39" s="17"/>
      <c r="MO39" s="17"/>
      <c r="MP39" s="17"/>
      <c r="MQ39" s="17">
        <v>0</v>
      </c>
      <c r="MR39" s="17"/>
      <c r="MS39" s="17"/>
      <c r="MT39" s="17"/>
      <c r="MU39" s="17">
        <v>0</v>
      </c>
      <c r="MV39" s="17"/>
      <c r="MW39" s="17"/>
      <c r="MX39" s="17"/>
      <c r="MY39" s="17">
        <v>0</v>
      </c>
      <c r="MZ39" s="17"/>
      <c r="NA39" s="17"/>
      <c r="NB39" s="17"/>
      <c r="NC39" s="17">
        <v>0</v>
      </c>
      <c r="ND39" s="17">
        <v>187.9</v>
      </c>
      <c r="NE39" s="17">
        <v>145.62280000000001</v>
      </c>
      <c r="NF39" s="17">
        <v>199.8</v>
      </c>
      <c r="NG39" s="17">
        <v>-11.9</v>
      </c>
      <c r="NH39" s="17">
        <v>93.2</v>
      </c>
      <c r="NI39" s="17">
        <v>73.030050000000003</v>
      </c>
      <c r="NJ39" s="17">
        <v>100.2</v>
      </c>
      <c r="NK39" s="17">
        <v>-7</v>
      </c>
      <c r="NL39" s="17">
        <v>8.5</v>
      </c>
      <c r="NM39" s="17">
        <v>5.4895899999999997</v>
      </c>
      <c r="NN39" s="17">
        <v>5.4895899999999997</v>
      </c>
      <c r="NO39" s="17">
        <v>3.0104099999999998</v>
      </c>
      <c r="NP39" s="17">
        <v>3.2</v>
      </c>
      <c r="NQ39" s="17">
        <v>3.21618</v>
      </c>
      <c r="NR39" s="17">
        <v>3.21618</v>
      </c>
      <c r="NS39" s="17">
        <v>-1.618E-2</v>
      </c>
      <c r="NT39" s="17">
        <v>8.6</v>
      </c>
      <c r="NU39" s="17">
        <v>9</v>
      </c>
      <c r="NV39" s="17">
        <v>9</v>
      </c>
      <c r="NW39" s="17">
        <v>-0.4</v>
      </c>
      <c r="NX39" s="17">
        <v>0.8</v>
      </c>
      <c r="NY39" s="17">
        <v>0.71899999999999997</v>
      </c>
      <c r="NZ39" s="17">
        <v>0.71899999999999997</v>
      </c>
      <c r="OA39" s="17">
        <v>8.1000000000000003E-2</v>
      </c>
      <c r="OB39" s="17">
        <v>88.1</v>
      </c>
      <c r="OC39" s="17">
        <v>100.1</v>
      </c>
      <c r="OD39" s="17">
        <v>83.19</v>
      </c>
      <c r="OE39" s="17">
        <v>4.91</v>
      </c>
      <c r="OF39" s="17">
        <v>65.5</v>
      </c>
      <c r="OG39" s="17">
        <v>52.614899999999999</v>
      </c>
      <c r="OH39" s="17">
        <v>52.614899999999999</v>
      </c>
      <c r="OI39" s="17">
        <v>12.8851</v>
      </c>
      <c r="OJ39" s="17">
        <v>12.7</v>
      </c>
      <c r="OK39" s="17">
        <v>12.5076</v>
      </c>
      <c r="OL39" s="17">
        <v>12.5076</v>
      </c>
      <c r="OM39" s="17">
        <v>0.19239999999999999</v>
      </c>
      <c r="ON39" s="17">
        <v>0.3</v>
      </c>
      <c r="OO39" s="17"/>
      <c r="OP39" s="17"/>
      <c r="OQ39" s="17">
        <v>0.3</v>
      </c>
      <c r="OR39" s="17">
        <v>14.1</v>
      </c>
      <c r="OS39" s="17">
        <v>20.33764</v>
      </c>
      <c r="OT39" s="17">
        <v>20.33764</v>
      </c>
      <c r="OU39" s="17">
        <v>-6.2376399999999999</v>
      </c>
      <c r="OV39" s="17">
        <v>9.9</v>
      </c>
      <c r="OW39" s="17">
        <v>9</v>
      </c>
      <c r="OX39" s="17">
        <v>9</v>
      </c>
      <c r="OY39" s="17">
        <v>0.9</v>
      </c>
      <c r="OZ39" s="17">
        <v>4.0999999999999996</v>
      </c>
      <c r="PA39" s="17">
        <v>4.2566100000000002</v>
      </c>
      <c r="PB39" s="17">
        <v>4.2490600000000001</v>
      </c>
      <c r="PC39" s="17">
        <v>-0.14906</v>
      </c>
      <c r="PD39" s="17">
        <v>164.7</v>
      </c>
      <c r="PE39" s="17">
        <v>149.5505</v>
      </c>
      <c r="PF39" s="17">
        <v>149.5505</v>
      </c>
      <c r="PG39" s="17">
        <v>15.1495</v>
      </c>
      <c r="PH39" s="17">
        <v>83.4</v>
      </c>
      <c r="PI39" s="17">
        <v>75.09</v>
      </c>
      <c r="PJ39" s="17">
        <v>75.09</v>
      </c>
      <c r="PK39" s="17">
        <v>8.31</v>
      </c>
      <c r="PL39" s="17">
        <v>1.1000000000000001</v>
      </c>
      <c r="PM39" s="17">
        <v>1.17</v>
      </c>
      <c r="PN39" s="17">
        <v>1.17</v>
      </c>
      <c r="PO39" s="17">
        <v>-7.0000000000000007E-2</v>
      </c>
      <c r="PP39" s="17">
        <v>2</v>
      </c>
      <c r="PQ39" s="17">
        <v>1.9</v>
      </c>
      <c r="PR39" s="17">
        <v>1.9</v>
      </c>
      <c r="PS39" s="17">
        <v>0.1</v>
      </c>
      <c r="PT39" s="17">
        <v>3.9</v>
      </c>
      <c r="PU39" s="17">
        <v>2.5</v>
      </c>
      <c r="PV39" s="17">
        <v>2.5</v>
      </c>
      <c r="PW39" s="17">
        <v>1.4</v>
      </c>
      <c r="PX39" s="17">
        <v>20.5</v>
      </c>
      <c r="PY39" s="17">
        <v>14.910299999999999</v>
      </c>
      <c r="PZ39" s="17">
        <v>14.910299999999999</v>
      </c>
      <c r="QA39" s="17">
        <v>5.5896999999999997</v>
      </c>
      <c r="QB39" s="17"/>
      <c r="QC39" s="17"/>
      <c r="QD39" s="17"/>
      <c r="QE39" s="17">
        <v>0</v>
      </c>
      <c r="QF39" s="17">
        <v>8.4</v>
      </c>
      <c r="QG39" s="17">
        <v>6</v>
      </c>
      <c r="QH39" s="17">
        <v>6</v>
      </c>
      <c r="QI39" s="17">
        <v>2.4</v>
      </c>
      <c r="QJ39" s="17">
        <v>3.6</v>
      </c>
      <c r="QK39" s="17">
        <v>3.5</v>
      </c>
      <c r="QL39" s="17">
        <v>3.5</v>
      </c>
      <c r="QM39" s="17">
        <v>0.1</v>
      </c>
      <c r="QN39" s="17">
        <v>14.7</v>
      </c>
      <c r="QO39" s="17">
        <v>7.5</v>
      </c>
      <c r="QP39" s="17">
        <v>7.5</v>
      </c>
      <c r="QQ39" s="17">
        <v>7.2</v>
      </c>
      <c r="QR39" s="17">
        <v>12.3</v>
      </c>
      <c r="QS39" s="17">
        <v>11.171099999999999</v>
      </c>
      <c r="QT39" s="17">
        <v>11.171099999999999</v>
      </c>
      <c r="QU39" s="17">
        <v>1.1289</v>
      </c>
      <c r="QV39" s="17">
        <v>15.5</v>
      </c>
      <c r="QW39" s="17">
        <v>13.6022</v>
      </c>
      <c r="QX39" s="17">
        <v>13.6022</v>
      </c>
      <c r="QY39" s="17">
        <v>1.8977999999999999</v>
      </c>
      <c r="QZ39" s="17">
        <v>23.9</v>
      </c>
      <c r="RA39" s="17">
        <v>26.6</v>
      </c>
      <c r="RB39" s="17">
        <v>18.791799999999999</v>
      </c>
      <c r="RC39" s="17">
        <v>5.1082000000000001</v>
      </c>
      <c r="RD39" s="17">
        <v>60.7</v>
      </c>
      <c r="RE39" s="17">
        <v>76.5</v>
      </c>
      <c r="RF39" s="17">
        <v>59.4024</v>
      </c>
      <c r="RG39" s="17">
        <v>1.2976000000000001</v>
      </c>
      <c r="RH39" s="17">
        <v>12</v>
      </c>
      <c r="RI39" s="17">
        <v>10.111000000000001</v>
      </c>
      <c r="RJ39" s="17">
        <v>10.111000000000001</v>
      </c>
      <c r="RK39" s="17">
        <v>1.889</v>
      </c>
      <c r="RL39" s="17">
        <v>2.7</v>
      </c>
      <c r="RM39" s="17">
        <v>2.6</v>
      </c>
      <c r="RN39" s="17">
        <v>2.6</v>
      </c>
      <c r="RO39" s="17">
        <v>0.1</v>
      </c>
      <c r="RP39" s="17">
        <v>3.4</v>
      </c>
      <c r="RQ39" s="17"/>
      <c r="RR39" s="17">
        <v>12.6088</v>
      </c>
      <c r="RS39" s="17">
        <v>-9.2088000000000001</v>
      </c>
      <c r="RT39" s="17">
        <v>1.5</v>
      </c>
      <c r="RU39" s="17">
        <v>1.64</v>
      </c>
      <c r="RV39" s="17">
        <v>1.64</v>
      </c>
      <c r="RW39" s="17">
        <v>-0.14000000000000001</v>
      </c>
      <c r="RX39" s="17"/>
      <c r="RY39" s="17"/>
      <c r="RZ39" s="17"/>
      <c r="SA39" s="17">
        <v>0</v>
      </c>
      <c r="SB39" s="17">
        <v>0.2</v>
      </c>
      <c r="SC39" s="17">
        <v>0.21</v>
      </c>
      <c r="SD39" s="17">
        <v>0.21</v>
      </c>
      <c r="SE39" s="17">
        <v>-0.01</v>
      </c>
      <c r="SF39" s="17">
        <v>11.1</v>
      </c>
      <c r="SG39" s="17">
        <v>10.1069</v>
      </c>
      <c r="SH39" s="17">
        <v>10.1069</v>
      </c>
      <c r="SI39" s="17">
        <v>0.99309999999999998</v>
      </c>
      <c r="SJ39" s="17">
        <v>4.4000000000000004</v>
      </c>
      <c r="SK39" s="17">
        <v>4.5</v>
      </c>
      <c r="SL39" s="17">
        <v>4.5</v>
      </c>
      <c r="SM39" s="17">
        <v>-0.1</v>
      </c>
      <c r="SN39" s="17">
        <v>7.3</v>
      </c>
      <c r="SO39" s="17">
        <v>7</v>
      </c>
      <c r="SP39" s="17">
        <v>7</v>
      </c>
      <c r="SQ39" s="17">
        <v>0.3</v>
      </c>
      <c r="SR39" s="17">
        <v>10.199999999999999</v>
      </c>
      <c r="SS39" s="17">
        <v>10.68999</v>
      </c>
      <c r="ST39" s="17">
        <v>10.68999</v>
      </c>
      <c r="SU39" s="17">
        <v>-0.48998999999999998</v>
      </c>
      <c r="SV39" s="17">
        <v>28</v>
      </c>
      <c r="SW39" s="17">
        <v>26.3</v>
      </c>
      <c r="SX39" s="17">
        <v>18.952400000000001</v>
      </c>
      <c r="SY39" s="17">
        <v>9.0475999999999992</v>
      </c>
      <c r="SZ39" s="17">
        <v>58.1</v>
      </c>
      <c r="TA39" s="17">
        <v>48.653500000000001</v>
      </c>
      <c r="TB39" s="17">
        <v>48.653500000000001</v>
      </c>
      <c r="TC39" s="17">
        <v>9.4465000000000003</v>
      </c>
      <c r="TD39" s="17">
        <v>29.5</v>
      </c>
      <c r="TE39" s="17">
        <v>23.571100000000001</v>
      </c>
      <c r="TF39" s="17">
        <v>23.571100000000001</v>
      </c>
      <c r="TG39" s="17">
        <v>5.9288999999999996</v>
      </c>
      <c r="TH39" s="17">
        <v>90.3</v>
      </c>
      <c r="TI39" s="17">
        <v>108.73531</v>
      </c>
      <c r="TJ39" s="17">
        <v>56.498899999999999</v>
      </c>
      <c r="TK39" s="17">
        <v>33.801099999999998</v>
      </c>
      <c r="TL39" s="17">
        <v>93.8</v>
      </c>
      <c r="TM39" s="17">
        <v>107.99138000000001</v>
      </c>
      <c r="TN39" s="17">
        <v>77.433199999999999</v>
      </c>
      <c r="TO39" s="17">
        <v>16.366800000000001</v>
      </c>
      <c r="TP39" s="17">
        <v>14.9</v>
      </c>
      <c r="TQ39" s="17">
        <v>6.6163100000000004</v>
      </c>
      <c r="TR39" s="17">
        <v>7.3986000000000001</v>
      </c>
      <c r="TS39" s="17">
        <v>7.5014000000000003</v>
      </c>
      <c r="TT39" s="17">
        <v>12.3</v>
      </c>
      <c r="TU39" s="17">
        <v>7.8058899999999998</v>
      </c>
      <c r="TV39" s="17">
        <v>7.8148</v>
      </c>
      <c r="TW39" s="17">
        <v>4.4851999999999999</v>
      </c>
      <c r="TX39" s="17">
        <v>39.75</v>
      </c>
      <c r="TY39" s="17">
        <v>28.07</v>
      </c>
      <c r="TZ39" s="17">
        <v>28.07</v>
      </c>
      <c r="UA39" s="17">
        <v>11.68</v>
      </c>
      <c r="UB39" s="17">
        <v>7.6</v>
      </c>
      <c r="UC39" s="17">
        <v>9</v>
      </c>
      <c r="UD39" s="17">
        <v>9</v>
      </c>
      <c r="UE39" s="17">
        <v>-1.4</v>
      </c>
      <c r="UF39" s="17">
        <v>2.8</v>
      </c>
      <c r="UG39" s="17">
        <v>3</v>
      </c>
      <c r="UH39" s="17">
        <v>3</v>
      </c>
      <c r="UI39" s="17">
        <v>-0.2</v>
      </c>
      <c r="UJ39" s="17">
        <v>4.0999999999999996</v>
      </c>
      <c r="UK39" s="17">
        <v>7.5</v>
      </c>
      <c r="UL39" s="17">
        <v>7.5</v>
      </c>
      <c r="UM39" s="17">
        <v>-3.4</v>
      </c>
      <c r="UN39" s="17">
        <v>7.2</v>
      </c>
      <c r="UO39" s="17">
        <v>8</v>
      </c>
      <c r="UP39" s="17">
        <v>8</v>
      </c>
      <c r="UQ39" s="17">
        <v>-0.8</v>
      </c>
      <c r="UR39" s="17">
        <v>7.6</v>
      </c>
      <c r="US39" s="17">
        <v>8</v>
      </c>
      <c r="UT39" s="17">
        <v>8</v>
      </c>
      <c r="UU39" s="17">
        <v>-0.4</v>
      </c>
      <c r="UV39" s="17">
        <v>7.6</v>
      </c>
      <c r="UW39" s="17">
        <v>8</v>
      </c>
      <c r="UX39" s="17">
        <v>8</v>
      </c>
      <c r="UY39" s="17">
        <v>-0.4</v>
      </c>
      <c r="UZ39" s="17">
        <v>17.3</v>
      </c>
      <c r="VA39" s="17">
        <v>13.8377</v>
      </c>
      <c r="VB39" s="17">
        <v>13.8377</v>
      </c>
      <c r="VC39" s="17">
        <v>3.4622999999999999</v>
      </c>
      <c r="VD39" s="17">
        <v>205.5</v>
      </c>
      <c r="VE39" s="17">
        <v>193.00409999999999</v>
      </c>
      <c r="VF39" s="17">
        <v>193.00409999999999</v>
      </c>
      <c r="VG39" s="17">
        <v>12.495900000000001</v>
      </c>
      <c r="VH39" s="17">
        <v>8.1999999999999993</v>
      </c>
      <c r="VI39" s="17">
        <v>7.5242000000000004</v>
      </c>
      <c r="VJ39" s="17">
        <v>7.5242000000000004</v>
      </c>
      <c r="VK39" s="17">
        <v>0.67579999999999996</v>
      </c>
      <c r="VL39" s="17">
        <v>112.8</v>
      </c>
      <c r="VM39" s="17">
        <v>113</v>
      </c>
      <c r="VN39" s="17">
        <v>113</v>
      </c>
      <c r="VO39" s="17">
        <v>-0.2</v>
      </c>
      <c r="VP39" s="17">
        <v>0.6</v>
      </c>
      <c r="VQ39" s="17">
        <v>0.6</v>
      </c>
      <c r="VR39" s="17">
        <v>0.6</v>
      </c>
      <c r="VS39" s="17">
        <v>0</v>
      </c>
      <c r="VT39" s="17">
        <v>122.5</v>
      </c>
      <c r="VU39" s="17">
        <v>115.1</v>
      </c>
      <c r="VV39" s="17">
        <v>103</v>
      </c>
      <c r="VW39" s="17">
        <v>19.5</v>
      </c>
      <c r="VX39" s="17">
        <v>139.6</v>
      </c>
      <c r="VY39" s="17">
        <v>104.8</v>
      </c>
      <c r="VZ39" s="17">
        <v>118</v>
      </c>
      <c r="WA39" s="17">
        <v>21.6</v>
      </c>
      <c r="WB39" s="17">
        <v>83.4</v>
      </c>
      <c r="WC39" s="17">
        <v>81.36</v>
      </c>
      <c r="WD39" s="17">
        <v>81.36</v>
      </c>
      <c r="WE39" s="17">
        <v>2.04</v>
      </c>
      <c r="WF39" s="17">
        <v>0</v>
      </c>
      <c r="WG39" s="17"/>
      <c r="WH39" s="17"/>
      <c r="WI39" s="17">
        <v>0</v>
      </c>
      <c r="WJ39" s="17">
        <v>1.1000000000000001</v>
      </c>
      <c r="WK39" s="17">
        <v>1.1000000000000001</v>
      </c>
      <c r="WL39" s="17">
        <v>1.1000000000000001</v>
      </c>
      <c r="WM39" s="17">
        <v>0</v>
      </c>
      <c r="WN39" s="17"/>
      <c r="WO39" s="17"/>
      <c r="WP39" s="17"/>
      <c r="WQ39" s="17">
        <v>0</v>
      </c>
      <c r="WR39" s="17"/>
      <c r="WS39" s="17"/>
      <c r="WT39" s="17"/>
      <c r="WU39" s="17">
        <v>0</v>
      </c>
      <c r="WV39" s="17">
        <v>8.3000000000000007</v>
      </c>
      <c r="WW39" s="17">
        <v>7.4127000000000001</v>
      </c>
      <c r="WX39" s="17">
        <v>7.4127000000000001</v>
      </c>
      <c r="WY39" s="17">
        <v>0.88729999999999998</v>
      </c>
      <c r="WZ39" s="17">
        <v>10</v>
      </c>
      <c r="XA39" s="17">
        <v>5.8</v>
      </c>
      <c r="XB39" s="17">
        <v>5.8</v>
      </c>
      <c r="XC39" s="17">
        <v>4.2</v>
      </c>
      <c r="XD39" s="17">
        <v>19</v>
      </c>
      <c r="XE39" s="17">
        <v>18.075800000000001</v>
      </c>
      <c r="XF39" s="17">
        <v>18.075800000000001</v>
      </c>
      <c r="XG39" s="17">
        <v>0.92420000000000002</v>
      </c>
      <c r="XH39" s="17">
        <v>17.3</v>
      </c>
      <c r="XI39" s="17">
        <v>17.298349999999999</v>
      </c>
      <c r="XJ39" s="17">
        <v>17.298349999999999</v>
      </c>
      <c r="XK39" s="17">
        <v>1.65E-3</v>
      </c>
      <c r="XL39" s="17">
        <v>9.4</v>
      </c>
      <c r="XM39" s="17">
        <v>10.8</v>
      </c>
      <c r="XN39" s="17">
        <v>10.8</v>
      </c>
      <c r="XO39" s="17">
        <v>-1.4</v>
      </c>
      <c r="XP39" s="17"/>
      <c r="XQ39" s="17"/>
      <c r="XR39" s="17"/>
      <c r="XS39" s="17">
        <v>0</v>
      </c>
      <c r="XT39" s="17"/>
      <c r="XU39" s="17"/>
      <c r="XV39" s="17"/>
      <c r="XW39" s="17">
        <v>0</v>
      </c>
      <c r="XX39" s="17"/>
      <c r="XY39" s="17"/>
      <c r="XZ39" s="17"/>
      <c r="YA39" s="17">
        <v>0</v>
      </c>
      <c r="YB39" s="17"/>
      <c r="YC39" s="17"/>
      <c r="YD39" s="17"/>
      <c r="YE39" s="17">
        <v>0</v>
      </c>
      <c r="YF39" s="17"/>
      <c r="YG39" s="17"/>
      <c r="YH39" s="17"/>
      <c r="YI39" s="17">
        <v>0</v>
      </c>
      <c r="YJ39" s="17">
        <v>11.9</v>
      </c>
      <c r="YK39" s="17">
        <v>6</v>
      </c>
      <c r="YL39" s="17">
        <v>6</v>
      </c>
      <c r="YM39" s="17">
        <v>5.9</v>
      </c>
      <c r="YN39" s="17">
        <v>11.3</v>
      </c>
      <c r="YO39" s="17">
        <v>13.5</v>
      </c>
      <c r="YP39" s="17">
        <v>13.5</v>
      </c>
      <c r="YQ39" s="17">
        <v>-2.2000000000000002</v>
      </c>
    </row>
    <row r="40" spans="1:667" ht="24" customHeight="1" x14ac:dyDescent="0.25">
      <c r="A40" s="1"/>
      <c r="B40" s="18" t="s">
        <v>70</v>
      </c>
      <c r="C40" s="18" t="s">
        <v>850</v>
      </c>
      <c r="D40" s="19">
        <v>104</v>
      </c>
      <c r="E40" s="19">
        <v>101.06425</v>
      </c>
      <c r="F40" s="19">
        <v>101.06425</v>
      </c>
      <c r="G40" s="19">
        <v>2.9357500000000001</v>
      </c>
      <c r="H40" s="19">
        <v>650</v>
      </c>
      <c r="I40" s="19">
        <v>650</v>
      </c>
      <c r="J40" s="19">
        <v>650</v>
      </c>
      <c r="K40" s="19">
        <v>0</v>
      </c>
      <c r="L40" s="19">
        <v>214.8</v>
      </c>
      <c r="M40" s="19">
        <v>210.43502000000001</v>
      </c>
      <c r="N40" s="19">
        <v>210.43502000000001</v>
      </c>
      <c r="O40" s="19">
        <v>4.3649800000000001</v>
      </c>
      <c r="P40" s="19"/>
      <c r="Q40" s="19"/>
      <c r="R40" s="19"/>
      <c r="S40" s="19">
        <v>0</v>
      </c>
      <c r="T40" s="19"/>
      <c r="U40" s="19"/>
      <c r="V40" s="19"/>
      <c r="W40" s="19">
        <v>0</v>
      </c>
      <c r="X40" s="19">
        <v>50</v>
      </c>
      <c r="Y40" s="19">
        <v>30.45674</v>
      </c>
      <c r="Z40" s="19">
        <v>45.796340000000001</v>
      </c>
      <c r="AA40" s="19">
        <v>4.2036600000000002</v>
      </c>
      <c r="AB40" s="19">
        <v>115.6</v>
      </c>
      <c r="AC40" s="19">
        <v>120</v>
      </c>
      <c r="AD40" s="19">
        <v>146.97461000000001</v>
      </c>
      <c r="AE40" s="19">
        <v>-31.374610000000001</v>
      </c>
      <c r="AF40" s="19">
        <v>80.7</v>
      </c>
      <c r="AG40" s="19">
        <v>86.485680000000002</v>
      </c>
      <c r="AH40" s="19">
        <v>86.485680000000002</v>
      </c>
      <c r="AI40" s="19">
        <v>-5.7856800000000002</v>
      </c>
      <c r="AJ40" s="19">
        <v>0</v>
      </c>
      <c r="AK40" s="19"/>
      <c r="AL40" s="19"/>
      <c r="AM40" s="19">
        <v>0</v>
      </c>
      <c r="AN40" s="19">
        <v>182</v>
      </c>
      <c r="AO40" s="19">
        <v>196.22801999999999</v>
      </c>
      <c r="AP40" s="19">
        <v>196.22801999999999</v>
      </c>
      <c r="AQ40" s="19">
        <v>-14.228020000000001</v>
      </c>
      <c r="AR40" s="19">
        <v>202.3</v>
      </c>
      <c r="AS40" s="19">
        <v>196.22801999999999</v>
      </c>
      <c r="AT40" s="19">
        <v>196.22801999999999</v>
      </c>
      <c r="AU40" s="19">
        <v>6.0719799999999999</v>
      </c>
      <c r="AV40" s="19">
        <v>202.4</v>
      </c>
      <c r="AW40" s="19">
        <v>196.22801999999999</v>
      </c>
      <c r="AX40" s="19">
        <v>196.22801999999999</v>
      </c>
      <c r="AY40" s="19">
        <v>6.1719799999999996</v>
      </c>
      <c r="AZ40" s="19">
        <v>282.89999999999998</v>
      </c>
      <c r="BA40" s="19">
        <v>295.22593999999998</v>
      </c>
      <c r="BB40" s="19">
        <v>295.22593999999998</v>
      </c>
      <c r="BC40" s="19">
        <v>-12.325939999999999</v>
      </c>
      <c r="BD40" s="19"/>
      <c r="BE40" s="19"/>
      <c r="BF40" s="19"/>
      <c r="BG40" s="19">
        <v>0</v>
      </c>
      <c r="BH40" s="19"/>
      <c r="BI40" s="19"/>
      <c r="BJ40" s="19"/>
      <c r="BK40" s="19">
        <v>0</v>
      </c>
      <c r="BL40" s="19">
        <v>545.20000000000005</v>
      </c>
      <c r="BM40" s="19">
        <v>562.80772999999999</v>
      </c>
      <c r="BN40" s="19">
        <v>292.39328</v>
      </c>
      <c r="BO40" s="19">
        <v>252.80672000000001</v>
      </c>
      <c r="BP40" s="19">
        <v>4.9000000000000004</v>
      </c>
      <c r="BQ40" s="19">
        <v>4.4104299999999999</v>
      </c>
      <c r="BR40" s="19">
        <v>4.4104299999999999</v>
      </c>
      <c r="BS40" s="19">
        <v>0.48957000000000001</v>
      </c>
      <c r="BT40" s="19"/>
      <c r="BU40" s="19"/>
      <c r="BV40" s="19"/>
      <c r="BW40" s="19">
        <v>0</v>
      </c>
      <c r="BX40" s="19"/>
      <c r="BY40" s="19"/>
      <c r="BZ40" s="19"/>
      <c r="CA40" s="19">
        <v>0</v>
      </c>
      <c r="CB40" s="19"/>
      <c r="CC40" s="19"/>
      <c r="CD40" s="19"/>
      <c r="CE40" s="19">
        <v>0</v>
      </c>
      <c r="CF40" s="19">
        <v>163.4</v>
      </c>
      <c r="CG40" s="19">
        <v>163.11593999999999</v>
      </c>
      <c r="CH40" s="19">
        <v>163.11593999999999</v>
      </c>
      <c r="CI40" s="19">
        <v>0.28405999999999998</v>
      </c>
      <c r="CJ40" s="19">
        <v>6.6</v>
      </c>
      <c r="CK40" s="19">
        <v>7.1709899999999998</v>
      </c>
      <c r="CL40" s="19">
        <v>7.1709899999999998</v>
      </c>
      <c r="CM40" s="19">
        <v>-0.57099</v>
      </c>
      <c r="CN40" s="19">
        <v>5.0999999999999996</v>
      </c>
      <c r="CO40" s="19">
        <v>3.85066</v>
      </c>
      <c r="CP40" s="19">
        <v>3.85066</v>
      </c>
      <c r="CQ40" s="19">
        <v>1.2493399999999999</v>
      </c>
      <c r="CR40" s="19">
        <v>0</v>
      </c>
      <c r="CS40" s="19"/>
      <c r="CT40" s="19">
        <v>22.280850000000001</v>
      </c>
      <c r="CU40" s="19">
        <v>-22.280850000000001</v>
      </c>
      <c r="CV40" s="19">
        <v>6.7</v>
      </c>
      <c r="CW40" s="19">
        <v>6.8787000000000003</v>
      </c>
      <c r="CX40" s="19">
        <v>6.8787000000000003</v>
      </c>
      <c r="CY40" s="19">
        <v>-0.1787</v>
      </c>
      <c r="CZ40" s="19">
        <v>49.2</v>
      </c>
      <c r="DA40" s="19">
        <v>50.135950000000001</v>
      </c>
      <c r="DB40" s="19">
        <v>78.030760000000001</v>
      </c>
      <c r="DC40" s="19">
        <v>-28.830760000000001</v>
      </c>
      <c r="DD40" s="19"/>
      <c r="DE40" s="19"/>
      <c r="DF40" s="19"/>
      <c r="DG40" s="19">
        <v>0</v>
      </c>
      <c r="DH40" s="19"/>
      <c r="DI40" s="19"/>
      <c r="DJ40" s="19"/>
      <c r="DK40" s="19">
        <v>0</v>
      </c>
      <c r="DL40" s="19"/>
      <c r="DM40" s="19"/>
      <c r="DN40" s="19"/>
      <c r="DO40" s="19">
        <v>0</v>
      </c>
      <c r="DP40" s="19"/>
      <c r="DQ40" s="19"/>
      <c r="DR40" s="19"/>
      <c r="DS40" s="19">
        <v>0</v>
      </c>
      <c r="DT40" s="19">
        <v>89.4</v>
      </c>
      <c r="DU40" s="19">
        <v>81.498199999999997</v>
      </c>
      <c r="DV40" s="19">
        <v>68.152739999999994</v>
      </c>
      <c r="DW40" s="19">
        <v>21.247260000000001</v>
      </c>
      <c r="DX40" s="19">
        <v>66.099999999999994</v>
      </c>
      <c r="DY40" s="19">
        <v>42.268929999999997</v>
      </c>
      <c r="DZ40" s="19">
        <v>215.24472</v>
      </c>
      <c r="EA40" s="19">
        <v>-149.14472000000001</v>
      </c>
      <c r="EB40" s="19">
        <v>61.1</v>
      </c>
      <c r="EC40" s="19">
        <v>56.994819999999997</v>
      </c>
      <c r="ED40" s="19"/>
      <c r="EE40" s="19">
        <v>61.1</v>
      </c>
      <c r="EF40" s="19"/>
      <c r="EG40" s="19"/>
      <c r="EH40" s="19"/>
      <c r="EI40" s="19">
        <v>0</v>
      </c>
      <c r="EJ40" s="19"/>
      <c r="EK40" s="19"/>
      <c r="EL40" s="19"/>
      <c r="EM40" s="19">
        <v>0</v>
      </c>
      <c r="EN40" s="19">
        <v>6.5</v>
      </c>
      <c r="EO40" s="19">
        <v>6.39</v>
      </c>
      <c r="EP40" s="19">
        <v>6.39</v>
      </c>
      <c r="EQ40" s="19">
        <v>0.11</v>
      </c>
      <c r="ER40" s="19">
        <v>453.8</v>
      </c>
      <c r="ES40" s="19">
        <v>454.44443999999999</v>
      </c>
      <c r="ET40" s="19">
        <v>423.61604</v>
      </c>
      <c r="EU40" s="19">
        <v>30.183959999999999</v>
      </c>
      <c r="EV40" s="19">
        <v>47.1</v>
      </c>
      <c r="EW40" s="19">
        <v>50.261159999999997</v>
      </c>
      <c r="EX40" s="19">
        <v>50.261159999999997</v>
      </c>
      <c r="EY40" s="19">
        <v>-3.1611600000000002</v>
      </c>
      <c r="EZ40" s="19">
        <v>73.8</v>
      </c>
      <c r="FA40" s="19">
        <v>75.932550000000006</v>
      </c>
      <c r="FB40" s="19">
        <v>61.42109</v>
      </c>
      <c r="FC40" s="19">
        <v>12.378909999999999</v>
      </c>
      <c r="FD40" s="19">
        <v>34.1</v>
      </c>
      <c r="FE40" s="19">
        <v>35.49241</v>
      </c>
      <c r="FF40" s="19">
        <v>35.49241</v>
      </c>
      <c r="FG40" s="19">
        <v>-1.3924099999999999</v>
      </c>
      <c r="FH40" s="19">
        <v>18.5</v>
      </c>
      <c r="FI40" s="19">
        <v>19.099519999999998</v>
      </c>
      <c r="FJ40" s="19">
        <v>19.099519999999998</v>
      </c>
      <c r="FK40" s="19">
        <v>-0.59952000000000005</v>
      </c>
      <c r="FL40" s="19">
        <v>18.8</v>
      </c>
      <c r="FM40" s="19">
        <v>18.27017</v>
      </c>
      <c r="FN40" s="19">
        <v>18.27017</v>
      </c>
      <c r="FO40" s="19">
        <v>0.52983000000000002</v>
      </c>
      <c r="FP40" s="19">
        <v>87</v>
      </c>
      <c r="FQ40" s="19">
        <v>87.26473</v>
      </c>
      <c r="FR40" s="19">
        <v>87.26473</v>
      </c>
      <c r="FS40" s="19">
        <v>-0.26473000000000002</v>
      </c>
      <c r="FT40" s="19">
        <v>175.9</v>
      </c>
      <c r="FU40" s="19">
        <v>184.74316999999999</v>
      </c>
      <c r="FV40" s="19">
        <v>184.74316999999999</v>
      </c>
      <c r="FW40" s="19">
        <v>-8.8431700000000006</v>
      </c>
      <c r="FX40" s="19">
        <v>176.2</v>
      </c>
      <c r="FY40" s="19">
        <v>184.74316999999999</v>
      </c>
      <c r="FZ40" s="19">
        <v>184.74316999999999</v>
      </c>
      <c r="GA40" s="19">
        <v>-8.5431699999999999</v>
      </c>
      <c r="GB40" s="19">
        <v>180.8</v>
      </c>
      <c r="GC40" s="19">
        <v>185.29795999999999</v>
      </c>
      <c r="GD40" s="19">
        <v>185.29795999999999</v>
      </c>
      <c r="GE40" s="19">
        <v>-4.49796</v>
      </c>
      <c r="GF40" s="19">
        <v>105.1</v>
      </c>
      <c r="GG40" s="19">
        <v>109.84155</v>
      </c>
      <c r="GH40" s="19">
        <v>109.84155</v>
      </c>
      <c r="GI40" s="19">
        <v>-4.7415500000000002</v>
      </c>
      <c r="GJ40" s="19">
        <v>15.6</v>
      </c>
      <c r="GK40" s="19"/>
      <c r="GL40" s="19">
        <v>36.361150000000002</v>
      </c>
      <c r="GM40" s="19">
        <v>-20.761150000000001</v>
      </c>
      <c r="GN40" s="19">
        <v>40.1</v>
      </c>
      <c r="GO40" s="19">
        <v>35.877070000000003</v>
      </c>
      <c r="GP40" s="19">
        <v>35.877070000000003</v>
      </c>
      <c r="GQ40" s="19">
        <v>4.2229299999999999</v>
      </c>
      <c r="GR40" s="19">
        <v>3.6</v>
      </c>
      <c r="GS40" s="19"/>
      <c r="GT40" s="19"/>
      <c r="GU40" s="19">
        <v>3.6</v>
      </c>
      <c r="GV40" s="19">
        <v>16.8</v>
      </c>
      <c r="GW40" s="19">
        <v>12.9269</v>
      </c>
      <c r="GX40" s="19">
        <v>12.9269</v>
      </c>
      <c r="GY40" s="19">
        <v>3.8731</v>
      </c>
      <c r="GZ40" s="19">
        <v>88</v>
      </c>
      <c r="HA40" s="19">
        <v>136.50205</v>
      </c>
      <c r="HB40" s="19">
        <v>141.45707999999999</v>
      </c>
      <c r="HC40" s="19">
        <v>-53.457079999999998</v>
      </c>
      <c r="HD40" s="19"/>
      <c r="HE40" s="19"/>
      <c r="HF40" s="19"/>
      <c r="HG40" s="19">
        <v>0</v>
      </c>
      <c r="HH40" s="19"/>
      <c r="HI40" s="19"/>
      <c r="HJ40" s="19"/>
      <c r="HK40" s="19">
        <v>0</v>
      </c>
      <c r="HL40" s="19">
        <v>8.6</v>
      </c>
      <c r="HM40" s="19"/>
      <c r="HN40" s="19">
        <v>42.144869999999997</v>
      </c>
      <c r="HO40" s="19">
        <v>-33.544870000000003</v>
      </c>
      <c r="HP40" s="19">
        <v>0</v>
      </c>
      <c r="HQ40" s="19"/>
      <c r="HR40" s="19"/>
      <c r="HS40" s="19">
        <v>0</v>
      </c>
      <c r="HT40" s="19"/>
      <c r="HU40" s="19"/>
      <c r="HV40" s="19"/>
      <c r="HW40" s="19">
        <v>0</v>
      </c>
      <c r="HX40" s="19">
        <v>44.1</v>
      </c>
      <c r="HY40" s="19">
        <v>45.291899999999998</v>
      </c>
      <c r="HZ40" s="19">
        <v>45.291899999999998</v>
      </c>
      <c r="IA40" s="19">
        <v>-1.1919</v>
      </c>
      <c r="IB40" s="19"/>
      <c r="IC40" s="19"/>
      <c r="ID40" s="19"/>
      <c r="IE40" s="19">
        <v>0</v>
      </c>
      <c r="IF40" s="19"/>
      <c r="IG40" s="19"/>
      <c r="IH40" s="19"/>
      <c r="II40" s="19">
        <v>0</v>
      </c>
      <c r="IJ40" s="19"/>
      <c r="IK40" s="19"/>
      <c r="IL40" s="19"/>
      <c r="IM40" s="19">
        <v>0</v>
      </c>
      <c r="IN40" s="19">
        <v>85.4</v>
      </c>
      <c r="IO40" s="19">
        <v>97.312759999999997</v>
      </c>
      <c r="IP40" s="19">
        <v>99.624260000000007</v>
      </c>
      <c r="IQ40" s="19">
        <v>-14.224259999999999</v>
      </c>
      <c r="IR40" s="19"/>
      <c r="IS40" s="19"/>
      <c r="IT40" s="19">
        <v>140.97</v>
      </c>
      <c r="IU40" s="19">
        <v>-140.97</v>
      </c>
      <c r="IV40" s="19">
        <v>168.6</v>
      </c>
      <c r="IW40" s="19">
        <v>186.21592999999999</v>
      </c>
      <c r="IX40" s="19">
        <v>140.97</v>
      </c>
      <c r="IY40" s="19">
        <v>27.63</v>
      </c>
      <c r="IZ40" s="19">
        <v>200</v>
      </c>
      <c r="JA40" s="19">
        <v>186.21592999999999</v>
      </c>
      <c r="JB40" s="19">
        <v>140.97</v>
      </c>
      <c r="JC40" s="19">
        <v>59.03</v>
      </c>
      <c r="JD40" s="19">
        <v>176.7</v>
      </c>
      <c r="JE40" s="19">
        <v>186.77513999999999</v>
      </c>
      <c r="JF40" s="19">
        <v>212.09</v>
      </c>
      <c r="JG40" s="19">
        <v>-35.39</v>
      </c>
      <c r="JH40" s="19">
        <v>0</v>
      </c>
      <c r="JI40" s="19"/>
      <c r="JJ40" s="19"/>
      <c r="JK40" s="19">
        <v>0</v>
      </c>
      <c r="JL40" s="19"/>
      <c r="JM40" s="19"/>
      <c r="JN40" s="19"/>
      <c r="JO40" s="19">
        <v>0</v>
      </c>
      <c r="JP40" s="19"/>
      <c r="JQ40" s="19"/>
      <c r="JR40" s="19"/>
      <c r="JS40" s="19">
        <v>0</v>
      </c>
      <c r="JT40" s="19"/>
      <c r="JU40" s="19"/>
      <c r="JV40" s="19"/>
      <c r="JW40" s="19">
        <v>0</v>
      </c>
      <c r="JX40" s="19"/>
      <c r="JY40" s="19"/>
      <c r="JZ40" s="19"/>
      <c r="KA40" s="19">
        <v>0</v>
      </c>
      <c r="KB40" s="19">
        <v>0</v>
      </c>
      <c r="KC40" s="19"/>
      <c r="KD40" s="19"/>
      <c r="KE40" s="19">
        <v>0</v>
      </c>
      <c r="KF40" s="19">
        <v>0</v>
      </c>
      <c r="KG40" s="19">
        <v>1.8</v>
      </c>
      <c r="KH40" s="19">
        <v>1.8</v>
      </c>
      <c r="KI40" s="19">
        <v>-1.8</v>
      </c>
      <c r="KJ40" s="19"/>
      <c r="KK40" s="19"/>
      <c r="KL40" s="19"/>
      <c r="KM40" s="19">
        <v>0</v>
      </c>
      <c r="KN40" s="19">
        <v>2.6</v>
      </c>
      <c r="KO40" s="19">
        <v>3.65123</v>
      </c>
      <c r="KP40" s="19">
        <v>3.65123</v>
      </c>
      <c r="KQ40" s="19">
        <v>-1.0512300000000001</v>
      </c>
      <c r="KR40" s="19">
        <v>66.3</v>
      </c>
      <c r="KS40" s="19">
        <v>69.715710000000001</v>
      </c>
      <c r="KT40" s="19">
        <v>98.134799999999998</v>
      </c>
      <c r="KU40" s="19">
        <v>-31.834800000000001</v>
      </c>
      <c r="KV40" s="19">
        <v>103</v>
      </c>
      <c r="KW40" s="19">
        <v>108.13</v>
      </c>
      <c r="KX40" s="19">
        <v>97.144570000000002</v>
      </c>
      <c r="KY40" s="19">
        <v>5.8554300000000001</v>
      </c>
      <c r="KZ40" s="19">
        <v>62.7</v>
      </c>
      <c r="LA40" s="19">
        <v>66.809659999999994</v>
      </c>
      <c r="LB40" s="19">
        <v>66.809659999999994</v>
      </c>
      <c r="LC40" s="19">
        <v>-4.1096599999999999</v>
      </c>
      <c r="LD40" s="19">
        <v>62</v>
      </c>
      <c r="LE40" s="19">
        <v>65.543480000000002</v>
      </c>
      <c r="LF40" s="19">
        <v>65.543480000000002</v>
      </c>
      <c r="LG40" s="19">
        <v>-3.5434800000000002</v>
      </c>
      <c r="LH40" s="19">
        <v>26.1</v>
      </c>
      <c r="LI40" s="19">
        <v>27.175139999999999</v>
      </c>
      <c r="LJ40" s="19">
        <v>29.806760000000001</v>
      </c>
      <c r="LK40" s="19">
        <v>-3.7067600000000001</v>
      </c>
      <c r="LL40" s="19"/>
      <c r="LM40" s="19"/>
      <c r="LN40" s="19"/>
      <c r="LO40" s="19">
        <v>0</v>
      </c>
      <c r="LP40" s="19">
        <v>0</v>
      </c>
      <c r="LQ40" s="19"/>
      <c r="LR40" s="19"/>
      <c r="LS40" s="19">
        <v>0</v>
      </c>
      <c r="LT40" s="19">
        <v>0</v>
      </c>
      <c r="LU40" s="19"/>
      <c r="LV40" s="19"/>
      <c r="LW40" s="19">
        <v>0</v>
      </c>
      <c r="LX40" s="19">
        <v>142.30000000000001</v>
      </c>
      <c r="LY40" s="19">
        <v>153.06012000000001</v>
      </c>
      <c r="LZ40" s="19">
        <v>153.06012000000001</v>
      </c>
      <c r="MA40" s="19">
        <v>-10.760120000000001</v>
      </c>
      <c r="MB40" s="19">
        <v>144.9</v>
      </c>
      <c r="MC40" s="19">
        <v>153.06012000000001</v>
      </c>
      <c r="MD40" s="19">
        <v>153.06012000000001</v>
      </c>
      <c r="ME40" s="19">
        <v>-8.1601199999999992</v>
      </c>
      <c r="MF40" s="19">
        <v>148.1</v>
      </c>
      <c r="MG40" s="19">
        <v>153.51975999999999</v>
      </c>
      <c r="MH40" s="19">
        <v>153.51975999999999</v>
      </c>
      <c r="MI40" s="19">
        <v>-5.4197600000000001</v>
      </c>
      <c r="MJ40" s="19">
        <v>0</v>
      </c>
      <c r="MK40" s="19"/>
      <c r="ML40" s="19"/>
      <c r="MM40" s="19">
        <v>0</v>
      </c>
      <c r="MN40" s="19"/>
      <c r="MO40" s="19"/>
      <c r="MP40" s="19"/>
      <c r="MQ40" s="19">
        <v>0</v>
      </c>
      <c r="MR40" s="19"/>
      <c r="MS40" s="19"/>
      <c r="MT40" s="19"/>
      <c r="MU40" s="19">
        <v>0</v>
      </c>
      <c r="MV40" s="19"/>
      <c r="MW40" s="19"/>
      <c r="MX40" s="19"/>
      <c r="MY40" s="19">
        <v>0</v>
      </c>
      <c r="MZ40" s="19"/>
      <c r="NA40" s="19"/>
      <c r="NB40" s="19"/>
      <c r="NC40" s="19">
        <v>0</v>
      </c>
      <c r="ND40" s="19">
        <v>193.4</v>
      </c>
      <c r="NE40" s="19">
        <v>199.8</v>
      </c>
      <c r="NF40" s="19">
        <v>199.8</v>
      </c>
      <c r="NG40" s="19">
        <v>-6.4</v>
      </c>
      <c r="NH40" s="19">
        <v>94</v>
      </c>
      <c r="NI40" s="19">
        <v>100.2</v>
      </c>
      <c r="NJ40" s="19">
        <v>100.2</v>
      </c>
      <c r="NK40" s="19">
        <v>-6.2</v>
      </c>
      <c r="NL40" s="19">
        <v>8.5</v>
      </c>
      <c r="NM40" s="19">
        <v>5.4895899999999997</v>
      </c>
      <c r="NN40" s="19">
        <v>5.4895899999999997</v>
      </c>
      <c r="NO40" s="19">
        <v>3.0104099999999998</v>
      </c>
      <c r="NP40" s="19">
        <v>3.2</v>
      </c>
      <c r="NQ40" s="19">
        <v>3.21618</v>
      </c>
      <c r="NR40" s="19">
        <v>3.21618</v>
      </c>
      <c r="NS40" s="19">
        <v>-1.618E-2</v>
      </c>
      <c r="NT40" s="19">
        <v>8.5</v>
      </c>
      <c r="NU40" s="19">
        <v>9</v>
      </c>
      <c r="NV40" s="19">
        <v>9</v>
      </c>
      <c r="NW40" s="19">
        <v>-0.5</v>
      </c>
      <c r="NX40" s="19">
        <v>0.6</v>
      </c>
      <c r="NY40" s="19">
        <v>0.52</v>
      </c>
      <c r="NZ40" s="19">
        <v>0.52</v>
      </c>
      <c r="OA40" s="19">
        <v>0.08</v>
      </c>
      <c r="OB40" s="19">
        <v>76.5</v>
      </c>
      <c r="OC40" s="19">
        <v>100.3</v>
      </c>
      <c r="OD40" s="19">
        <v>83.632499999999993</v>
      </c>
      <c r="OE40" s="19">
        <v>-7.1325000000000003</v>
      </c>
      <c r="OF40" s="19">
        <v>45.6</v>
      </c>
      <c r="OG40" s="19">
        <v>37.851900000000001</v>
      </c>
      <c r="OH40" s="19">
        <v>37.851900000000001</v>
      </c>
      <c r="OI40" s="19">
        <v>7.7481</v>
      </c>
      <c r="OJ40" s="19">
        <v>11.9</v>
      </c>
      <c r="OK40" s="19">
        <v>11.651400000000001</v>
      </c>
      <c r="OL40" s="19">
        <v>11.651400000000001</v>
      </c>
      <c r="OM40" s="19">
        <v>0.24859999999999999</v>
      </c>
      <c r="ON40" s="19">
        <v>0.1</v>
      </c>
      <c r="OO40" s="19"/>
      <c r="OP40" s="19"/>
      <c r="OQ40" s="19">
        <v>0.1</v>
      </c>
      <c r="OR40" s="19">
        <v>13.9</v>
      </c>
      <c r="OS40" s="19">
        <v>20.33764</v>
      </c>
      <c r="OT40" s="19">
        <v>20.33764</v>
      </c>
      <c r="OU40" s="19">
        <v>-6.43764</v>
      </c>
      <c r="OV40" s="19">
        <v>9.9</v>
      </c>
      <c r="OW40" s="19">
        <v>9</v>
      </c>
      <c r="OX40" s="19">
        <v>9</v>
      </c>
      <c r="OY40" s="19">
        <v>0.9</v>
      </c>
      <c r="OZ40" s="19">
        <v>4.0999999999999996</v>
      </c>
      <c r="PA40" s="19">
        <v>2.6549200000000002</v>
      </c>
      <c r="PB40" s="19">
        <v>3.6529500000000001</v>
      </c>
      <c r="PC40" s="19">
        <v>0.44705</v>
      </c>
      <c r="PD40" s="19">
        <v>132.69999999999999</v>
      </c>
      <c r="PE40" s="19">
        <v>102.1048</v>
      </c>
      <c r="PF40" s="19">
        <v>102.1048</v>
      </c>
      <c r="PG40" s="19">
        <v>30.595199999999998</v>
      </c>
      <c r="PH40" s="19">
        <v>68.8</v>
      </c>
      <c r="PI40" s="19">
        <v>46.06</v>
      </c>
      <c r="PJ40" s="19">
        <v>46.06</v>
      </c>
      <c r="PK40" s="19">
        <v>22.74</v>
      </c>
      <c r="PL40" s="19">
        <v>1.1000000000000001</v>
      </c>
      <c r="PM40" s="19">
        <v>1.1599999999999999</v>
      </c>
      <c r="PN40" s="19">
        <v>1.1599999999999999</v>
      </c>
      <c r="PO40" s="19">
        <v>-0.06</v>
      </c>
      <c r="PP40" s="19">
        <v>2</v>
      </c>
      <c r="PQ40" s="19">
        <v>1.9</v>
      </c>
      <c r="PR40" s="19">
        <v>1.9</v>
      </c>
      <c r="PS40" s="19">
        <v>0.1</v>
      </c>
      <c r="PT40" s="19">
        <v>3.8</v>
      </c>
      <c r="PU40" s="19">
        <v>2.5</v>
      </c>
      <c r="PV40" s="19">
        <v>2.5</v>
      </c>
      <c r="PW40" s="19">
        <v>1.3</v>
      </c>
      <c r="PX40" s="19">
        <v>20.2</v>
      </c>
      <c r="PY40" s="19">
        <v>14.910299999999999</v>
      </c>
      <c r="PZ40" s="19">
        <v>14.910299999999999</v>
      </c>
      <c r="QA40" s="19">
        <v>5.2896999999999998</v>
      </c>
      <c r="QB40" s="19"/>
      <c r="QC40" s="19"/>
      <c r="QD40" s="19"/>
      <c r="QE40" s="19">
        <v>0</v>
      </c>
      <c r="QF40" s="19">
        <v>8.4</v>
      </c>
      <c r="QG40" s="19">
        <v>6</v>
      </c>
      <c r="QH40" s="19">
        <v>6</v>
      </c>
      <c r="QI40" s="19">
        <v>2.4</v>
      </c>
      <c r="QJ40" s="19">
        <v>3.6</v>
      </c>
      <c r="QK40" s="19">
        <v>3.5</v>
      </c>
      <c r="QL40" s="19">
        <v>3.5</v>
      </c>
      <c r="QM40" s="19">
        <v>0.1</v>
      </c>
      <c r="QN40" s="19">
        <v>14.6</v>
      </c>
      <c r="QO40" s="19">
        <v>7.5</v>
      </c>
      <c r="QP40" s="19">
        <v>7.5</v>
      </c>
      <c r="QQ40" s="19">
        <v>7.1</v>
      </c>
      <c r="QR40" s="19">
        <v>11.8</v>
      </c>
      <c r="QS40" s="19">
        <v>9.3881999999999994</v>
      </c>
      <c r="QT40" s="19">
        <v>9.3881999999999994</v>
      </c>
      <c r="QU40" s="19">
        <v>2.4117999999999999</v>
      </c>
      <c r="QV40" s="19">
        <v>15</v>
      </c>
      <c r="QW40" s="19">
        <v>11.7226</v>
      </c>
      <c r="QX40" s="19">
        <v>11.7226</v>
      </c>
      <c r="QY40" s="19">
        <v>3.2774000000000001</v>
      </c>
      <c r="QZ40" s="19">
        <v>22.1</v>
      </c>
      <c r="RA40" s="19">
        <v>26.7</v>
      </c>
      <c r="RB40" s="19">
        <v>18.496700000000001</v>
      </c>
      <c r="RC40" s="19">
        <v>3.6032999999999999</v>
      </c>
      <c r="RD40" s="19">
        <v>56.3</v>
      </c>
      <c r="RE40" s="19">
        <v>76.5</v>
      </c>
      <c r="RF40" s="19">
        <v>58.605899999999998</v>
      </c>
      <c r="RG40" s="19">
        <v>-2.3058999999999998</v>
      </c>
      <c r="RH40" s="19">
        <v>2.6</v>
      </c>
      <c r="RI40" s="19">
        <v>7.2862</v>
      </c>
      <c r="RJ40" s="19">
        <v>7.2862</v>
      </c>
      <c r="RK40" s="19">
        <v>-4.6862000000000004</v>
      </c>
      <c r="RL40" s="19">
        <v>2.6</v>
      </c>
      <c r="RM40" s="19">
        <v>2.6</v>
      </c>
      <c r="RN40" s="19">
        <v>2.6</v>
      </c>
      <c r="RO40" s="19">
        <v>0</v>
      </c>
      <c r="RP40" s="19">
        <v>3.5</v>
      </c>
      <c r="RQ40" s="19"/>
      <c r="RR40" s="19">
        <v>12.549329999999999</v>
      </c>
      <c r="RS40" s="19">
        <v>-9.0493299999999994</v>
      </c>
      <c r="RT40" s="19">
        <v>1.6</v>
      </c>
      <c r="RU40" s="19">
        <v>1.68</v>
      </c>
      <c r="RV40" s="19">
        <v>1.68</v>
      </c>
      <c r="RW40" s="19">
        <v>-0.08</v>
      </c>
      <c r="RX40" s="19"/>
      <c r="RY40" s="19"/>
      <c r="RZ40" s="19"/>
      <c r="SA40" s="19">
        <v>0</v>
      </c>
      <c r="SB40" s="19">
        <v>0.2</v>
      </c>
      <c r="SC40" s="19">
        <v>0.16</v>
      </c>
      <c r="SD40" s="19">
        <v>0.16</v>
      </c>
      <c r="SE40" s="19">
        <v>0.04</v>
      </c>
      <c r="SF40" s="19">
        <v>11.1</v>
      </c>
      <c r="SG40" s="19">
        <v>10.1069</v>
      </c>
      <c r="SH40" s="19">
        <v>10.1069</v>
      </c>
      <c r="SI40" s="19">
        <v>0.99309999999999998</v>
      </c>
      <c r="SJ40" s="19">
        <v>4.3</v>
      </c>
      <c r="SK40" s="19">
        <v>4.5</v>
      </c>
      <c r="SL40" s="19">
        <v>4.5</v>
      </c>
      <c r="SM40" s="19">
        <v>-0.2</v>
      </c>
      <c r="SN40" s="19">
        <v>7.1</v>
      </c>
      <c r="SO40" s="19">
        <v>7</v>
      </c>
      <c r="SP40" s="19">
        <v>7</v>
      </c>
      <c r="SQ40" s="19">
        <v>0.1</v>
      </c>
      <c r="SR40" s="19">
        <v>9.9</v>
      </c>
      <c r="SS40" s="19">
        <v>10.68999</v>
      </c>
      <c r="ST40" s="19">
        <v>10.68999</v>
      </c>
      <c r="SU40" s="19">
        <v>-0.78998999999999997</v>
      </c>
      <c r="SV40" s="19">
        <v>28.1</v>
      </c>
      <c r="SW40" s="19">
        <v>27.4</v>
      </c>
      <c r="SX40" s="19">
        <v>19.184899999999999</v>
      </c>
      <c r="SY40" s="19">
        <v>8.9151000000000007</v>
      </c>
      <c r="SZ40" s="19">
        <v>57.9</v>
      </c>
      <c r="TA40" s="19">
        <v>49.236899999999999</v>
      </c>
      <c r="TB40" s="19">
        <v>49.236899999999999</v>
      </c>
      <c r="TC40" s="19">
        <v>8.6631</v>
      </c>
      <c r="TD40" s="19">
        <v>21</v>
      </c>
      <c r="TE40" s="19">
        <v>16.034500000000001</v>
      </c>
      <c r="TF40" s="19">
        <v>16.034500000000001</v>
      </c>
      <c r="TG40" s="19">
        <v>4.9654999999999996</v>
      </c>
      <c r="TH40" s="19">
        <v>105.1</v>
      </c>
      <c r="TI40" s="19">
        <v>109.89700000000001</v>
      </c>
      <c r="TJ40" s="19">
        <v>56.746899999999997</v>
      </c>
      <c r="TK40" s="19">
        <v>48.353099999999998</v>
      </c>
      <c r="TL40" s="19">
        <v>98.3</v>
      </c>
      <c r="TM40" s="19">
        <v>108.3</v>
      </c>
      <c r="TN40" s="19">
        <v>77.441000000000003</v>
      </c>
      <c r="TO40" s="19">
        <v>20.859000000000002</v>
      </c>
      <c r="TP40" s="19">
        <v>14.6</v>
      </c>
      <c r="TQ40" s="19">
        <v>7.3986000000000001</v>
      </c>
      <c r="TR40" s="19">
        <v>7.3986000000000001</v>
      </c>
      <c r="TS40" s="19">
        <v>7.2013999999999996</v>
      </c>
      <c r="TT40" s="19">
        <v>14.6</v>
      </c>
      <c r="TU40" s="19">
        <v>7.9326999999999996</v>
      </c>
      <c r="TV40" s="19">
        <v>7.9326999999999996</v>
      </c>
      <c r="TW40" s="19">
        <v>6.6673</v>
      </c>
      <c r="TX40" s="19">
        <v>38.369999999999997</v>
      </c>
      <c r="TY40" s="19">
        <v>20.61</v>
      </c>
      <c r="TZ40" s="19">
        <v>20.61</v>
      </c>
      <c r="UA40" s="19">
        <v>17.760000000000002</v>
      </c>
      <c r="UB40" s="19">
        <v>7.6</v>
      </c>
      <c r="UC40" s="19">
        <v>9</v>
      </c>
      <c r="UD40" s="19">
        <v>9</v>
      </c>
      <c r="UE40" s="19">
        <v>-1.4</v>
      </c>
      <c r="UF40" s="19">
        <v>2.8</v>
      </c>
      <c r="UG40" s="19">
        <v>3</v>
      </c>
      <c r="UH40" s="19">
        <v>3</v>
      </c>
      <c r="UI40" s="19">
        <v>-0.2</v>
      </c>
      <c r="UJ40" s="19">
        <v>4.0999999999999996</v>
      </c>
      <c r="UK40" s="19">
        <v>7.5</v>
      </c>
      <c r="UL40" s="19">
        <v>7.5</v>
      </c>
      <c r="UM40" s="19">
        <v>-3.4</v>
      </c>
      <c r="UN40" s="19">
        <v>7.2</v>
      </c>
      <c r="UO40" s="19">
        <v>8</v>
      </c>
      <c r="UP40" s="19">
        <v>8</v>
      </c>
      <c r="UQ40" s="19">
        <v>-0.8</v>
      </c>
      <c r="UR40" s="19">
        <v>7.6</v>
      </c>
      <c r="US40" s="19">
        <v>8</v>
      </c>
      <c r="UT40" s="19">
        <v>8</v>
      </c>
      <c r="UU40" s="19">
        <v>-0.4</v>
      </c>
      <c r="UV40" s="19">
        <v>7.6</v>
      </c>
      <c r="UW40" s="19">
        <v>8</v>
      </c>
      <c r="UX40" s="19">
        <v>8</v>
      </c>
      <c r="UY40" s="19">
        <v>-0.4</v>
      </c>
      <c r="UZ40" s="19">
        <v>13.4</v>
      </c>
      <c r="VA40" s="19">
        <v>13.625999999999999</v>
      </c>
      <c r="VB40" s="19">
        <v>13.625999999999999</v>
      </c>
      <c r="VC40" s="19">
        <v>-0.22600000000000001</v>
      </c>
      <c r="VD40" s="19">
        <v>174.6</v>
      </c>
      <c r="VE40" s="19">
        <v>154.92080000000001</v>
      </c>
      <c r="VF40" s="19">
        <v>154.92080000000001</v>
      </c>
      <c r="VG40" s="19">
        <v>19.679200000000002</v>
      </c>
      <c r="VH40" s="19">
        <v>5.8</v>
      </c>
      <c r="VI40" s="19">
        <v>4.726</v>
      </c>
      <c r="VJ40" s="19">
        <v>4.726</v>
      </c>
      <c r="VK40" s="19">
        <v>1.0740000000000001</v>
      </c>
      <c r="VL40" s="19">
        <v>79</v>
      </c>
      <c r="VM40" s="19">
        <v>92</v>
      </c>
      <c r="VN40" s="19">
        <v>92</v>
      </c>
      <c r="VO40" s="19">
        <v>-13</v>
      </c>
      <c r="VP40" s="19">
        <v>0.6</v>
      </c>
      <c r="VQ40" s="19">
        <v>0.6</v>
      </c>
      <c r="VR40" s="19">
        <v>0.6</v>
      </c>
      <c r="VS40" s="19">
        <v>0</v>
      </c>
      <c r="VT40" s="19">
        <v>118.6</v>
      </c>
      <c r="VU40" s="19">
        <v>112.8</v>
      </c>
      <c r="VV40" s="19">
        <v>107</v>
      </c>
      <c r="VW40" s="19">
        <v>11.6</v>
      </c>
      <c r="VX40" s="19">
        <v>115.1</v>
      </c>
      <c r="VY40" s="19">
        <v>102</v>
      </c>
      <c r="VZ40" s="19">
        <v>123</v>
      </c>
      <c r="WA40" s="19">
        <v>-7.9</v>
      </c>
      <c r="WB40" s="19">
        <v>66.7</v>
      </c>
      <c r="WC40" s="19">
        <v>66.239999999999995</v>
      </c>
      <c r="WD40" s="19">
        <v>66.239999999999995</v>
      </c>
      <c r="WE40" s="19">
        <v>0.46</v>
      </c>
      <c r="WF40" s="19">
        <v>0</v>
      </c>
      <c r="WG40" s="19"/>
      <c r="WH40" s="19"/>
      <c r="WI40" s="19">
        <v>0</v>
      </c>
      <c r="WJ40" s="19">
        <v>1.1000000000000001</v>
      </c>
      <c r="WK40" s="19">
        <v>1.1000000000000001</v>
      </c>
      <c r="WL40" s="19">
        <v>1.1000000000000001</v>
      </c>
      <c r="WM40" s="19">
        <v>0</v>
      </c>
      <c r="WN40" s="19"/>
      <c r="WO40" s="19"/>
      <c r="WP40" s="19"/>
      <c r="WQ40" s="19">
        <v>0</v>
      </c>
      <c r="WR40" s="19"/>
      <c r="WS40" s="19"/>
      <c r="WT40" s="19"/>
      <c r="WU40" s="19">
        <v>0</v>
      </c>
      <c r="WV40" s="19">
        <v>6</v>
      </c>
      <c r="WW40" s="19">
        <v>4.9034000000000004</v>
      </c>
      <c r="WX40" s="19">
        <v>4.9034000000000004</v>
      </c>
      <c r="WY40" s="19">
        <v>1.0966</v>
      </c>
      <c r="WZ40" s="19">
        <v>9.9</v>
      </c>
      <c r="XA40" s="19">
        <v>5.8</v>
      </c>
      <c r="XB40" s="19">
        <v>5.8</v>
      </c>
      <c r="XC40" s="19">
        <v>4.0999999999999996</v>
      </c>
      <c r="XD40" s="19">
        <v>19.100000000000001</v>
      </c>
      <c r="XE40" s="19">
        <v>18.075800000000001</v>
      </c>
      <c r="XF40" s="19">
        <v>18.075800000000001</v>
      </c>
      <c r="XG40" s="19">
        <v>1.0242</v>
      </c>
      <c r="XH40" s="19">
        <v>17.100000000000001</v>
      </c>
      <c r="XI40" s="19">
        <v>17.298349999999999</v>
      </c>
      <c r="XJ40" s="19">
        <v>17.298349999999999</v>
      </c>
      <c r="XK40" s="19">
        <v>-0.19835</v>
      </c>
      <c r="XL40" s="19">
        <v>8.5</v>
      </c>
      <c r="XM40" s="19">
        <v>10.8</v>
      </c>
      <c r="XN40" s="19">
        <v>10.8</v>
      </c>
      <c r="XO40" s="19">
        <v>-2.2999999999999998</v>
      </c>
      <c r="XP40" s="19"/>
      <c r="XQ40" s="19"/>
      <c r="XR40" s="19"/>
      <c r="XS40" s="19">
        <v>0</v>
      </c>
      <c r="XT40" s="19"/>
      <c r="XU40" s="19"/>
      <c r="XV40" s="19"/>
      <c r="XW40" s="19">
        <v>0</v>
      </c>
      <c r="XX40" s="19"/>
      <c r="XY40" s="19"/>
      <c r="XZ40" s="19"/>
      <c r="YA40" s="19">
        <v>0</v>
      </c>
      <c r="YB40" s="19"/>
      <c r="YC40" s="19"/>
      <c r="YD40" s="19"/>
      <c r="YE40" s="19">
        <v>0</v>
      </c>
      <c r="YF40" s="19"/>
      <c r="YG40" s="19"/>
      <c r="YH40" s="19"/>
      <c r="YI40" s="19">
        <v>0</v>
      </c>
      <c r="YJ40" s="19">
        <v>11.9</v>
      </c>
      <c r="YK40" s="19">
        <v>6</v>
      </c>
      <c r="YL40" s="19">
        <v>6</v>
      </c>
      <c r="YM40" s="19">
        <v>5.9</v>
      </c>
      <c r="YN40" s="19">
        <v>11</v>
      </c>
      <c r="YO40" s="19">
        <v>13.5</v>
      </c>
      <c r="YP40" s="19">
        <v>13.5</v>
      </c>
      <c r="YQ40" s="19">
        <v>-2.5</v>
      </c>
    </row>
    <row r="41" spans="1:667" ht="24" customHeight="1" x14ac:dyDescent="0.25">
      <c r="A41" s="1"/>
      <c r="B41" s="13" t="s">
        <v>70</v>
      </c>
      <c r="C41" s="13" t="s">
        <v>851</v>
      </c>
      <c r="D41" s="14">
        <v>104.8</v>
      </c>
      <c r="E41" s="14">
        <v>101.06425</v>
      </c>
      <c r="F41" s="14">
        <v>101.06425</v>
      </c>
      <c r="G41" s="14">
        <v>3.7357499999999999</v>
      </c>
      <c r="H41" s="14">
        <v>651.20000000000005</v>
      </c>
      <c r="I41" s="14">
        <v>650</v>
      </c>
      <c r="J41" s="14">
        <v>650</v>
      </c>
      <c r="K41" s="14">
        <v>1.2</v>
      </c>
      <c r="L41" s="14">
        <v>215.3</v>
      </c>
      <c r="M41" s="14">
        <v>210.43502000000001</v>
      </c>
      <c r="N41" s="14">
        <v>210.43502000000001</v>
      </c>
      <c r="O41" s="14">
        <v>4.8649800000000001</v>
      </c>
      <c r="P41" s="14"/>
      <c r="Q41" s="14"/>
      <c r="R41" s="14"/>
      <c r="S41" s="14">
        <v>0</v>
      </c>
      <c r="T41" s="14"/>
      <c r="U41" s="14"/>
      <c r="V41" s="14"/>
      <c r="W41" s="14">
        <v>0</v>
      </c>
      <c r="X41" s="14">
        <v>30.1</v>
      </c>
      <c r="Y41" s="14">
        <v>14.05799</v>
      </c>
      <c r="Z41" s="14">
        <v>43.94697</v>
      </c>
      <c r="AA41" s="14">
        <v>-13.846970000000001</v>
      </c>
      <c r="AB41" s="14">
        <v>115.6</v>
      </c>
      <c r="AC41" s="14">
        <v>120</v>
      </c>
      <c r="AD41" s="14">
        <v>147.88629</v>
      </c>
      <c r="AE41" s="14">
        <v>-32.286290000000001</v>
      </c>
      <c r="AF41" s="14">
        <v>80.599999999999994</v>
      </c>
      <c r="AG41" s="14">
        <v>86.485680000000002</v>
      </c>
      <c r="AH41" s="14">
        <v>86.485680000000002</v>
      </c>
      <c r="AI41" s="14">
        <v>-5.8856799999999998</v>
      </c>
      <c r="AJ41" s="14">
        <v>0</v>
      </c>
      <c r="AK41" s="14"/>
      <c r="AL41" s="14"/>
      <c r="AM41" s="14">
        <v>0</v>
      </c>
      <c r="AN41" s="14">
        <v>182</v>
      </c>
      <c r="AO41" s="14">
        <v>196.22801999999999</v>
      </c>
      <c r="AP41" s="14">
        <v>196.22801999999999</v>
      </c>
      <c r="AQ41" s="14">
        <v>-14.228020000000001</v>
      </c>
      <c r="AR41" s="14">
        <v>200.6</v>
      </c>
      <c r="AS41" s="14">
        <v>196.22801999999999</v>
      </c>
      <c r="AT41" s="14">
        <v>196.22801999999999</v>
      </c>
      <c r="AU41" s="14">
        <v>4.3719799999999998</v>
      </c>
      <c r="AV41" s="14">
        <v>202.4</v>
      </c>
      <c r="AW41" s="14">
        <v>196.22801999999999</v>
      </c>
      <c r="AX41" s="14">
        <v>196.22801999999999</v>
      </c>
      <c r="AY41" s="14">
        <v>6.1719799999999996</v>
      </c>
      <c r="AZ41" s="14">
        <v>283.10000000000002</v>
      </c>
      <c r="BA41" s="14">
        <v>295.22593999999998</v>
      </c>
      <c r="BB41" s="14">
        <v>295.22593999999998</v>
      </c>
      <c r="BC41" s="14">
        <v>-12.12594</v>
      </c>
      <c r="BD41" s="14"/>
      <c r="BE41" s="14"/>
      <c r="BF41" s="14"/>
      <c r="BG41" s="14">
        <v>0</v>
      </c>
      <c r="BH41" s="14"/>
      <c r="BI41" s="14"/>
      <c r="BJ41" s="14"/>
      <c r="BK41" s="14">
        <v>0</v>
      </c>
      <c r="BL41" s="14">
        <v>551</v>
      </c>
      <c r="BM41" s="14">
        <v>562.80772999999999</v>
      </c>
      <c r="BN41" s="14">
        <v>444.59584000000001</v>
      </c>
      <c r="BO41" s="14">
        <v>106.40416</v>
      </c>
      <c r="BP41" s="14">
        <v>4.9000000000000004</v>
      </c>
      <c r="BQ41" s="14">
        <v>4.4104299999999999</v>
      </c>
      <c r="BR41" s="14">
        <v>4.4104299999999999</v>
      </c>
      <c r="BS41" s="14">
        <v>0.48957000000000001</v>
      </c>
      <c r="BT41" s="14"/>
      <c r="BU41" s="14"/>
      <c r="BV41" s="14"/>
      <c r="BW41" s="14">
        <v>0</v>
      </c>
      <c r="BX41" s="14"/>
      <c r="BY41" s="14"/>
      <c r="BZ41" s="14"/>
      <c r="CA41" s="14">
        <v>0</v>
      </c>
      <c r="CB41" s="14"/>
      <c r="CC41" s="14"/>
      <c r="CD41" s="14"/>
      <c r="CE41" s="14">
        <v>0</v>
      </c>
      <c r="CF41" s="14">
        <v>162.6</v>
      </c>
      <c r="CG41" s="14">
        <v>163.11593999999999</v>
      </c>
      <c r="CH41" s="14">
        <v>163.11593999999999</v>
      </c>
      <c r="CI41" s="14">
        <v>-0.51593999999999995</v>
      </c>
      <c r="CJ41" s="14">
        <v>7.1</v>
      </c>
      <c r="CK41" s="14">
        <v>7.1709899999999998</v>
      </c>
      <c r="CL41" s="14">
        <v>7.1709899999999998</v>
      </c>
      <c r="CM41" s="14">
        <v>-7.0989999999999998E-2</v>
      </c>
      <c r="CN41" s="14">
        <v>5.0999999999999996</v>
      </c>
      <c r="CO41" s="14">
        <v>3.85066</v>
      </c>
      <c r="CP41" s="14">
        <v>3.85066</v>
      </c>
      <c r="CQ41" s="14">
        <v>1.2493399999999999</v>
      </c>
      <c r="CR41" s="14">
        <v>22.6</v>
      </c>
      <c r="CS41" s="14"/>
      <c r="CT41" s="14">
        <v>22.280850000000001</v>
      </c>
      <c r="CU41" s="14">
        <v>0.31914999999999999</v>
      </c>
      <c r="CV41" s="14">
        <v>6.8</v>
      </c>
      <c r="CW41" s="14">
        <v>6.8787000000000003</v>
      </c>
      <c r="CX41" s="14">
        <v>6.8787000000000003</v>
      </c>
      <c r="CY41" s="14">
        <v>-7.8700000000000006E-2</v>
      </c>
      <c r="CZ41" s="14">
        <v>50.1</v>
      </c>
      <c r="DA41" s="14">
        <v>50.135950000000001</v>
      </c>
      <c r="DB41" s="14">
        <v>94.459440000000001</v>
      </c>
      <c r="DC41" s="14">
        <v>-44.359439999999999</v>
      </c>
      <c r="DD41" s="14"/>
      <c r="DE41" s="14"/>
      <c r="DF41" s="14"/>
      <c r="DG41" s="14">
        <v>0</v>
      </c>
      <c r="DH41" s="14"/>
      <c r="DI41" s="14"/>
      <c r="DJ41" s="14"/>
      <c r="DK41" s="14">
        <v>0</v>
      </c>
      <c r="DL41" s="14"/>
      <c r="DM41" s="14"/>
      <c r="DN41" s="14"/>
      <c r="DO41" s="14">
        <v>0</v>
      </c>
      <c r="DP41" s="14"/>
      <c r="DQ41" s="14"/>
      <c r="DR41" s="14"/>
      <c r="DS41" s="14">
        <v>0</v>
      </c>
      <c r="DT41" s="14">
        <v>89.4</v>
      </c>
      <c r="DU41" s="14">
        <v>81.498199999999997</v>
      </c>
      <c r="DV41" s="14">
        <v>84.784610000000001</v>
      </c>
      <c r="DW41" s="14">
        <v>4.6153899999999997</v>
      </c>
      <c r="DX41" s="14">
        <v>114</v>
      </c>
      <c r="DY41" s="14">
        <v>134.19714999999999</v>
      </c>
      <c r="DZ41" s="14">
        <v>208.24591000000001</v>
      </c>
      <c r="EA41" s="14">
        <v>-94.245909999999995</v>
      </c>
      <c r="EB41" s="14">
        <v>62.5</v>
      </c>
      <c r="EC41" s="14">
        <v>56.994819999999997</v>
      </c>
      <c r="ED41" s="14"/>
      <c r="EE41" s="14">
        <v>62.5</v>
      </c>
      <c r="EF41" s="14"/>
      <c r="EG41" s="14"/>
      <c r="EH41" s="14"/>
      <c r="EI41" s="14">
        <v>0</v>
      </c>
      <c r="EJ41" s="14"/>
      <c r="EK41" s="14"/>
      <c r="EL41" s="14"/>
      <c r="EM41" s="14">
        <v>0</v>
      </c>
      <c r="EN41" s="14">
        <v>6.5</v>
      </c>
      <c r="EO41" s="14">
        <v>6.39</v>
      </c>
      <c r="EP41" s="14">
        <v>6.39</v>
      </c>
      <c r="EQ41" s="14">
        <v>0.11</v>
      </c>
      <c r="ER41" s="14">
        <v>452.9</v>
      </c>
      <c r="ES41" s="14">
        <v>454.44443999999999</v>
      </c>
      <c r="ET41" s="14">
        <v>430.57382999999999</v>
      </c>
      <c r="EU41" s="14">
        <v>22.326170000000001</v>
      </c>
      <c r="EV41" s="14">
        <v>48</v>
      </c>
      <c r="EW41" s="14">
        <v>50.261159999999997</v>
      </c>
      <c r="EX41" s="14">
        <v>50.261159999999997</v>
      </c>
      <c r="EY41" s="14">
        <v>-2.2611599999999998</v>
      </c>
      <c r="EZ41" s="14">
        <v>50.5</v>
      </c>
      <c r="FA41" s="14">
        <v>115.13200000000001</v>
      </c>
      <c r="FB41" s="14">
        <v>75.932550000000006</v>
      </c>
      <c r="FC41" s="14">
        <v>-25.432549999999999</v>
      </c>
      <c r="FD41" s="14">
        <v>33.700000000000003</v>
      </c>
      <c r="FE41" s="14">
        <v>35.49241</v>
      </c>
      <c r="FF41" s="14">
        <v>35.49241</v>
      </c>
      <c r="FG41" s="14">
        <v>-1.7924100000000001</v>
      </c>
      <c r="FH41" s="14">
        <v>18.600000000000001</v>
      </c>
      <c r="FI41" s="14">
        <v>19.099519999999998</v>
      </c>
      <c r="FJ41" s="14">
        <v>19.099519999999998</v>
      </c>
      <c r="FK41" s="14">
        <v>-0.49952000000000002</v>
      </c>
      <c r="FL41" s="14">
        <v>18.8</v>
      </c>
      <c r="FM41" s="14">
        <v>18.27017</v>
      </c>
      <c r="FN41" s="14">
        <v>18.27017</v>
      </c>
      <c r="FO41" s="14">
        <v>0.52983000000000002</v>
      </c>
      <c r="FP41" s="14">
        <v>86.6</v>
      </c>
      <c r="FQ41" s="14">
        <v>87.26473</v>
      </c>
      <c r="FR41" s="14">
        <v>87.26473</v>
      </c>
      <c r="FS41" s="14">
        <v>-0.66473000000000004</v>
      </c>
      <c r="FT41" s="14">
        <v>175.6</v>
      </c>
      <c r="FU41" s="14">
        <v>184.74316999999999</v>
      </c>
      <c r="FV41" s="14">
        <v>184.74316999999999</v>
      </c>
      <c r="FW41" s="14">
        <v>-9.1431699999999996</v>
      </c>
      <c r="FX41" s="14">
        <v>175.9</v>
      </c>
      <c r="FY41" s="14">
        <v>184.74316999999999</v>
      </c>
      <c r="FZ41" s="14">
        <v>184.74316999999999</v>
      </c>
      <c r="GA41" s="14">
        <v>-8.8431700000000006</v>
      </c>
      <c r="GB41" s="14">
        <v>180.8</v>
      </c>
      <c r="GC41" s="14">
        <v>185.29795999999999</v>
      </c>
      <c r="GD41" s="14">
        <v>185.29795999999999</v>
      </c>
      <c r="GE41" s="14">
        <v>-4.49796</v>
      </c>
      <c r="GF41" s="14">
        <v>107.2</v>
      </c>
      <c r="GG41" s="14">
        <v>109.84155</v>
      </c>
      <c r="GH41" s="14">
        <v>109.84155</v>
      </c>
      <c r="GI41" s="14">
        <v>-2.6415500000000001</v>
      </c>
      <c r="GJ41" s="14">
        <v>27.3</v>
      </c>
      <c r="GK41" s="14">
        <v>18</v>
      </c>
      <c r="GL41" s="14">
        <v>46.809660000000001</v>
      </c>
      <c r="GM41" s="14">
        <v>-19.50966</v>
      </c>
      <c r="GN41" s="14">
        <v>39.799999999999997</v>
      </c>
      <c r="GO41" s="14">
        <v>35.877070000000003</v>
      </c>
      <c r="GP41" s="14">
        <v>35.877070000000003</v>
      </c>
      <c r="GQ41" s="14">
        <v>3.92293</v>
      </c>
      <c r="GR41" s="14">
        <v>3.6</v>
      </c>
      <c r="GS41" s="14"/>
      <c r="GT41" s="14"/>
      <c r="GU41" s="14">
        <v>3.6</v>
      </c>
      <c r="GV41" s="14">
        <v>16.899999999999999</v>
      </c>
      <c r="GW41" s="14">
        <v>12.9269</v>
      </c>
      <c r="GX41" s="14">
        <v>12.9269</v>
      </c>
      <c r="GY41" s="14">
        <v>3.9731000000000001</v>
      </c>
      <c r="GZ41" s="14">
        <v>87.6</v>
      </c>
      <c r="HA41" s="14">
        <v>173.54754</v>
      </c>
      <c r="HB41" s="14">
        <v>131.13037</v>
      </c>
      <c r="HC41" s="14">
        <v>-43.530369999999998</v>
      </c>
      <c r="HD41" s="14"/>
      <c r="HE41" s="14"/>
      <c r="HF41" s="14"/>
      <c r="HG41" s="14">
        <v>0</v>
      </c>
      <c r="HH41" s="14"/>
      <c r="HI41" s="14"/>
      <c r="HJ41" s="14"/>
      <c r="HK41" s="14">
        <v>0</v>
      </c>
      <c r="HL41" s="14">
        <v>34</v>
      </c>
      <c r="HM41" s="14">
        <v>79.458579999999998</v>
      </c>
      <c r="HN41" s="14">
        <v>65.249359999999996</v>
      </c>
      <c r="HO41" s="14">
        <v>-31.249359999999999</v>
      </c>
      <c r="HP41" s="14">
        <v>0</v>
      </c>
      <c r="HQ41" s="14"/>
      <c r="HR41" s="14"/>
      <c r="HS41" s="14">
        <v>0</v>
      </c>
      <c r="HT41" s="14"/>
      <c r="HU41" s="14"/>
      <c r="HV41" s="14"/>
      <c r="HW41" s="14">
        <v>0</v>
      </c>
      <c r="HX41" s="14">
        <v>44.3</v>
      </c>
      <c r="HY41" s="14">
        <v>45.291899999999998</v>
      </c>
      <c r="HZ41" s="14">
        <v>45.291899999999998</v>
      </c>
      <c r="IA41" s="14">
        <v>-0.9919</v>
      </c>
      <c r="IB41" s="14"/>
      <c r="IC41" s="14"/>
      <c r="ID41" s="14"/>
      <c r="IE41" s="14">
        <v>0</v>
      </c>
      <c r="IF41" s="14"/>
      <c r="IG41" s="14"/>
      <c r="IH41" s="14"/>
      <c r="II41" s="14">
        <v>0</v>
      </c>
      <c r="IJ41" s="14"/>
      <c r="IK41" s="14"/>
      <c r="IL41" s="14"/>
      <c r="IM41" s="14">
        <v>0</v>
      </c>
      <c r="IN41" s="14">
        <v>85.3</v>
      </c>
      <c r="IO41" s="14">
        <v>97.312759999999997</v>
      </c>
      <c r="IP41" s="14">
        <v>99.624260000000007</v>
      </c>
      <c r="IQ41" s="14">
        <v>-14.324260000000001</v>
      </c>
      <c r="IR41" s="14"/>
      <c r="IS41" s="14"/>
      <c r="IT41" s="14">
        <v>154.29</v>
      </c>
      <c r="IU41" s="14">
        <v>-154.29</v>
      </c>
      <c r="IV41" s="14">
        <v>168.2</v>
      </c>
      <c r="IW41" s="14">
        <v>186.21592999999999</v>
      </c>
      <c r="IX41" s="14">
        <v>154.29</v>
      </c>
      <c r="IY41" s="14">
        <v>13.91</v>
      </c>
      <c r="IZ41" s="14">
        <v>200</v>
      </c>
      <c r="JA41" s="14">
        <v>186.21592999999999</v>
      </c>
      <c r="JB41" s="14">
        <v>154.29</v>
      </c>
      <c r="JC41" s="14">
        <v>45.71</v>
      </c>
      <c r="JD41" s="14">
        <v>180.3</v>
      </c>
      <c r="JE41" s="14">
        <v>186.77513999999999</v>
      </c>
      <c r="JF41" s="14">
        <v>232.13</v>
      </c>
      <c r="JG41" s="14">
        <v>-51.83</v>
      </c>
      <c r="JH41" s="14">
        <v>15.2</v>
      </c>
      <c r="JI41" s="14">
        <v>12</v>
      </c>
      <c r="JJ41" s="14"/>
      <c r="JK41" s="14">
        <v>15.2</v>
      </c>
      <c r="JL41" s="14"/>
      <c r="JM41" s="14"/>
      <c r="JN41" s="14"/>
      <c r="JO41" s="14">
        <v>0</v>
      </c>
      <c r="JP41" s="14"/>
      <c r="JQ41" s="14"/>
      <c r="JR41" s="14"/>
      <c r="JS41" s="14">
        <v>0</v>
      </c>
      <c r="JT41" s="14"/>
      <c r="JU41" s="14"/>
      <c r="JV41" s="14"/>
      <c r="JW41" s="14">
        <v>0</v>
      </c>
      <c r="JX41" s="14"/>
      <c r="JY41" s="14"/>
      <c r="JZ41" s="14"/>
      <c r="KA41" s="14">
        <v>0</v>
      </c>
      <c r="KB41" s="14">
        <v>0</v>
      </c>
      <c r="KC41" s="14"/>
      <c r="KD41" s="14"/>
      <c r="KE41" s="14">
        <v>0</v>
      </c>
      <c r="KF41" s="14">
        <v>0</v>
      </c>
      <c r="KG41" s="14"/>
      <c r="KH41" s="14"/>
      <c r="KI41" s="14">
        <v>0</v>
      </c>
      <c r="KJ41" s="14"/>
      <c r="KK41" s="14"/>
      <c r="KL41" s="14"/>
      <c r="KM41" s="14">
        <v>0</v>
      </c>
      <c r="KN41" s="14">
        <v>2.8</v>
      </c>
      <c r="KO41" s="14">
        <v>3.65123</v>
      </c>
      <c r="KP41" s="14">
        <v>3.65123</v>
      </c>
      <c r="KQ41" s="14">
        <v>-0.85123000000000004</v>
      </c>
      <c r="KR41" s="14">
        <v>125.7</v>
      </c>
      <c r="KS41" s="14">
        <v>107.39400000000001</v>
      </c>
      <c r="KT41" s="14">
        <v>80.193240000000003</v>
      </c>
      <c r="KU41" s="14">
        <v>45.50676</v>
      </c>
      <c r="KV41" s="14">
        <v>100.5</v>
      </c>
      <c r="KW41" s="14">
        <v>92.444500000000005</v>
      </c>
      <c r="KX41" s="14">
        <v>92.444500000000005</v>
      </c>
      <c r="KY41" s="14">
        <v>8.0555000000000003</v>
      </c>
      <c r="KZ41" s="14">
        <v>62.4</v>
      </c>
      <c r="LA41" s="14">
        <v>66.809659999999994</v>
      </c>
      <c r="LB41" s="14">
        <v>66.809659999999994</v>
      </c>
      <c r="LC41" s="14">
        <v>-4.4096599999999997</v>
      </c>
      <c r="LD41" s="14">
        <v>62</v>
      </c>
      <c r="LE41" s="14">
        <v>65.543480000000002</v>
      </c>
      <c r="LF41" s="14">
        <v>65.543480000000002</v>
      </c>
      <c r="LG41" s="14">
        <v>-3.5434800000000002</v>
      </c>
      <c r="LH41" s="14">
        <v>25.8</v>
      </c>
      <c r="LI41" s="14">
        <v>29.806760000000001</v>
      </c>
      <c r="LJ41" s="14">
        <v>29.806760000000001</v>
      </c>
      <c r="LK41" s="14">
        <v>-4.0067599999999999</v>
      </c>
      <c r="LL41" s="14"/>
      <c r="LM41" s="14"/>
      <c r="LN41" s="14"/>
      <c r="LO41" s="14">
        <v>0</v>
      </c>
      <c r="LP41" s="14">
        <v>0</v>
      </c>
      <c r="LQ41" s="14"/>
      <c r="LR41" s="14"/>
      <c r="LS41" s="14">
        <v>0</v>
      </c>
      <c r="LT41" s="14">
        <v>0</v>
      </c>
      <c r="LU41" s="14"/>
      <c r="LV41" s="14"/>
      <c r="LW41" s="14">
        <v>0</v>
      </c>
      <c r="LX41" s="14">
        <v>142.4</v>
      </c>
      <c r="LY41" s="14">
        <v>153.06012000000001</v>
      </c>
      <c r="LZ41" s="14">
        <v>159.10807</v>
      </c>
      <c r="MA41" s="14">
        <v>-16.708069999999999</v>
      </c>
      <c r="MB41" s="14">
        <v>145.19999999999999</v>
      </c>
      <c r="MC41" s="14">
        <v>153.06012000000001</v>
      </c>
      <c r="MD41" s="14">
        <v>159.10807</v>
      </c>
      <c r="ME41" s="14">
        <v>-13.90807</v>
      </c>
      <c r="MF41" s="14">
        <v>148.69999999999999</v>
      </c>
      <c r="MG41" s="14">
        <v>153.51975999999999</v>
      </c>
      <c r="MH41" s="14">
        <v>159.58587</v>
      </c>
      <c r="MI41" s="14">
        <v>-10.885870000000001</v>
      </c>
      <c r="MJ41" s="14">
        <v>0</v>
      </c>
      <c r="MK41" s="14">
        <v>122.00339</v>
      </c>
      <c r="ML41" s="14"/>
      <c r="MM41" s="14">
        <v>0</v>
      </c>
      <c r="MN41" s="14"/>
      <c r="MO41" s="14"/>
      <c r="MP41" s="14"/>
      <c r="MQ41" s="14">
        <v>0</v>
      </c>
      <c r="MR41" s="14"/>
      <c r="MS41" s="14"/>
      <c r="MT41" s="14"/>
      <c r="MU41" s="14">
        <v>0</v>
      </c>
      <c r="MV41" s="14"/>
      <c r="MW41" s="14"/>
      <c r="MX41" s="14"/>
      <c r="MY41" s="14">
        <v>0</v>
      </c>
      <c r="MZ41" s="14"/>
      <c r="NA41" s="14"/>
      <c r="NB41" s="14"/>
      <c r="NC41" s="14">
        <v>0</v>
      </c>
      <c r="ND41" s="14">
        <v>208.9</v>
      </c>
      <c r="NE41" s="14">
        <v>199.8</v>
      </c>
      <c r="NF41" s="14">
        <v>199.8</v>
      </c>
      <c r="NG41" s="14">
        <v>9.1</v>
      </c>
      <c r="NH41" s="14">
        <v>101</v>
      </c>
      <c r="NI41" s="14">
        <v>100.2</v>
      </c>
      <c r="NJ41" s="14">
        <v>100.2</v>
      </c>
      <c r="NK41" s="14">
        <v>0.8</v>
      </c>
      <c r="NL41" s="14">
        <v>8.5</v>
      </c>
      <c r="NM41" s="14">
        <v>5.4895899999999997</v>
      </c>
      <c r="NN41" s="14">
        <v>5.4895899999999997</v>
      </c>
      <c r="NO41" s="14">
        <v>3.0104099999999998</v>
      </c>
      <c r="NP41" s="14">
        <v>3.2</v>
      </c>
      <c r="NQ41" s="14">
        <v>3.21618</v>
      </c>
      <c r="NR41" s="14">
        <v>3.21618</v>
      </c>
      <c r="NS41" s="14">
        <v>-1.618E-2</v>
      </c>
      <c r="NT41" s="14">
        <v>8.4</v>
      </c>
      <c r="NU41" s="14">
        <v>9</v>
      </c>
      <c r="NV41" s="14">
        <v>9</v>
      </c>
      <c r="NW41" s="14">
        <v>-0.6</v>
      </c>
      <c r="NX41" s="14">
        <v>0.2</v>
      </c>
      <c r="NY41" s="14">
        <v>0.44700000000000001</v>
      </c>
      <c r="NZ41" s="14">
        <v>0.44700000000000001</v>
      </c>
      <c r="OA41" s="14">
        <v>-0.247</v>
      </c>
      <c r="OB41" s="14">
        <v>76.3</v>
      </c>
      <c r="OC41" s="14">
        <v>99.3</v>
      </c>
      <c r="OD41" s="14">
        <v>83.342100000000002</v>
      </c>
      <c r="OE41" s="14">
        <v>-7.0420999999999996</v>
      </c>
      <c r="OF41" s="14">
        <v>20.8</v>
      </c>
      <c r="OG41" s="14">
        <v>19.089700000000001</v>
      </c>
      <c r="OH41" s="14">
        <v>19.089700000000001</v>
      </c>
      <c r="OI41" s="14">
        <v>1.7102999999999999</v>
      </c>
      <c r="OJ41" s="14">
        <v>12.2</v>
      </c>
      <c r="OK41" s="14">
        <v>11.6076</v>
      </c>
      <c r="OL41" s="14">
        <v>11.6076</v>
      </c>
      <c r="OM41" s="14">
        <v>0.59240000000000004</v>
      </c>
      <c r="ON41" s="14">
        <v>0</v>
      </c>
      <c r="OO41" s="14"/>
      <c r="OP41" s="14"/>
      <c r="OQ41" s="14">
        <v>0</v>
      </c>
      <c r="OR41" s="14">
        <v>13.9</v>
      </c>
      <c r="OS41" s="14">
        <v>20.33764</v>
      </c>
      <c r="OT41" s="14">
        <v>20.33764</v>
      </c>
      <c r="OU41" s="14">
        <v>-6.43764</v>
      </c>
      <c r="OV41" s="14">
        <v>9.8000000000000007</v>
      </c>
      <c r="OW41" s="14">
        <v>9</v>
      </c>
      <c r="OX41" s="14">
        <v>9</v>
      </c>
      <c r="OY41" s="14">
        <v>0.8</v>
      </c>
      <c r="OZ41" s="14">
        <v>4.2</v>
      </c>
      <c r="PA41" s="14">
        <v>1.5879700000000001</v>
      </c>
      <c r="PB41" s="14">
        <v>3.5326200000000001</v>
      </c>
      <c r="PC41" s="14">
        <v>0.66737999999999997</v>
      </c>
      <c r="PD41" s="14">
        <v>64.2</v>
      </c>
      <c r="PE41" s="14">
        <v>43.790999999999997</v>
      </c>
      <c r="PF41" s="14">
        <v>43.790999999999997</v>
      </c>
      <c r="PG41" s="14">
        <v>20.408999999999999</v>
      </c>
      <c r="PH41" s="14">
        <v>31.8</v>
      </c>
      <c r="PI41" s="14">
        <v>16.21</v>
      </c>
      <c r="PJ41" s="14">
        <v>16.21</v>
      </c>
      <c r="PK41" s="14">
        <v>15.59</v>
      </c>
      <c r="PL41" s="14">
        <v>1.1000000000000001</v>
      </c>
      <c r="PM41" s="14">
        <v>1.17</v>
      </c>
      <c r="PN41" s="14">
        <v>1.17</v>
      </c>
      <c r="PO41" s="14">
        <v>-7.0000000000000007E-2</v>
      </c>
      <c r="PP41" s="14">
        <v>2.1</v>
      </c>
      <c r="PQ41" s="14">
        <v>1.9</v>
      </c>
      <c r="PR41" s="14">
        <v>1.9</v>
      </c>
      <c r="PS41" s="14">
        <v>0.2</v>
      </c>
      <c r="PT41" s="14">
        <v>3.8</v>
      </c>
      <c r="PU41" s="14">
        <v>2.5</v>
      </c>
      <c r="PV41" s="14">
        <v>2.5</v>
      </c>
      <c r="PW41" s="14">
        <v>1.3</v>
      </c>
      <c r="PX41" s="14">
        <v>20.2</v>
      </c>
      <c r="PY41" s="14">
        <v>14.910299999999999</v>
      </c>
      <c r="PZ41" s="14">
        <v>14.910299999999999</v>
      </c>
      <c r="QA41" s="14">
        <v>5.2896999999999998</v>
      </c>
      <c r="QB41" s="14"/>
      <c r="QC41" s="14"/>
      <c r="QD41" s="14"/>
      <c r="QE41" s="14">
        <v>0</v>
      </c>
      <c r="QF41" s="14">
        <v>4</v>
      </c>
      <c r="QG41" s="14">
        <v>6</v>
      </c>
      <c r="QH41" s="14">
        <v>6</v>
      </c>
      <c r="QI41" s="14">
        <v>-2</v>
      </c>
      <c r="QJ41" s="14">
        <v>3.6</v>
      </c>
      <c r="QK41" s="14">
        <v>3.5</v>
      </c>
      <c r="QL41" s="14">
        <v>3.5</v>
      </c>
      <c r="QM41" s="14">
        <v>0.1</v>
      </c>
      <c r="QN41" s="14">
        <v>14.5</v>
      </c>
      <c r="QO41" s="14">
        <v>7.5</v>
      </c>
      <c r="QP41" s="14">
        <v>7.5</v>
      </c>
      <c r="QQ41" s="14">
        <v>7</v>
      </c>
      <c r="QR41" s="14">
        <v>10.9</v>
      </c>
      <c r="QS41" s="14">
        <v>4.4100999999999999</v>
      </c>
      <c r="QT41" s="14">
        <v>4.4100999999999999</v>
      </c>
      <c r="QU41" s="14">
        <v>6.4898999999999996</v>
      </c>
      <c r="QV41" s="14">
        <v>13.7</v>
      </c>
      <c r="QW41" s="14">
        <v>5.8289</v>
      </c>
      <c r="QX41" s="14">
        <v>5.8289</v>
      </c>
      <c r="QY41" s="14">
        <v>7.8711000000000002</v>
      </c>
      <c r="QZ41" s="14">
        <v>21</v>
      </c>
      <c r="RA41" s="14">
        <v>26.5</v>
      </c>
      <c r="RB41" s="14">
        <v>18.324100000000001</v>
      </c>
      <c r="RC41" s="14">
        <v>2.6758999999999999</v>
      </c>
      <c r="RD41" s="14">
        <v>59.4</v>
      </c>
      <c r="RE41" s="14">
        <v>76.099999999999994</v>
      </c>
      <c r="RF41" s="14">
        <v>57.9146</v>
      </c>
      <c r="RG41" s="14">
        <v>1.4854000000000001</v>
      </c>
      <c r="RH41" s="14">
        <v>0.1</v>
      </c>
      <c r="RI41" s="14">
        <v>2.5874999999999999</v>
      </c>
      <c r="RJ41" s="14">
        <v>2.5874999999999999</v>
      </c>
      <c r="RK41" s="14">
        <v>-2.4874999999999998</v>
      </c>
      <c r="RL41" s="14">
        <v>2.6</v>
      </c>
      <c r="RM41" s="14">
        <v>2.6</v>
      </c>
      <c r="RN41" s="14">
        <v>2.6</v>
      </c>
      <c r="RO41" s="14">
        <v>0</v>
      </c>
      <c r="RP41" s="14">
        <v>3.9</v>
      </c>
      <c r="RQ41" s="14">
        <v>19.67727</v>
      </c>
      <c r="RR41" s="14">
        <v>17.86777</v>
      </c>
      <c r="RS41" s="14">
        <v>-13.96777</v>
      </c>
      <c r="RT41" s="14">
        <v>1.6</v>
      </c>
      <c r="RU41" s="14">
        <v>1.72</v>
      </c>
      <c r="RV41" s="14">
        <v>1.72</v>
      </c>
      <c r="RW41" s="14">
        <v>-0.12</v>
      </c>
      <c r="RX41" s="14"/>
      <c r="RY41" s="14"/>
      <c r="RZ41" s="14"/>
      <c r="SA41" s="14">
        <v>0</v>
      </c>
      <c r="SB41" s="14">
        <v>0.1</v>
      </c>
      <c r="SC41" s="14">
        <v>0.11</v>
      </c>
      <c r="SD41" s="14">
        <v>0.11</v>
      </c>
      <c r="SE41" s="14">
        <v>-0.01</v>
      </c>
      <c r="SF41" s="14">
        <v>11.1</v>
      </c>
      <c r="SG41" s="14">
        <v>10.1069</v>
      </c>
      <c r="SH41" s="14">
        <v>10.1069</v>
      </c>
      <c r="SI41" s="14">
        <v>0.99309999999999998</v>
      </c>
      <c r="SJ41" s="14">
        <v>4.3</v>
      </c>
      <c r="SK41" s="14">
        <v>4.5</v>
      </c>
      <c r="SL41" s="14">
        <v>4.5</v>
      </c>
      <c r="SM41" s="14">
        <v>-0.2</v>
      </c>
      <c r="SN41" s="14">
        <v>7.1</v>
      </c>
      <c r="SO41" s="14">
        <v>7</v>
      </c>
      <c r="SP41" s="14">
        <v>7</v>
      </c>
      <c r="SQ41" s="14">
        <v>0.1</v>
      </c>
      <c r="SR41" s="14">
        <v>10</v>
      </c>
      <c r="SS41" s="14">
        <v>10.68999</v>
      </c>
      <c r="ST41" s="14">
        <v>10.68999</v>
      </c>
      <c r="SU41" s="14">
        <v>-0.68998999999999999</v>
      </c>
      <c r="SV41" s="14">
        <v>27.4</v>
      </c>
      <c r="SW41" s="14">
        <v>26.2</v>
      </c>
      <c r="SX41" s="14">
        <v>17.756499999999999</v>
      </c>
      <c r="SY41" s="14">
        <v>9.6434999999999995</v>
      </c>
      <c r="SZ41" s="14">
        <v>69</v>
      </c>
      <c r="TA41" s="14">
        <v>45.9069</v>
      </c>
      <c r="TB41" s="14">
        <v>45.9069</v>
      </c>
      <c r="TC41" s="14">
        <v>23.0931</v>
      </c>
      <c r="TD41" s="14">
        <v>10.5</v>
      </c>
      <c r="TE41" s="14">
        <v>8.2170000000000005</v>
      </c>
      <c r="TF41" s="14">
        <v>8.2170000000000005</v>
      </c>
      <c r="TG41" s="14">
        <v>2.2829999999999999</v>
      </c>
      <c r="TH41" s="14">
        <v>98.1</v>
      </c>
      <c r="TI41" s="14">
        <v>109.30800000000001</v>
      </c>
      <c r="TJ41" s="14">
        <v>57.231299999999997</v>
      </c>
      <c r="TK41" s="14">
        <v>40.868699999999997</v>
      </c>
      <c r="TL41" s="14">
        <v>97.1</v>
      </c>
      <c r="TM41" s="14">
        <v>107.7</v>
      </c>
      <c r="TN41" s="14">
        <v>77.4238</v>
      </c>
      <c r="TO41" s="14">
        <v>19.676200000000001</v>
      </c>
      <c r="TP41" s="14">
        <v>17.7</v>
      </c>
      <c r="TQ41" s="14">
        <v>7.7827000000000002</v>
      </c>
      <c r="TR41" s="14">
        <v>7.7827000000000002</v>
      </c>
      <c r="TS41" s="14">
        <v>9.9172999999999991</v>
      </c>
      <c r="TT41" s="14">
        <v>11</v>
      </c>
      <c r="TU41" s="14">
        <v>8.3489000000000004</v>
      </c>
      <c r="TV41" s="14">
        <v>8.3489000000000004</v>
      </c>
      <c r="TW41" s="14">
        <v>2.6511</v>
      </c>
      <c r="TX41" s="14">
        <v>31.06</v>
      </c>
      <c r="TY41" s="14">
        <v>13.14</v>
      </c>
      <c r="TZ41" s="14">
        <v>13.14</v>
      </c>
      <c r="UA41" s="14">
        <v>17.920000000000002</v>
      </c>
      <c r="UB41" s="14">
        <v>7.6</v>
      </c>
      <c r="UC41" s="14">
        <v>9</v>
      </c>
      <c r="UD41" s="14">
        <v>9</v>
      </c>
      <c r="UE41" s="14">
        <v>-1.4</v>
      </c>
      <c r="UF41" s="14">
        <v>2.8</v>
      </c>
      <c r="UG41" s="14">
        <v>3</v>
      </c>
      <c r="UH41" s="14">
        <v>3</v>
      </c>
      <c r="UI41" s="14">
        <v>-0.2</v>
      </c>
      <c r="UJ41" s="14">
        <v>4.2</v>
      </c>
      <c r="UK41" s="14">
        <v>7.5</v>
      </c>
      <c r="UL41" s="14">
        <v>7.5</v>
      </c>
      <c r="UM41" s="14">
        <v>-3.3</v>
      </c>
      <c r="UN41" s="14">
        <v>7</v>
      </c>
      <c r="UO41" s="14">
        <v>8</v>
      </c>
      <c r="UP41" s="14">
        <v>8</v>
      </c>
      <c r="UQ41" s="14">
        <v>-1</v>
      </c>
      <c r="UR41" s="14">
        <v>8</v>
      </c>
      <c r="US41" s="14">
        <v>8</v>
      </c>
      <c r="UT41" s="14">
        <v>8</v>
      </c>
      <c r="UU41" s="14">
        <v>0</v>
      </c>
      <c r="UV41" s="14">
        <v>8</v>
      </c>
      <c r="UW41" s="14">
        <v>8</v>
      </c>
      <c r="UX41" s="14">
        <v>8</v>
      </c>
      <c r="UY41" s="14">
        <v>0</v>
      </c>
      <c r="UZ41" s="14">
        <v>12.2</v>
      </c>
      <c r="VA41" s="14">
        <v>13.222799999999999</v>
      </c>
      <c r="VB41" s="14">
        <v>13.222799999999999</v>
      </c>
      <c r="VC41" s="14">
        <v>-1.0227999999999999</v>
      </c>
      <c r="VD41" s="14">
        <v>92.6</v>
      </c>
      <c r="VE41" s="14">
        <v>80.066900000000004</v>
      </c>
      <c r="VF41" s="14">
        <v>80.066900000000004</v>
      </c>
      <c r="VG41" s="14">
        <v>12.533099999999999</v>
      </c>
      <c r="VH41" s="14">
        <v>3.3</v>
      </c>
      <c r="VI41" s="14">
        <v>3.4392</v>
      </c>
      <c r="VJ41" s="14">
        <v>3.4392</v>
      </c>
      <c r="VK41" s="14">
        <v>-0.13919999999999999</v>
      </c>
      <c r="VL41" s="14">
        <v>37.9</v>
      </c>
      <c r="VM41" s="14">
        <v>60</v>
      </c>
      <c r="VN41" s="14">
        <v>60</v>
      </c>
      <c r="VO41" s="14">
        <v>-22.1</v>
      </c>
      <c r="VP41" s="14">
        <v>0.6</v>
      </c>
      <c r="VQ41" s="14">
        <v>0.6</v>
      </c>
      <c r="VR41" s="14">
        <v>0.6</v>
      </c>
      <c r="VS41" s="14">
        <v>0</v>
      </c>
      <c r="VT41" s="14">
        <v>125.2</v>
      </c>
      <c r="VU41" s="14">
        <v>113.9</v>
      </c>
      <c r="VV41" s="14">
        <v>110</v>
      </c>
      <c r="VW41" s="14">
        <v>15.2</v>
      </c>
      <c r="VX41" s="14">
        <v>132.69999999999999</v>
      </c>
      <c r="VY41" s="14">
        <v>96.7</v>
      </c>
      <c r="VZ41" s="14">
        <v>125</v>
      </c>
      <c r="WA41" s="14">
        <v>7.7</v>
      </c>
      <c r="WB41" s="14">
        <v>33.200000000000003</v>
      </c>
      <c r="WC41" s="14">
        <v>43.2</v>
      </c>
      <c r="WD41" s="14">
        <v>43.2</v>
      </c>
      <c r="WE41" s="14">
        <v>-10</v>
      </c>
      <c r="WF41" s="14">
        <v>0</v>
      </c>
      <c r="WG41" s="14"/>
      <c r="WH41" s="14"/>
      <c r="WI41" s="14">
        <v>0</v>
      </c>
      <c r="WJ41" s="14">
        <v>1.1000000000000001</v>
      </c>
      <c r="WK41" s="14">
        <v>1.1000000000000001</v>
      </c>
      <c r="WL41" s="14">
        <v>1.1000000000000001</v>
      </c>
      <c r="WM41" s="14">
        <v>0</v>
      </c>
      <c r="WN41" s="14"/>
      <c r="WO41" s="14"/>
      <c r="WP41" s="14"/>
      <c r="WQ41" s="14">
        <v>0</v>
      </c>
      <c r="WR41" s="14"/>
      <c r="WS41" s="14"/>
      <c r="WT41" s="14"/>
      <c r="WU41" s="14">
        <v>0</v>
      </c>
      <c r="WV41" s="14">
        <v>3.6</v>
      </c>
      <c r="WW41" s="14">
        <v>2.8645999999999998</v>
      </c>
      <c r="WX41" s="14">
        <v>2.8645999999999998</v>
      </c>
      <c r="WY41" s="14">
        <v>0.73540000000000005</v>
      </c>
      <c r="WZ41" s="14">
        <v>10</v>
      </c>
      <c r="XA41" s="14">
        <v>5.8</v>
      </c>
      <c r="XB41" s="14">
        <v>5.8</v>
      </c>
      <c r="XC41" s="14">
        <v>4.2</v>
      </c>
      <c r="XD41" s="14">
        <v>19</v>
      </c>
      <c r="XE41" s="14">
        <v>18.075800000000001</v>
      </c>
      <c r="XF41" s="14">
        <v>18.075800000000001</v>
      </c>
      <c r="XG41" s="14">
        <v>0.92420000000000002</v>
      </c>
      <c r="XH41" s="14">
        <v>17.100000000000001</v>
      </c>
      <c r="XI41" s="14">
        <v>17.298349999999999</v>
      </c>
      <c r="XJ41" s="14">
        <v>17.298349999999999</v>
      </c>
      <c r="XK41" s="14">
        <v>-0.19835</v>
      </c>
      <c r="XL41" s="14">
        <v>9</v>
      </c>
      <c r="XM41" s="14">
        <v>10.8</v>
      </c>
      <c r="XN41" s="14">
        <v>10.8</v>
      </c>
      <c r="XO41" s="14">
        <v>-1.8</v>
      </c>
      <c r="XP41" s="14"/>
      <c r="XQ41" s="14"/>
      <c r="XR41" s="14"/>
      <c r="XS41" s="14">
        <v>0</v>
      </c>
      <c r="XT41" s="14"/>
      <c r="XU41" s="14"/>
      <c r="XV41" s="14"/>
      <c r="XW41" s="14">
        <v>0</v>
      </c>
      <c r="XX41" s="14"/>
      <c r="XY41" s="14"/>
      <c r="XZ41" s="14"/>
      <c r="YA41" s="14">
        <v>0</v>
      </c>
      <c r="YB41" s="14"/>
      <c r="YC41" s="14"/>
      <c r="YD41" s="14"/>
      <c r="YE41" s="14">
        <v>0</v>
      </c>
      <c r="YF41" s="14"/>
      <c r="YG41" s="14"/>
      <c r="YH41" s="14"/>
      <c r="YI41" s="14">
        <v>0</v>
      </c>
      <c r="YJ41" s="14">
        <v>12</v>
      </c>
      <c r="YK41" s="14">
        <v>6</v>
      </c>
      <c r="YL41" s="14">
        <v>6</v>
      </c>
      <c r="YM41" s="14">
        <v>6</v>
      </c>
      <c r="YN41" s="14">
        <v>11.2</v>
      </c>
      <c r="YO41" s="14">
        <v>13.5</v>
      </c>
      <c r="YP41" s="14">
        <v>13.5</v>
      </c>
      <c r="YQ41" s="14">
        <v>-2.2999999999999998</v>
      </c>
    </row>
    <row r="42" spans="1:667" ht="24" customHeight="1" x14ac:dyDescent="0.25">
      <c r="A42" s="1"/>
      <c r="B42" s="16" t="s">
        <v>70</v>
      </c>
      <c r="C42" s="16" t="s">
        <v>852</v>
      </c>
      <c r="D42" s="17">
        <v>103.7</v>
      </c>
      <c r="E42" s="17">
        <v>101.06425</v>
      </c>
      <c r="F42" s="17">
        <v>101.06425</v>
      </c>
      <c r="G42" s="17">
        <v>2.6357499999999998</v>
      </c>
      <c r="H42" s="17">
        <v>655.29999999999995</v>
      </c>
      <c r="I42" s="17">
        <v>650</v>
      </c>
      <c r="J42" s="17">
        <v>650</v>
      </c>
      <c r="K42" s="17">
        <v>5.3</v>
      </c>
      <c r="L42" s="17">
        <v>216.3</v>
      </c>
      <c r="M42" s="17">
        <v>210.43502000000001</v>
      </c>
      <c r="N42" s="17">
        <v>210.43502000000001</v>
      </c>
      <c r="O42" s="17">
        <v>5.8649800000000001</v>
      </c>
      <c r="P42" s="17"/>
      <c r="Q42" s="17"/>
      <c r="R42" s="17"/>
      <c r="S42" s="17">
        <v>0</v>
      </c>
      <c r="T42" s="17"/>
      <c r="U42" s="17"/>
      <c r="V42" s="17"/>
      <c r="W42" s="17">
        <v>0</v>
      </c>
      <c r="X42" s="17">
        <v>30</v>
      </c>
      <c r="Y42" s="17">
        <v>22.66508</v>
      </c>
      <c r="Z42" s="17">
        <v>38.32067</v>
      </c>
      <c r="AA42" s="17">
        <v>-8.3206699999999998</v>
      </c>
      <c r="AB42" s="17">
        <v>111.6</v>
      </c>
      <c r="AC42" s="17">
        <v>123.25736000000001</v>
      </c>
      <c r="AD42" s="17">
        <v>143.73088000000001</v>
      </c>
      <c r="AE42" s="17">
        <v>-32.130879999999998</v>
      </c>
      <c r="AF42" s="17">
        <v>81</v>
      </c>
      <c r="AG42" s="17">
        <v>86.485680000000002</v>
      </c>
      <c r="AH42" s="17">
        <v>86.485680000000002</v>
      </c>
      <c r="AI42" s="17">
        <v>-5.4856800000000003</v>
      </c>
      <c r="AJ42" s="17">
        <v>0</v>
      </c>
      <c r="AK42" s="17"/>
      <c r="AL42" s="17"/>
      <c r="AM42" s="17">
        <v>0</v>
      </c>
      <c r="AN42" s="17">
        <v>180.8</v>
      </c>
      <c r="AO42" s="17">
        <v>196.22801999999999</v>
      </c>
      <c r="AP42" s="17">
        <v>196.22801999999999</v>
      </c>
      <c r="AQ42" s="17">
        <v>-15.42802</v>
      </c>
      <c r="AR42" s="17">
        <v>199.9</v>
      </c>
      <c r="AS42" s="17">
        <v>196.22801999999999</v>
      </c>
      <c r="AT42" s="17">
        <v>196.22801999999999</v>
      </c>
      <c r="AU42" s="17">
        <v>3.67198</v>
      </c>
      <c r="AV42" s="17">
        <v>200</v>
      </c>
      <c r="AW42" s="17">
        <v>196.22801999999999</v>
      </c>
      <c r="AX42" s="17">
        <v>196.22801999999999</v>
      </c>
      <c r="AY42" s="17">
        <v>3.7719800000000001</v>
      </c>
      <c r="AZ42" s="17">
        <v>282.5</v>
      </c>
      <c r="BA42" s="17">
        <v>295.22593999999998</v>
      </c>
      <c r="BB42" s="17">
        <v>295.22593999999998</v>
      </c>
      <c r="BC42" s="17">
        <v>-12.72594</v>
      </c>
      <c r="BD42" s="17"/>
      <c r="BE42" s="17"/>
      <c r="BF42" s="17"/>
      <c r="BG42" s="17">
        <v>0</v>
      </c>
      <c r="BH42" s="17"/>
      <c r="BI42" s="17"/>
      <c r="BJ42" s="17"/>
      <c r="BK42" s="17">
        <v>0</v>
      </c>
      <c r="BL42" s="17">
        <v>554.29999999999995</v>
      </c>
      <c r="BM42" s="17">
        <v>562.80772999999999</v>
      </c>
      <c r="BN42" s="17">
        <v>562.80772999999999</v>
      </c>
      <c r="BO42" s="17">
        <v>-8.5077300000000005</v>
      </c>
      <c r="BP42" s="17">
        <v>5</v>
      </c>
      <c r="BQ42" s="17">
        <v>4.4104299999999999</v>
      </c>
      <c r="BR42" s="17">
        <v>4.4104299999999999</v>
      </c>
      <c r="BS42" s="17">
        <v>0.58957000000000004</v>
      </c>
      <c r="BT42" s="17"/>
      <c r="BU42" s="17"/>
      <c r="BV42" s="17"/>
      <c r="BW42" s="17">
        <v>0</v>
      </c>
      <c r="BX42" s="17"/>
      <c r="BY42" s="17"/>
      <c r="BZ42" s="17"/>
      <c r="CA42" s="17">
        <v>0</v>
      </c>
      <c r="CB42" s="17"/>
      <c r="CC42" s="17"/>
      <c r="CD42" s="17"/>
      <c r="CE42" s="17">
        <v>0</v>
      </c>
      <c r="CF42" s="17">
        <v>162.4</v>
      </c>
      <c r="CG42" s="17">
        <v>163.11593999999999</v>
      </c>
      <c r="CH42" s="17">
        <v>163.11593999999999</v>
      </c>
      <c r="CI42" s="17">
        <v>-0.71594000000000002</v>
      </c>
      <c r="CJ42" s="17">
        <v>7.8</v>
      </c>
      <c r="CK42" s="17">
        <v>7.1709899999999998</v>
      </c>
      <c r="CL42" s="17">
        <v>7.1709899999999998</v>
      </c>
      <c r="CM42" s="17">
        <v>0.62900999999999996</v>
      </c>
      <c r="CN42" s="17">
        <v>5.2</v>
      </c>
      <c r="CO42" s="17">
        <v>3.85066</v>
      </c>
      <c r="CP42" s="17">
        <v>3.85066</v>
      </c>
      <c r="CQ42" s="17">
        <v>1.34934</v>
      </c>
      <c r="CR42" s="17">
        <v>22.5</v>
      </c>
      <c r="CS42" s="17">
        <v>22.280850000000001</v>
      </c>
      <c r="CT42" s="17">
        <v>22.280850000000001</v>
      </c>
      <c r="CU42" s="17">
        <v>0.21915000000000001</v>
      </c>
      <c r="CV42" s="17">
        <v>6.7</v>
      </c>
      <c r="CW42" s="17">
        <v>6.8787000000000003</v>
      </c>
      <c r="CX42" s="17">
        <v>6.8787000000000003</v>
      </c>
      <c r="CY42" s="17">
        <v>-0.1787</v>
      </c>
      <c r="CZ42" s="17">
        <v>110.7</v>
      </c>
      <c r="DA42" s="17">
        <v>94.459440000000001</v>
      </c>
      <c r="DB42" s="17">
        <v>94.459440000000001</v>
      </c>
      <c r="DC42" s="17">
        <v>16.240559999999999</v>
      </c>
      <c r="DD42" s="17"/>
      <c r="DE42" s="17"/>
      <c r="DF42" s="17"/>
      <c r="DG42" s="17">
        <v>0</v>
      </c>
      <c r="DH42" s="17"/>
      <c r="DI42" s="17"/>
      <c r="DJ42" s="17"/>
      <c r="DK42" s="17">
        <v>0</v>
      </c>
      <c r="DL42" s="17"/>
      <c r="DM42" s="17"/>
      <c r="DN42" s="17"/>
      <c r="DO42" s="17">
        <v>0</v>
      </c>
      <c r="DP42" s="17"/>
      <c r="DQ42" s="17"/>
      <c r="DR42" s="17"/>
      <c r="DS42" s="17">
        <v>0</v>
      </c>
      <c r="DT42" s="17">
        <v>104.2</v>
      </c>
      <c r="DU42" s="17">
        <v>111.81449000000001</v>
      </c>
      <c r="DV42" s="17">
        <v>104.79519000000001</v>
      </c>
      <c r="DW42" s="17">
        <v>-0.59519</v>
      </c>
      <c r="DX42" s="17">
        <v>199.1</v>
      </c>
      <c r="DY42" s="17">
        <v>219.41560999999999</v>
      </c>
      <c r="DZ42" s="17">
        <v>219.41560999999999</v>
      </c>
      <c r="EA42" s="17">
        <v>-20.31561</v>
      </c>
      <c r="EB42" s="17">
        <v>60.1</v>
      </c>
      <c r="EC42" s="17">
        <v>56.994819999999997</v>
      </c>
      <c r="ED42" s="17"/>
      <c r="EE42" s="17">
        <v>60.1</v>
      </c>
      <c r="EF42" s="17"/>
      <c r="EG42" s="17"/>
      <c r="EH42" s="17"/>
      <c r="EI42" s="17">
        <v>0</v>
      </c>
      <c r="EJ42" s="17"/>
      <c r="EK42" s="17"/>
      <c r="EL42" s="17"/>
      <c r="EM42" s="17">
        <v>0</v>
      </c>
      <c r="EN42" s="17">
        <v>6.5</v>
      </c>
      <c r="EO42" s="17">
        <v>6.39</v>
      </c>
      <c r="EP42" s="17">
        <v>6.39</v>
      </c>
      <c r="EQ42" s="17">
        <v>0.11</v>
      </c>
      <c r="ER42" s="17">
        <v>454.2</v>
      </c>
      <c r="ES42" s="17">
        <v>454.44443999999999</v>
      </c>
      <c r="ET42" s="17">
        <v>442.71170000000001</v>
      </c>
      <c r="EU42" s="17">
        <v>11.488300000000001</v>
      </c>
      <c r="EV42" s="17">
        <v>49.1</v>
      </c>
      <c r="EW42" s="17">
        <v>50.261159999999997</v>
      </c>
      <c r="EX42" s="17">
        <v>50.261159999999997</v>
      </c>
      <c r="EY42" s="17">
        <v>-1.16116</v>
      </c>
      <c r="EZ42" s="17">
        <v>88.5</v>
      </c>
      <c r="FA42" s="17">
        <v>136.38825</v>
      </c>
      <c r="FB42" s="17">
        <v>136.38825</v>
      </c>
      <c r="FC42" s="17">
        <v>-47.888249999999999</v>
      </c>
      <c r="FD42" s="17">
        <v>34.799999999999997</v>
      </c>
      <c r="FE42" s="17">
        <v>35.49241</v>
      </c>
      <c r="FF42" s="17">
        <v>35.49241</v>
      </c>
      <c r="FG42" s="17">
        <v>-0.69240999999999997</v>
      </c>
      <c r="FH42" s="17">
        <v>18.399999999999999</v>
      </c>
      <c r="FI42" s="17">
        <v>19.099519999999998</v>
      </c>
      <c r="FJ42" s="17">
        <v>19.099519999999998</v>
      </c>
      <c r="FK42" s="17">
        <v>-0.69952000000000003</v>
      </c>
      <c r="FL42" s="17">
        <v>18.8</v>
      </c>
      <c r="FM42" s="17">
        <v>18.27017</v>
      </c>
      <c r="FN42" s="17">
        <v>18.27017</v>
      </c>
      <c r="FO42" s="17">
        <v>0.52983000000000002</v>
      </c>
      <c r="FP42" s="17">
        <v>88.7</v>
      </c>
      <c r="FQ42" s="17">
        <v>87.26473</v>
      </c>
      <c r="FR42" s="17">
        <v>87.26473</v>
      </c>
      <c r="FS42" s="17">
        <v>1.43527</v>
      </c>
      <c r="FT42" s="17">
        <v>176.7</v>
      </c>
      <c r="FU42" s="17">
        <v>184.74316999999999</v>
      </c>
      <c r="FV42" s="17">
        <v>184.74316999999999</v>
      </c>
      <c r="FW42" s="17">
        <v>-8.0431699999999999</v>
      </c>
      <c r="FX42" s="17">
        <v>178.1</v>
      </c>
      <c r="FY42" s="17">
        <v>184.74316999999999</v>
      </c>
      <c r="FZ42" s="17">
        <v>184.74316999999999</v>
      </c>
      <c r="GA42" s="17">
        <v>-6.6431699999999996</v>
      </c>
      <c r="GB42" s="17">
        <v>181.3</v>
      </c>
      <c r="GC42" s="17">
        <v>185.29795999999999</v>
      </c>
      <c r="GD42" s="17">
        <v>185.29795999999999</v>
      </c>
      <c r="GE42" s="17">
        <v>-3.99796</v>
      </c>
      <c r="GF42" s="17">
        <v>106.1</v>
      </c>
      <c r="GG42" s="17">
        <v>109.84155</v>
      </c>
      <c r="GH42" s="17">
        <v>109.84155</v>
      </c>
      <c r="GI42" s="17">
        <v>-3.7415500000000002</v>
      </c>
      <c r="GJ42" s="17">
        <v>34.799999999999997</v>
      </c>
      <c r="GK42" s="17">
        <v>46.809660000000001</v>
      </c>
      <c r="GL42" s="17">
        <v>26.083179999999999</v>
      </c>
      <c r="GM42" s="17">
        <v>8.7168200000000002</v>
      </c>
      <c r="GN42" s="17">
        <v>39</v>
      </c>
      <c r="GO42" s="17">
        <v>35.877070000000003</v>
      </c>
      <c r="GP42" s="17">
        <v>35.877070000000003</v>
      </c>
      <c r="GQ42" s="17">
        <v>3.1229300000000002</v>
      </c>
      <c r="GR42" s="17">
        <v>3.6</v>
      </c>
      <c r="GS42" s="17"/>
      <c r="GT42" s="17"/>
      <c r="GU42" s="17">
        <v>3.6</v>
      </c>
      <c r="GV42" s="17">
        <v>16.899999999999999</v>
      </c>
      <c r="GW42" s="17">
        <v>12.9269</v>
      </c>
      <c r="GX42" s="17">
        <v>12.9269</v>
      </c>
      <c r="GY42" s="17">
        <v>3.9731000000000001</v>
      </c>
      <c r="GZ42" s="17">
        <v>126.6</v>
      </c>
      <c r="HA42" s="17">
        <v>54.589370000000002</v>
      </c>
      <c r="HB42" s="17">
        <v>113.31742</v>
      </c>
      <c r="HC42" s="17">
        <v>13.282579999999999</v>
      </c>
      <c r="HD42" s="17"/>
      <c r="HE42" s="17"/>
      <c r="HF42" s="17"/>
      <c r="HG42" s="17">
        <v>0</v>
      </c>
      <c r="HH42" s="17"/>
      <c r="HI42" s="17"/>
      <c r="HJ42" s="17"/>
      <c r="HK42" s="17">
        <v>0</v>
      </c>
      <c r="HL42" s="17">
        <v>65.599999999999994</v>
      </c>
      <c r="HM42" s="17">
        <v>79.458579999999998</v>
      </c>
      <c r="HN42" s="17">
        <v>54.056150000000002</v>
      </c>
      <c r="HO42" s="17">
        <v>11.543850000000001</v>
      </c>
      <c r="HP42" s="17">
        <v>0</v>
      </c>
      <c r="HQ42" s="17"/>
      <c r="HR42" s="17"/>
      <c r="HS42" s="17">
        <v>0</v>
      </c>
      <c r="HT42" s="17"/>
      <c r="HU42" s="17"/>
      <c r="HV42" s="17"/>
      <c r="HW42" s="17">
        <v>0</v>
      </c>
      <c r="HX42" s="17">
        <v>44</v>
      </c>
      <c r="HY42" s="17">
        <v>45.291899999999998</v>
      </c>
      <c r="HZ42" s="17">
        <v>45.291899999999998</v>
      </c>
      <c r="IA42" s="17">
        <v>-1.2919</v>
      </c>
      <c r="IB42" s="17"/>
      <c r="IC42" s="17"/>
      <c r="ID42" s="17"/>
      <c r="IE42" s="17">
        <v>0</v>
      </c>
      <c r="IF42" s="17"/>
      <c r="IG42" s="17"/>
      <c r="IH42" s="17"/>
      <c r="II42" s="17">
        <v>0</v>
      </c>
      <c r="IJ42" s="17"/>
      <c r="IK42" s="17"/>
      <c r="IL42" s="17"/>
      <c r="IM42" s="17">
        <v>0</v>
      </c>
      <c r="IN42" s="17">
        <v>85.7</v>
      </c>
      <c r="IO42" s="17">
        <v>132.06828999999999</v>
      </c>
      <c r="IP42" s="17">
        <v>99.624260000000007</v>
      </c>
      <c r="IQ42" s="17">
        <v>-13.92426</v>
      </c>
      <c r="IR42" s="17"/>
      <c r="IS42" s="17"/>
      <c r="IT42" s="17">
        <v>160.94999999999999</v>
      </c>
      <c r="IU42" s="17">
        <v>-160.94999999999999</v>
      </c>
      <c r="IV42" s="17">
        <v>168.3</v>
      </c>
      <c r="IW42" s="17">
        <v>186.21592999999999</v>
      </c>
      <c r="IX42" s="17">
        <v>160.94999999999999</v>
      </c>
      <c r="IY42" s="17">
        <v>7.35</v>
      </c>
      <c r="IZ42" s="17">
        <v>200</v>
      </c>
      <c r="JA42" s="17">
        <v>186.21592999999999</v>
      </c>
      <c r="JB42" s="17">
        <v>160.94999999999999</v>
      </c>
      <c r="JC42" s="17">
        <v>39.049999999999997</v>
      </c>
      <c r="JD42" s="17">
        <v>179.7</v>
      </c>
      <c r="JE42" s="17">
        <v>186.77513999999999</v>
      </c>
      <c r="JF42" s="17">
        <v>242.15</v>
      </c>
      <c r="JG42" s="17">
        <v>-62.45</v>
      </c>
      <c r="JH42" s="17">
        <v>14.9</v>
      </c>
      <c r="JI42" s="17">
        <v>12</v>
      </c>
      <c r="JJ42" s="17"/>
      <c r="JK42" s="17">
        <v>14.9</v>
      </c>
      <c r="JL42" s="17"/>
      <c r="JM42" s="17"/>
      <c r="JN42" s="17"/>
      <c r="JO42" s="17">
        <v>0</v>
      </c>
      <c r="JP42" s="17"/>
      <c r="JQ42" s="17"/>
      <c r="JR42" s="17"/>
      <c r="JS42" s="17">
        <v>0</v>
      </c>
      <c r="JT42" s="17"/>
      <c r="JU42" s="17"/>
      <c r="JV42" s="17"/>
      <c r="JW42" s="17">
        <v>0</v>
      </c>
      <c r="JX42" s="17"/>
      <c r="JY42" s="17"/>
      <c r="JZ42" s="17"/>
      <c r="KA42" s="17">
        <v>0</v>
      </c>
      <c r="KB42" s="17">
        <v>0</v>
      </c>
      <c r="KC42" s="17"/>
      <c r="KD42" s="17"/>
      <c r="KE42" s="17">
        <v>0</v>
      </c>
      <c r="KF42" s="17">
        <v>0</v>
      </c>
      <c r="KG42" s="17"/>
      <c r="KH42" s="17"/>
      <c r="KI42" s="17">
        <v>0</v>
      </c>
      <c r="KJ42" s="17"/>
      <c r="KK42" s="17"/>
      <c r="KL42" s="17"/>
      <c r="KM42" s="17">
        <v>0</v>
      </c>
      <c r="KN42" s="17">
        <v>2.8</v>
      </c>
      <c r="KO42" s="17">
        <v>3.65123</v>
      </c>
      <c r="KP42" s="17">
        <v>3.65123</v>
      </c>
      <c r="KQ42" s="17">
        <v>-0.85123000000000004</v>
      </c>
      <c r="KR42" s="17">
        <v>197.8</v>
      </c>
      <c r="KS42" s="17">
        <v>196.76875000000001</v>
      </c>
      <c r="KT42" s="17">
        <v>155.45389</v>
      </c>
      <c r="KU42" s="17">
        <v>42.346110000000003</v>
      </c>
      <c r="KV42" s="17">
        <v>106.3</v>
      </c>
      <c r="KW42" s="17">
        <v>97.250280000000004</v>
      </c>
      <c r="KX42" s="17">
        <v>97.250280000000004</v>
      </c>
      <c r="KY42" s="17">
        <v>9.0497200000000007</v>
      </c>
      <c r="KZ42" s="17">
        <v>63.1</v>
      </c>
      <c r="LA42" s="17">
        <v>66.809659999999994</v>
      </c>
      <c r="LB42" s="17">
        <v>66.809659999999994</v>
      </c>
      <c r="LC42" s="17">
        <v>-3.70966</v>
      </c>
      <c r="LD42" s="17">
        <v>62.3</v>
      </c>
      <c r="LE42" s="17">
        <v>65.543480000000002</v>
      </c>
      <c r="LF42" s="17">
        <v>65.543480000000002</v>
      </c>
      <c r="LG42" s="17">
        <v>-3.2434799999999999</v>
      </c>
      <c r="LH42" s="17">
        <v>26.4</v>
      </c>
      <c r="LI42" s="17">
        <v>29.806760000000001</v>
      </c>
      <c r="LJ42" s="17">
        <v>29.806760000000001</v>
      </c>
      <c r="LK42" s="17">
        <v>-3.4067599999999998</v>
      </c>
      <c r="LL42" s="17"/>
      <c r="LM42" s="17"/>
      <c r="LN42" s="17"/>
      <c r="LO42" s="17">
        <v>0</v>
      </c>
      <c r="LP42" s="17">
        <v>0</v>
      </c>
      <c r="LQ42" s="17"/>
      <c r="LR42" s="17"/>
      <c r="LS42" s="17">
        <v>0</v>
      </c>
      <c r="LT42" s="17">
        <v>0</v>
      </c>
      <c r="LU42" s="17"/>
      <c r="LV42" s="17"/>
      <c r="LW42" s="17">
        <v>0</v>
      </c>
      <c r="LX42" s="17">
        <v>142.6</v>
      </c>
      <c r="LY42" s="17">
        <v>159.10807</v>
      </c>
      <c r="LZ42" s="17">
        <v>159.10807</v>
      </c>
      <c r="MA42" s="17">
        <v>-16.50807</v>
      </c>
      <c r="MB42" s="17">
        <v>145.30000000000001</v>
      </c>
      <c r="MC42" s="17">
        <v>159.10807</v>
      </c>
      <c r="MD42" s="17">
        <v>159.10807</v>
      </c>
      <c r="ME42" s="17">
        <v>-13.808070000000001</v>
      </c>
      <c r="MF42" s="17">
        <v>148.6</v>
      </c>
      <c r="MG42" s="17">
        <v>159.58587</v>
      </c>
      <c r="MH42" s="17">
        <v>159.58587</v>
      </c>
      <c r="MI42" s="17">
        <v>-10.98587</v>
      </c>
      <c r="MJ42" s="17">
        <v>0</v>
      </c>
      <c r="MK42" s="17">
        <v>184.73063999999999</v>
      </c>
      <c r="ML42" s="17"/>
      <c r="MM42" s="17">
        <v>0</v>
      </c>
      <c r="MN42" s="17"/>
      <c r="MO42" s="17"/>
      <c r="MP42" s="17"/>
      <c r="MQ42" s="17">
        <v>0</v>
      </c>
      <c r="MR42" s="17"/>
      <c r="MS42" s="17"/>
      <c r="MT42" s="17"/>
      <c r="MU42" s="17">
        <v>0</v>
      </c>
      <c r="MV42" s="17"/>
      <c r="MW42" s="17"/>
      <c r="MX42" s="17"/>
      <c r="MY42" s="17">
        <v>0</v>
      </c>
      <c r="MZ42" s="17"/>
      <c r="NA42" s="17"/>
      <c r="NB42" s="17"/>
      <c r="NC42" s="17">
        <v>0</v>
      </c>
      <c r="ND42" s="17">
        <v>208.9</v>
      </c>
      <c r="NE42" s="17">
        <v>199.8</v>
      </c>
      <c r="NF42" s="17">
        <v>199.8</v>
      </c>
      <c r="NG42" s="17">
        <v>9.1</v>
      </c>
      <c r="NH42" s="17">
        <v>101.2</v>
      </c>
      <c r="NI42" s="17">
        <v>100.2</v>
      </c>
      <c r="NJ42" s="17">
        <v>100.2</v>
      </c>
      <c r="NK42" s="17">
        <v>1</v>
      </c>
      <c r="NL42" s="17">
        <v>8.4</v>
      </c>
      <c r="NM42" s="17">
        <v>5.4895899999999997</v>
      </c>
      <c r="NN42" s="17">
        <v>5.4895899999999997</v>
      </c>
      <c r="NO42" s="17">
        <v>2.9104100000000002</v>
      </c>
      <c r="NP42" s="17">
        <v>3.2</v>
      </c>
      <c r="NQ42" s="17">
        <v>3.21618</v>
      </c>
      <c r="NR42" s="17">
        <v>3.21618</v>
      </c>
      <c r="NS42" s="17">
        <v>-1.618E-2</v>
      </c>
      <c r="NT42" s="17">
        <v>8.3000000000000007</v>
      </c>
      <c r="NU42" s="17">
        <v>9</v>
      </c>
      <c r="NV42" s="17">
        <v>9</v>
      </c>
      <c r="NW42" s="17">
        <v>-0.7</v>
      </c>
      <c r="NX42" s="17">
        <v>0</v>
      </c>
      <c r="NY42" s="17">
        <v>0.31</v>
      </c>
      <c r="NZ42" s="17">
        <v>0.31</v>
      </c>
      <c r="OA42" s="17">
        <v>-0.31</v>
      </c>
      <c r="OB42" s="17">
        <v>72.599999999999994</v>
      </c>
      <c r="OC42" s="17">
        <v>98.4</v>
      </c>
      <c r="OD42" s="17">
        <v>82.724599999999995</v>
      </c>
      <c r="OE42" s="17">
        <v>-10.124599999999999</v>
      </c>
      <c r="OF42" s="17">
        <v>3.9</v>
      </c>
      <c r="OG42" s="17">
        <v>5.6276000000000002</v>
      </c>
      <c r="OH42" s="17">
        <v>5.6276000000000002</v>
      </c>
      <c r="OI42" s="17">
        <v>-1.7276</v>
      </c>
      <c r="OJ42" s="17">
        <v>12.9</v>
      </c>
      <c r="OK42" s="17">
        <v>11.5639</v>
      </c>
      <c r="OL42" s="17">
        <v>11.5639</v>
      </c>
      <c r="OM42" s="17">
        <v>1.3361000000000001</v>
      </c>
      <c r="ON42" s="17">
        <v>0</v>
      </c>
      <c r="OO42" s="17"/>
      <c r="OP42" s="17"/>
      <c r="OQ42" s="17">
        <v>0</v>
      </c>
      <c r="OR42" s="17">
        <v>13.5</v>
      </c>
      <c r="OS42" s="17">
        <v>20.33764</v>
      </c>
      <c r="OT42" s="17">
        <v>20.33764</v>
      </c>
      <c r="OU42" s="17">
        <v>-6.8376400000000004</v>
      </c>
      <c r="OV42" s="17">
        <v>10</v>
      </c>
      <c r="OW42" s="17">
        <v>9</v>
      </c>
      <c r="OX42" s="17">
        <v>9</v>
      </c>
      <c r="OY42" s="17">
        <v>1</v>
      </c>
      <c r="OZ42" s="17">
        <v>2.7</v>
      </c>
      <c r="PA42" s="17">
        <v>2.1479699999999999</v>
      </c>
      <c r="PB42" s="17">
        <v>3.16656</v>
      </c>
      <c r="PC42" s="17">
        <v>-0.46655999999999997</v>
      </c>
      <c r="PD42" s="17">
        <v>6</v>
      </c>
      <c r="PE42" s="17">
        <v>8.1441999999999997</v>
      </c>
      <c r="PF42" s="17">
        <v>8.1441999999999997</v>
      </c>
      <c r="PG42" s="17">
        <v>-2.1442000000000001</v>
      </c>
      <c r="PH42" s="17">
        <v>3.6</v>
      </c>
      <c r="PI42" s="17">
        <v>1.37</v>
      </c>
      <c r="PJ42" s="17">
        <v>1.37</v>
      </c>
      <c r="PK42" s="17">
        <v>2.23</v>
      </c>
      <c r="PL42" s="17">
        <v>1.1000000000000001</v>
      </c>
      <c r="PM42" s="17">
        <v>1.1599999999999999</v>
      </c>
      <c r="PN42" s="17">
        <v>1.1599999999999999</v>
      </c>
      <c r="PO42" s="17">
        <v>-0.06</v>
      </c>
      <c r="PP42" s="17">
        <v>2.6</v>
      </c>
      <c r="PQ42" s="17">
        <v>1.9</v>
      </c>
      <c r="PR42" s="17">
        <v>1.9</v>
      </c>
      <c r="PS42" s="17">
        <v>0.7</v>
      </c>
      <c r="PT42" s="17">
        <v>3.7</v>
      </c>
      <c r="PU42" s="17">
        <v>2.5</v>
      </c>
      <c r="PV42" s="17">
        <v>2.5</v>
      </c>
      <c r="PW42" s="17">
        <v>1.2</v>
      </c>
      <c r="PX42" s="17">
        <v>20.7</v>
      </c>
      <c r="PY42" s="17">
        <v>14.910299999999999</v>
      </c>
      <c r="PZ42" s="17">
        <v>14.910299999999999</v>
      </c>
      <c r="QA42" s="17">
        <v>5.7896999999999998</v>
      </c>
      <c r="QB42" s="17"/>
      <c r="QC42" s="17"/>
      <c r="QD42" s="17"/>
      <c r="QE42" s="17">
        <v>0</v>
      </c>
      <c r="QF42" s="17">
        <v>4</v>
      </c>
      <c r="QG42" s="17">
        <v>6</v>
      </c>
      <c r="QH42" s="17">
        <v>6</v>
      </c>
      <c r="QI42" s="17">
        <v>-2</v>
      </c>
      <c r="QJ42" s="17">
        <v>3.6</v>
      </c>
      <c r="QK42" s="17">
        <v>3.5</v>
      </c>
      <c r="QL42" s="17">
        <v>3.5</v>
      </c>
      <c r="QM42" s="17">
        <v>0.1</v>
      </c>
      <c r="QN42" s="17">
        <v>14.5</v>
      </c>
      <c r="QO42" s="17">
        <v>7.5</v>
      </c>
      <c r="QP42" s="17">
        <v>7.5</v>
      </c>
      <c r="QQ42" s="17">
        <v>7</v>
      </c>
      <c r="QR42" s="17">
        <v>6.5</v>
      </c>
      <c r="QS42" s="17">
        <v>0.49930000000000002</v>
      </c>
      <c r="QT42" s="17">
        <v>0.49930000000000002</v>
      </c>
      <c r="QU42" s="17">
        <v>6.0007000000000001</v>
      </c>
      <c r="QV42" s="17">
        <v>8.6</v>
      </c>
      <c r="QW42" s="17">
        <v>0.57509999999999994</v>
      </c>
      <c r="QX42" s="17">
        <v>0.57509999999999994</v>
      </c>
      <c r="QY42" s="17">
        <v>8.0249000000000006</v>
      </c>
      <c r="QZ42" s="17">
        <v>19.399999999999999</v>
      </c>
      <c r="RA42" s="17">
        <v>26.3</v>
      </c>
      <c r="RB42" s="17">
        <v>18.311299999999999</v>
      </c>
      <c r="RC42" s="17">
        <v>1.0887</v>
      </c>
      <c r="RD42" s="17">
        <v>59</v>
      </c>
      <c r="RE42" s="17">
        <v>75.599999999999994</v>
      </c>
      <c r="RF42" s="17">
        <v>57.5077</v>
      </c>
      <c r="RG42" s="17">
        <v>1.4923</v>
      </c>
      <c r="RH42" s="17">
        <v>0</v>
      </c>
      <c r="RI42" s="17">
        <v>0.37140000000000001</v>
      </c>
      <c r="RJ42" s="17">
        <v>0.37140000000000001</v>
      </c>
      <c r="RK42" s="17">
        <v>-0.37140000000000001</v>
      </c>
      <c r="RL42" s="17">
        <v>2.6</v>
      </c>
      <c r="RM42" s="17">
        <v>2.6</v>
      </c>
      <c r="RN42" s="17">
        <v>2.6</v>
      </c>
      <c r="RO42" s="17">
        <v>0</v>
      </c>
      <c r="RP42" s="17">
        <v>8.9</v>
      </c>
      <c r="RQ42" s="17">
        <v>19.67727</v>
      </c>
      <c r="RR42" s="17">
        <v>15.2912</v>
      </c>
      <c r="RS42" s="17">
        <v>-6.3912000000000004</v>
      </c>
      <c r="RT42" s="17">
        <v>1.6</v>
      </c>
      <c r="RU42" s="17">
        <v>1.76</v>
      </c>
      <c r="RV42" s="17">
        <v>1.76</v>
      </c>
      <c r="RW42" s="17">
        <v>-0.16</v>
      </c>
      <c r="RX42" s="17"/>
      <c r="RY42" s="17"/>
      <c r="RZ42" s="17"/>
      <c r="SA42" s="17">
        <v>0</v>
      </c>
      <c r="SB42" s="17">
        <v>0</v>
      </c>
      <c r="SC42" s="17">
        <v>0.06</v>
      </c>
      <c r="SD42" s="17">
        <v>0.06</v>
      </c>
      <c r="SE42" s="17">
        <v>-0.06</v>
      </c>
      <c r="SF42" s="17">
        <v>11.1</v>
      </c>
      <c r="SG42" s="17">
        <v>10.1069</v>
      </c>
      <c r="SH42" s="17">
        <v>10.1069</v>
      </c>
      <c r="SI42" s="17">
        <v>0.99309999999999998</v>
      </c>
      <c r="SJ42" s="17">
        <v>4.3</v>
      </c>
      <c r="SK42" s="17">
        <v>4.5</v>
      </c>
      <c r="SL42" s="17">
        <v>4.5</v>
      </c>
      <c r="SM42" s="17">
        <v>-0.2</v>
      </c>
      <c r="SN42" s="17">
        <v>7.3</v>
      </c>
      <c r="SO42" s="17">
        <v>7</v>
      </c>
      <c r="SP42" s="17">
        <v>7</v>
      </c>
      <c r="SQ42" s="17">
        <v>0.3</v>
      </c>
      <c r="SR42" s="17">
        <v>10.199999999999999</v>
      </c>
      <c r="SS42" s="17">
        <v>10.68999</v>
      </c>
      <c r="ST42" s="17">
        <v>10.68999</v>
      </c>
      <c r="SU42" s="17">
        <v>-0.48998999999999998</v>
      </c>
      <c r="SV42" s="17">
        <v>28.8</v>
      </c>
      <c r="SW42" s="17">
        <v>24.9</v>
      </c>
      <c r="SX42" s="17">
        <v>17.932400000000001</v>
      </c>
      <c r="SY42" s="17">
        <v>10.867599999999999</v>
      </c>
      <c r="SZ42" s="17">
        <v>76.599999999999994</v>
      </c>
      <c r="TA42" s="17">
        <v>43.732500000000002</v>
      </c>
      <c r="TB42" s="17">
        <v>43.732500000000002</v>
      </c>
      <c r="TC42" s="17">
        <v>32.8675</v>
      </c>
      <c r="TD42" s="17">
        <v>1.6</v>
      </c>
      <c r="TE42" s="17">
        <v>2.6669</v>
      </c>
      <c r="TF42" s="17">
        <v>2.6669</v>
      </c>
      <c r="TG42" s="17">
        <v>-1.0669</v>
      </c>
      <c r="TH42" s="17">
        <v>97.7</v>
      </c>
      <c r="TI42" s="17">
        <v>108.718</v>
      </c>
      <c r="TJ42" s="17">
        <v>55.664099999999998</v>
      </c>
      <c r="TK42" s="17">
        <v>42.035899999999998</v>
      </c>
      <c r="TL42" s="17">
        <v>101.1</v>
      </c>
      <c r="TM42" s="17">
        <v>107.1</v>
      </c>
      <c r="TN42" s="17">
        <v>77.1875</v>
      </c>
      <c r="TO42" s="17">
        <v>23.912500000000001</v>
      </c>
      <c r="TP42" s="17">
        <v>11.8</v>
      </c>
      <c r="TQ42" s="17">
        <v>7.7827000000000002</v>
      </c>
      <c r="TR42" s="17">
        <v>7.7827000000000002</v>
      </c>
      <c r="TS42" s="17">
        <v>4.0172999999999996</v>
      </c>
      <c r="TT42" s="17">
        <v>11.6</v>
      </c>
      <c r="TU42" s="17">
        <v>8.3728999999999996</v>
      </c>
      <c r="TV42" s="17">
        <v>8.3728999999999996</v>
      </c>
      <c r="TW42" s="17">
        <v>3.2271000000000001</v>
      </c>
      <c r="TX42" s="17">
        <v>14.85</v>
      </c>
      <c r="TY42" s="17">
        <v>6.95</v>
      </c>
      <c r="TZ42" s="17">
        <v>6.95</v>
      </c>
      <c r="UA42" s="17">
        <v>7.9</v>
      </c>
      <c r="UB42" s="17">
        <v>7.6</v>
      </c>
      <c r="UC42" s="17">
        <v>9</v>
      </c>
      <c r="UD42" s="17">
        <v>9</v>
      </c>
      <c r="UE42" s="17">
        <v>-1.4</v>
      </c>
      <c r="UF42" s="17">
        <v>2.8</v>
      </c>
      <c r="UG42" s="17">
        <v>3</v>
      </c>
      <c r="UH42" s="17">
        <v>3</v>
      </c>
      <c r="UI42" s="17">
        <v>-0.2</v>
      </c>
      <c r="UJ42" s="17">
        <v>4.0999999999999996</v>
      </c>
      <c r="UK42" s="17">
        <v>7.5</v>
      </c>
      <c r="UL42" s="17">
        <v>7.5</v>
      </c>
      <c r="UM42" s="17">
        <v>-3.4</v>
      </c>
      <c r="UN42" s="17">
        <v>7</v>
      </c>
      <c r="UO42" s="17">
        <v>8</v>
      </c>
      <c r="UP42" s="17">
        <v>8</v>
      </c>
      <c r="UQ42" s="17">
        <v>-1</v>
      </c>
      <c r="UR42" s="17">
        <v>8</v>
      </c>
      <c r="US42" s="17">
        <v>8</v>
      </c>
      <c r="UT42" s="17">
        <v>8</v>
      </c>
      <c r="UU42" s="17">
        <v>0</v>
      </c>
      <c r="UV42" s="17">
        <v>8</v>
      </c>
      <c r="UW42" s="17">
        <v>8</v>
      </c>
      <c r="UX42" s="17">
        <v>8</v>
      </c>
      <c r="UY42" s="17">
        <v>0</v>
      </c>
      <c r="UZ42" s="17">
        <v>12.1</v>
      </c>
      <c r="VA42" s="17">
        <v>12.8195</v>
      </c>
      <c r="VB42" s="17">
        <v>12.8195</v>
      </c>
      <c r="VC42" s="17">
        <v>-0.71950000000000003</v>
      </c>
      <c r="VD42" s="17">
        <v>18.399999999999999</v>
      </c>
      <c r="VE42" s="17">
        <v>9.3140999999999998</v>
      </c>
      <c r="VF42" s="17">
        <v>9.3140999999999998</v>
      </c>
      <c r="VG42" s="17">
        <v>9.0859000000000005</v>
      </c>
      <c r="VH42" s="17">
        <v>0.8</v>
      </c>
      <c r="VI42" s="17">
        <v>0.61299999999999999</v>
      </c>
      <c r="VJ42" s="17">
        <v>0.61299999999999999</v>
      </c>
      <c r="VK42" s="17">
        <v>0.187</v>
      </c>
      <c r="VL42" s="17">
        <v>5.4</v>
      </c>
      <c r="VM42" s="17">
        <v>21</v>
      </c>
      <c r="VN42" s="17">
        <v>21</v>
      </c>
      <c r="VO42" s="17">
        <v>-15.6</v>
      </c>
      <c r="VP42" s="17">
        <v>0.6</v>
      </c>
      <c r="VQ42" s="17">
        <v>0.6</v>
      </c>
      <c r="VR42" s="17">
        <v>0.6</v>
      </c>
      <c r="VS42" s="17">
        <v>0</v>
      </c>
      <c r="VT42" s="17">
        <v>125.6</v>
      </c>
      <c r="VU42" s="17">
        <v>115.1</v>
      </c>
      <c r="VV42" s="17">
        <v>113</v>
      </c>
      <c r="VW42" s="17">
        <v>12.6</v>
      </c>
      <c r="VX42" s="17">
        <v>128.1</v>
      </c>
      <c r="VY42" s="17">
        <v>91.4</v>
      </c>
      <c r="VZ42" s="17">
        <v>125</v>
      </c>
      <c r="WA42" s="17">
        <v>3.1</v>
      </c>
      <c r="WB42" s="17">
        <v>6.2</v>
      </c>
      <c r="WC42" s="17">
        <v>15.12</v>
      </c>
      <c r="WD42" s="17">
        <v>15.12</v>
      </c>
      <c r="WE42" s="17">
        <v>-8.92</v>
      </c>
      <c r="WF42" s="17">
        <v>0</v>
      </c>
      <c r="WG42" s="17"/>
      <c r="WH42" s="17"/>
      <c r="WI42" s="17">
        <v>0</v>
      </c>
      <c r="WJ42" s="17">
        <v>1.1000000000000001</v>
      </c>
      <c r="WK42" s="17">
        <v>1.1000000000000001</v>
      </c>
      <c r="WL42" s="17">
        <v>1.1000000000000001</v>
      </c>
      <c r="WM42" s="17">
        <v>0</v>
      </c>
      <c r="WN42" s="17"/>
      <c r="WO42" s="17"/>
      <c r="WP42" s="17"/>
      <c r="WQ42" s="17">
        <v>0</v>
      </c>
      <c r="WR42" s="17"/>
      <c r="WS42" s="17"/>
      <c r="WT42" s="17"/>
      <c r="WU42" s="17">
        <v>0</v>
      </c>
      <c r="WV42" s="17">
        <v>1.1000000000000001</v>
      </c>
      <c r="WW42" s="17">
        <v>0.64480000000000004</v>
      </c>
      <c r="WX42" s="17">
        <v>0.64480000000000004</v>
      </c>
      <c r="WY42" s="17">
        <v>0.45519999999999999</v>
      </c>
      <c r="WZ42" s="17">
        <v>10</v>
      </c>
      <c r="XA42" s="17">
        <v>5.8</v>
      </c>
      <c r="XB42" s="17">
        <v>5.8</v>
      </c>
      <c r="XC42" s="17">
        <v>4.2</v>
      </c>
      <c r="XD42" s="17">
        <v>19.100000000000001</v>
      </c>
      <c r="XE42" s="17">
        <v>18.075800000000001</v>
      </c>
      <c r="XF42" s="17">
        <v>18.075800000000001</v>
      </c>
      <c r="XG42" s="17">
        <v>1.0242</v>
      </c>
      <c r="XH42" s="17">
        <v>16.899999999999999</v>
      </c>
      <c r="XI42" s="17">
        <v>17.298349999999999</v>
      </c>
      <c r="XJ42" s="17">
        <v>17.298349999999999</v>
      </c>
      <c r="XK42" s="17">
        <v>-0.39834999999999998</v>
      </c>
      <c r="XL42" s="17">
        <v>8.9</v>
      </c>
      <c r="XM42" s="17">
        <v>10.8</v>
      </c>
      <c r="XN42" s="17">
        <v>10.8</v>
      </c>
      <c r="XO42" s="17">
        <v>-1.9</v>
      </c>
      <c r="XP42" s="17"/>
      <c r="XQ42" s="17"/>
      <c r="XR42" s="17"/>
      <c r="XS42" s="17">
        <v>0</v>
      </c>
      <c r="XT42" s="17"/>
      <c r="XU42" s="17"/>
      <c r="XV42" s="17"/>
      <c r="XW42" s="17">
        <v>0</v>
      </c>
      <c r="XX42" s="17"/>
      <c r="XY42" s="17"/>
      <c r="XZ42" s="17"/>
      <c r="YA42" s="17">
        <v>0</v>
      </c>
      <c r="YB42" s="17"/>
      <c r="YC42" s="17"/>
      <c r="YD42" s="17"/>
      <c r="YE42" s="17">
        <v>0</v>
      </c>
      <c r="YF42" s="17"/>
      <c r="YG42" s="17"/>
      <c r="YH42" s="17"/>
      <c r="YI42" s="17">
        <v>0</v>
      </c>
      <c r="YJ42" s="17">
        <v>12</v>
      </c>
      <c r="YK42" s="17">
        <v>6</v>
      </c>
      <c r="YL42" s="17">
        <v>6</v>
      </c>
      <c r="YM42" s="17">
        <v>6</v>
      </c>
      <c r="YN42" s="17">
        <v>11</v>
      </c>
      <c r="YO42" s="17">
        <v>13.5</v>
      </c>
      <c r="YP42" s="17">
        <v>13.5</v>
      </c>
      <c r="YQ42" s="17">
        <v>-2.5</v>
      </c>
    </row>
    <row r="43" spans="1:667" ht="24" customHeight="1" x14ac:dyDescent="0.25">
      <c r="A43" s="1"/>
      <c r="B43" s="16" t="s">
        <v>70</v>
      </c>
      <c r="C43" s="16" t="s">
        <v>853</v>
      </c>
      <c r="D43" s="17">
        <v>104.1</v>
      </c>
      <c r="E43" s="17">
        <v>101.06425</v>
      </c>
      <c r="F43" s="17">
        <v>101.06425</v>
      </c>
      <c r="G43" s="17">
        <v>3.0357500000000002</v>
      </c>
      <c r="H43" s="17">
        <v>656</v>
      </c>
      <c r="I43" s="17">
        <v>650</v>
      </c>
      <c r="J43" s="17">
        <v>650</v>
      </c>
      <c r="K43" s="17">
        <v>6</v>
      </c>
      <c r="L43" s="17">
        <v>216.6</v>
      </c>
      <c r="M43" s="17">
        <v>210.43502000000001</v>
      </c>
      <c r="N43" s="17">
        <v>210.43502000000001</v>
      </c>
      <c r="O43" s="17">
        <v>6.1649799999999999</v>
      </c>
      <c r="P43" s="17"/>
      <c r="Q43" s="17"/>
      <c r="R43" s="17"/>
      <c r="S43" s="17">
        <v>0</v>
      </c>
      <c r="T43" s="17"/>
      <c r="U43" s="17"/>
      <c r="V43" s="17"/>
      <c r="W43" s="17">
        <v>0</v>
      </c>
      <c r="X43" s="17">
        <v>30.4</v>
      </c>
      <c r="Y43" s="17"/>
      <c r="Z43" s="17">
        <v>30.402899999999999</v>
      </c>
      <c r="AA43" s="17">
        <v>-2.8999999999999998E-3</v>
      </c>
      <c r="AB43" s="17">
        <v>114.6</v>
      </c>
      <c r="AC43" s="17">
        <v>120</v>
      </c>
      <c r="AD43" s="17">
        <v>136.60947999999999</v>
      </c>
      <c r="AE43" s="17">
        <v>-22.00948</v>
      </c>
      <c r="AF43" s="17">
        <v>81.099999999999994</v>
      </c>
      <c r="AG43" s="17">
        <v>78.262450000000001</v>
      </c>
      <c r="AH43" s="17">
        <v>86.485680000000002</v>
      </c>
      <c r="AI43" s="17">
        <v>-5.3856799999999998</v>
      </c>
      <c r="AJ43" s="17">
        <v>0</v>
      </c>
      <c r="AK43" s="17"/>
      <c r="AL43" s="17"/>
      <c r="AM43" s="17">
        <v>0</v>
      </c>
      <c r="AN43" s="17">
        <v>181.2</v>
      </c>
      <c r="AO43" s="17">
        <v>196.22801999999999</v>
      </c>
      <c r="AP43" s="17">
        <v>196.22801999999999</v>
      </c>
      <c r="AQ43" s="17">
        <v>-15.02802</v>
      </c>
      <c r="AR43" s="17">
        <v>199</v>
      </c>
      <c r="AS43" s="17">
        <v>196.22801999999999</v>
      </c>
      <c r="AT43" s="17">
        <v>196.22801999999999</v>
      </c>
      <c r="AU43" s="17">
        <v>2.7719800000000001</v>
      </c>
      <c r="AV43" s="17">
        <v>199.6</v>
      </c>
      <c r="AW43" s="17">
        <v>196.22801999999999</v>
      </c>
      <c r="AX43" s="17">
        <v>196.22801999999999</v>
      </c>
      <c r="AY43" s="17">
        <v>3.3719800000000002</v>
      </c>
      <c r="AZ43" s="17">
        <v>284.39999999999998</v>
      </c>
      <c r="BA43" s="17">
        <v>295.22593999999998</v>
      </c>
      <c r="BB43" s="17">
        <v>295.22593999999998</v>
      </c>
      <c r="BC43" s="17">
        <v>-10.825939999999999</v>
      </c>
      <c r="BD43" s="17"/>
      <c r="BE43" s="17"/>
      <c r="BF43" s="17"/>
      <c r="BG43" s="17">
        <v>0</v>
      </c>
      <c r="BH43" s="17"/>
      <c r="BI43" s="17"/>
      <c r="BJ43" s="17"/>
      <c r="BK43" s="17">
        <v>0</v>
      </c>
      <c r="BL43" s="17">
        <v>551.79999999999995</v>
      </c>
      <c r="BM43" s="17">
        <v>562.80772999999999</v>
      </c>
      <c r="BN43" s="17">
        <v>562.80772999999999</v>
      </c>
      <c r="BO43" s="17">
        <v>-11.00773</v>
      </c>
      <c r="BP43" s="17">
        <v>5</v>
      </c>
      <c r="BQ43" s="17">
        <v>4.4104299999999999</v>
      </c>
      <c r="BR43" s="17">
        <v>4.4104299999999999</v>
      </c>
      <c r="BS43" s="17">
        <v>0.58957000000000004</v>
      </c>
      <c r="BT43" s="17"/>
      <c r="BU43" s="17"/>
      <c r="BV43" s="17"/>
      <c r="BW43" s="17">
        <v>0</v>
      </c>
      <c r="BX43" s="17"/>
      <c r="BY43" s="17"/>
      <c r="BZ43" s="17"/>
      <c r="CA43" s="17">
        <v>0</v>
      </c>
      <c r="CB43" s="17"/>
      <c r="CC43" s="17"/>
      <c r="CD43" s="17"/>
      <c r="CE43" s="17">
        <v>0</v>
      </c>
      <c r="CF43" s="17">
        <v>165.1</v>
      </c>
      <c r="CG43" s="17">
        <v>163.11593999999999</v>
      </c>
      <c r="CH43" s="17">
        <v>163.11593999999999</v>
      </c>
      <c r="CI43" s="17">
        <v>1.9840599999999999</v>
      </c>
      <c r="CJ43" s="17">
        <v>8</v>
      </c>
      <c r="CK43" s="17">
        <v>7.1709899999999998</v>
      </c>
      <c r="CL43" s="17">
        <v>7.1709899999999998</v>
      </c>
      <c r="CM43" s="17">
        <v>0.82901000000000002</v>
      </c>
      <c r="CN43" s="17">
        <v>5.2</v>
      </c>
      <c r="CO43" s="17">
        <v>3.85066</v>
      </c>
      <c r="CP43" s="17">
        <v>3.85066</v>
      </c>
      <c r="CQ43" s="17">
        <v>1.34934</v>
      </c>
      <c r="CR43" s="17">
        <v>22.5</v>
      </c>
      <c r="CS43" s="17">
        <v>22.280850000000001</v>
      </c>
      <c r="CT43" s="17">
        <v>22.280850000000001</v>
      </c>
      <c r="CU43" s="17">
        <v>0.21915000000000001</v>
      </c>
      <c r="CV43" s="17">
        <v>6.7</v>
      </c>
      <c r="CW43" s="17">
        <v>6.8787000000000003</v>
      </c>
      <c r="CX43" s="17">
        <v>6.8787000000000003</v>
      </c>
      <c r="CY43" s="17">
        <v>-0.1787</v>
      </c>
      <c r="CZ43" s="17">
        <v>110.4</v>
      </c>
      <c r="DA43" s="17">
        <v>141.61836</v>
      </c>
      <c r="DB43" s="17">
        <v>141.61836</v>
      </c>
      <c r="DC43" s="17">
        <v>-31.218360000000001</v>
      </c>
      <c r="DD43" s="17"/>
      <c r="DE43" s="17"/>
      <c r="DF43" s="17"/>
      <c r="DG43" s="17">
        <v>0</v>
      </c>
      <c r="DH43" s="17"/>
      <c r="DI43" s="17"/>
      <c r="DJ43" s="17"/>
      <c r="DK43" s="17">
        <v>0</v>
      </c>
      <c r="DL43" s="17"/>
      <c r="DM43" s="17"/>
      <c r="DN43" s="17"/>
      <c r="DO43" s="17">
        <v>0</v>
      </c>
      <c r="DP43" s="17"/>
      <c r="DQ43" s="17"/>
      <c r="DR43" s="17"/>
      <c r="DS43" s="17">
        <v>0</v>
      </c>
      <c r="DT43" s="17">
        <v>105.3</v>
      </c>
      <c r="DU43" s="17">
        <v>111.81449000000001</v>
      </c>
      <c r="DV43" s="17">
        <v>111.34899</v>
      </c>
      <c r="DW43" s="17">
        <v>-6.0489899999999999</v>
      </c>
      <c r="DX43" s="17">
        <v>221.7</v>
      </c>
      <c r="DY43" s="17">
        <v>219.41560999999999</v>
      </c>
      <c r="DZ43" s="17">
        <v>167.57437999999999</v>
      </c>
      <c r="EA43" s="17">
        <v>54.125619999999998</v>
      </c>
      <c r="EB43" s="17">
        <v>59.3</v>
      </c>
      <c r="EC43" s="17">
        <v>56.994819999999997</v>
      </c>
      <c r="ED43" s="17"/>
      <c r="EE43" s="17">
        <v>59.3</v>
      </c>
      <c r="EF43" s="17"/>
      <c r="EG43" s="17"/>
      <c r="EH43" s="17"/>
      <c r="EI43" s="17">
        <v>0</v>
      </c>
      <c r="EJ43" s="17"/>
      <c r="EK43" s="17"/>
      <c r="EL43" s="17"/>
      <c r="EM43" s="17">
        <v>0</v>
      </c>
      <c r="EN43" s="17">
        <v>6.5</v>
      </c>
      <c r="EO43" s="17">
        <v>6.39</v>
      </c>
      <c r="EP43" s="17">
        <v>6.39</v>
      </c>
      <c r="EQ43" s="17">
        <v>0.11</v>
      </c>
      <c r="ER43" s="17">
        <v>447.9</v>
      </c>
      <c r="ES43" s="17">
        <v>446.67633000000001</v>
      </c>
      <c r="ET43" s="17">
        <v>428.40451999999999</v>
      </c>
      <c r="EU43" s="17">
        <v>19.495480000000001</v>
      </c>
      <c r="EV43" s="17">
        <v>48</v>
      </c>
      <c r="EW43" s="17">
        <v>50.261159999999997</v>
      </c>
      <c r="EX43" s="17">
        <v>50.261159999999997</v>
      </c>
      <c r="EY43" s="17">
        <v>-2.2611599999999998</v>
      </c>
      <c r="EZ43" s="17">
        <v>131.30000000000001</v>
      </c>
      <c r="FA43" s="17">
        <v>150.48505</v>
      </c>
      <c r="FB43" s="17">
        <v>119.84294</v>
      </c>
      <c r="FC43" s="17">
        <v>11.45706</v>
      </c>
      <c r="FD43" s="17">
        <v>35.9</v>
      </c>
      <c r="FE43" s="17">
        <v>35.49241</v>
      </c>
      <c r="FF43" s="17">
        <v>35.49241</v>
      </c>
      <c r="FG43" s="17">
        <v>0.40759000000000001</v>
      </c>
      <c r="FH43" s="17">
        <v>18.600000000000001</v>
      </c>
      <c r="FI43" s="17">
        <v>19.099519999999998</v>
      </c>
      <c r="FJ43" s="17">
        <v>19.099519999999998</v>
      </c>
      <c r="FK43" s="17">
        <v>-0.49952000000000002</v>
      </c>
      <c r="FL43" s="17">
        <v>18.8</v>
      </c>
      <c r="FM43" s="17">
        <v>18.27017</v>
      </c>
      <c r="FN43" s="17">
        <v>18.27017</v>
      </c>
      <c r="FO43" s="17">
        <v>0.52983000000000002</v>
      </c>
      <c r="FP43" s="17">
        <v>88.9</v>
      </c>
      <c r="FQ43" s="17">
        <v>87.26473</v>
      </c>
      <c r="FR43" s="17">
        <v>87.26473</v>
      </c>
      <c r="FS43" s="17">
        <v>1.63527</v>
      </c>
      <c r="FT43" s="17">
        <v>178.8</v>
      </c>
      <c r="FU43" s="17">
        <v>184.74316999999999</v>
      </c>
      <c r="FV43" s="17">
        <v>184.74316999999999</v>
      </c>
      <c r="FW43" s="17">
        <v>-5.9431700000000003</v>
      </c>
      <c r="FX43" s="17">
        <v>180.1</v>
      </c>
      <c r="FY43" s="17">
        <v>184.74316999999999</v>
      </c>
      <c r="FZ43" s="17">
        <v>184.74316999999999</v>
      </c>
      <c r="GA43" s="17">
        <v>-4.6431699999999996</v>
      </c>
      <c r="GB43" s="17">
        <v>180.9</v>
      </c>
      <c r="GC43" s="17">
        <v>185.29795999999999</v>
      </c>
      <c r="GD43" s="17">
        <v>185.29795999999999</v>
      </c>
      <c r="GE43" s="17">
        <v>-4.3979600000000003</v>
      </c>
      <c r="GF43" s="17">
        <v>107.9</v>
      </c>
      <c r="GG43" s="17">
        <v>109.84155</v>
      </c>
      <c r="GH43" s="17">
        <v>109.84155</v>
      </c>
      <c r="GI43" s="17">
        <v>-1.9415500000000001</v>
      </c>
      <c r="GJ43" s="17">
        <v>35.299999999999997</v>
      </c>
      <c r="GK43" s="17">
        <v>46.809660000000001</v>
      </c>
      <c r="GL43" s="17">
        <v>46.809660000000001</v>
      </c>
      <c r="GM43" s="17">
        <v>-11.50966</v>
      </c>
      <c r="GN43" s="17">
        <v>39.700000000000003</v>
      </c>
      <c r="GO43" s="17">
        <v>35.877070000000003</v>
      </c>
      <c r="GP43" s="17">
        <v>35.877070000000003</v>
      </c>
      <c r="GQ43" s="17">
        <v>3.8229299999999999</v>
      </c>
      <c r="GR43" s="17">
        <v>3.6</v>
      </c>
      <c r="GS43" s="17"/>
      <c r="GT43" s="17"/>
      <c r="GU43" s="17">
        <v>3.6</v>
      </c>
      <c r="GV43" s="17">
        <v>17.2</v>
      </c>
      <c r="GW43" s="17">
        <v>12.9269</v>
      </c>
      <c r="GX43" s="17">
        <v>12.9269</v>
      </c>
      <c r="GY43" s="17">
        <v>4.2731000000000003</v>
      </c>
      <c r="GZ43" s="17">
        <v>60.1</v>
      </c>
      <c r="HA43" s="17">
        <v>41.450780000000002</v>
      </c>
      <c r="HB43" s="17">
        <v>109.96615</v>
      </c>
      <c r="HC43" s="17">
        <v>-49.866149999999998</v>
      </c>
      <c r="HD43" s="17"/>
      <c r="HE43" s="17"/>
      <c r="HF43" s="17"/>
      <c r="HG43" s="17">
        <v>0</v>
      </c>
      <c r="HH43" s="17"/>
      <c r="HI43" s="17"/>
      <c r="HJ43" s="17"/>
      <c r="HK43" s="17">
        <v>0</v>
      </c>
      <c r="HL43" s="17">
        <v>78.3</v>
      </c>
      <c r="HM43" s="17">
        <v>79.458579999999998</v>
      </c>
      <c r="HN43" s="17">
        <v>31.333410000000001</v>
      </c>
      <c r="HO43" s="17">
        <v>46.966589999999997</v>
      </c>
      <c r="HP43" s="17">
        <v>0</v>
      </c>
      <c r="HQ43" s="17"/>
      <c r="HR43" s="17"/>
      <c r="HS43" s="17">
        <v>0</v>
      </c>
      <c r="HT43" s="17"/>
      <c r="HU43" s="17"/>
      <c r="HV43" s="17"/>
      <c r="HW43" s="17">
        <v>0</v>
      </c>
      <c r="HX43" s="17">
        <v>44.2</v>
      </c>
      <c r="HY43" s="17">
        <v>45.291899999999998</v>
      </c>
      <c r="HZ43" s="17">
        <v>45.291899999999998</v>
      </c>
      <c r="IA43" s="17">
        <v>-1.0919000000000001</v>
      </c>
      <c r="IB43" s="17"/>
      <c r="IC43" s="17"/>
      <c r="ID43" s="17"/>
      <c r="IE43" s="17">
        <v>0</v>
      </c>
      <c r="IF43" s="17"/>
      <c r="IG43" s="17"/>
      <c r="IH43" s="17"/>
      <c r="II43" s="17">
        <v>0</v>
      </c>
      <c r="IJ43" s="17"/>
      <c r="IK43" s="17"/>
      <c r="IL43" s="17"/>
      <c r="IM43" s="17">
        <v>0</v>
      </c>
      <c r="IN43" s="17">
        <v>86.2</v>
      </c>
      <c r="IO43" s="17">
        <v>97.312759999999997</v>
      </c>
      <c r="IP43" s="17">
        <v>99.624260000000007</v>
      </c>
      <c r="IQ43" s="17">
        <v>-13.42426</v>
      </c>
      <c r="IR43" s="17"/>
      <c r="IS43" s="17"/>
      <c r="IT43" s="17">
        <v>179.376</v>
      </c>
      <c r="IU43" s="17">
        <v>-179.376</v>
      </c>
      <c r="IV43" s="17">
        <v>168.2</v>
      </c>
      <c r="IW43" s="17">
        <v>186.21592999999999</v>
      </c>
      <c r="IX43" s="17">
        <v>179.376</v>
      </c>
      <c r="IY43" s="17">
        <v>-11.176</v>
      </c>
      <c r="IZ43" s="17">
        <v>199.4</v>
      </c>
      <c r="JA43" s="17">
        <v>186.21592999999999</v>
      </c>
      <c r="JB43" s="17">
        <v>179.376</v>
      </c>
      <c r="JC43" s="17">
        <v>20.024000000000001</v>
      </c>
      <c r="JD43" s="17">
        <v>180.2</v>
      </c>
      <c r="JE43" s="17">
        <v>186.77513999999999</v>
      </c>
      <c r="JF43" s="17">
        <v>269.87200000000001</v>
      </c>
      <c r="JG43" s="17">
        <v>-89.671999999999997</v>
      </c>
      <c r="JH43" s="17">
        <v>15.2</v>
      </c>
      <c r="JI43" s="17">
        <v>12</v>
      </c>
      <c r="JJ43" s="17"/>
      <c r="JK43" s="17">
        <v>15.2</v>
      </c>
      <c r="JL43" s="17"/>
      <c r="JM43" s="17"/>
      <c r="JN43" s="17"/>
      <c r="JO43" s="17">
        <v>0</v>
      </c>
      <c r="JP43" s="17"/>
      <c r="JQ43" s="17"/>
      <c r="JR43" s="17"/>
      <c r="JS43" s="17">
        <v>0</v>
      </c>
      <c r="JT43" s="17"/>
      <c r="JU43" s="17"/>
      <c r="JV43" s="17"/>
      <c r="JW43" s="17">
        <v>0</v>
      </c>
      <c r="JX43" s="17"/>
      <c r="JY43" s="17"/>
      <c r="JZ43" s="17"/>
      <c r="KA43" s="17">
        <v>0</v>
      </c>
      <c r="KB43" s="17">
        <v>0</v>
      </c>
      <c r="KC43" s="17"/>
      <c r="KD43" s="17"/>
      <c r="KE43" s="17">
        <v>0</v>
      </c>
      <c r="KF43" s="17">
        <v>0</v>
      </c>
      <c r="KG43" s="17"/>
      <c r="KH43" s="17"/>
      <c r="KI43" s="17">
        <v>0</v>
      </c>
      <c r="KJ43" s="17"/>
      <c r="KK43" s="17"/>
      <c r="KL43" s="17"/>
      <c r="KM43" s="17">
        <v>0</v>
      </c>
      <c r="KN43" s="17">
        <v>2.8</v>
      </c>
      <c r="KO43" s="17">
        <v>3.65123</v>
      </c>
      <c r="KP43" s="17">
        <v>3.65123</v>
      </c>
      <c r="KQ43" s="17">
        <v>-0.85123000000000004</v>
      </c>
      <c r="KR43" s="17">
        <v>221.2</v>
      </c>
      <c r="KS43" s="17">
        <v>205.18731</v>
      </c>
      <c r="KT43" s="17">
        <v>139.11621</v>
      </c>
      <c r="KU43" s="17">
        <v>82.083789999999993</v>
      </c>
      <c r="KV43" s="17">
        <v>102.1</v>
      </c>
      <c r="KW43" s="17">
        <v>87.638729999999995</v>
      </c>
      <c r="KX43" s="17">
        <v>92.444500000000005</v>
      </c>
      <c r="KY43" s="17">
        <v>9.6555</v>
      </c>
      <c r="KZ43" s="17">
        <v>63.7</v>
      </c>
      <c r="LA43" s="17">
        <v>66.809659999999994</v>
      </c>
      <c r="LB43" s="17">
        <v>66.809659999999994</v>
      </c>
      <c r="LC43" s="17">
        <v>-3.1096599999999999</v>
      </c>
      <c r="LD43" s="17">
        <v>62.4</v>
      </c>
      <c r="LE43" s="17">
        <v>65.543480000000002</v>
      </c>
      <c r="LF43" s="17">
        <v>65.543480000000002</v>
      </c>
      <c r="LG43" s="17">
        <v>-3.1434799999999998</v>
      </c>
      <c r="LH43" s="17">
        <v>27.1</v>
      </c>
      <c r="LI43" s="17">
        <v>29.806760000000001</v>
      </c>
      <c r="LJ43" s="17">
        <v>29.806760000000001</v>
      </c>
      <c r="LK43" s="17">
        <v>-2.7067600000000001</v>
      </c>
      <c r="LL43" s="17"/>
      <c r="LM43" s="17"/>
      <c r="LN43" s="17"/>
      <c r="LO43" s="17">
        <v>0</v>
      </c>
      <c r="LP43" s="17">
        <v>0</v>
      </c>
      <c r="LQ43" s="17"/>
      <c r="LR43" s="17"/>
      <c r="LS43" s="17">
        <v>0</v>
      </c>
      <c r="LT43" s="17">
        <v>0</v>
      </c>
      <c r="LU43" s="17"/>
      <c r="LV43" s="17"/>
      <c r="LW43" s="17">
        <v>0</v>
      </c>
      <c r="LX43" s="17">
        <v>143.19999999999999</v>
      </c>
      <c r="LY43" s="17">
        <v>159.10807</v>
      </c>
      <c r="LZ43" s="17">
        <v>159.10807</v>
      </c>
      <c r="MA43" s="17">
        <v>-15.90807</v>
      </c>
      <c r="MB43" s="17">
        <v>145.69999999999999</v>
      </c>
      <c r="MC43" s="17">
        <v>159.10807</v>
      </c>
      <c r="MD43" s="17">
        <v>159.10807</v>
      </c>
      <c r="ME43" s="17">
        <v>-13.40807</v>
      </c>
      <c r="MF43" s="17">
        <v>155.9</v>
      </c>
      <c r="MG43" s="17">
        <v>159.58587</v>
      </c>
      <c r="MH43" s="17">
        <v>159.58587</v>
      </c>
      <c r="MI43" s="17">
        <v>-3.68587</v>
      </c>
      <c r="MJ43" s="17">
        <v>102</v>
      </c>
      <c r="MK43" s="17">
        <v>184.73062999999999</v>
      </c>
      <c r="ML43" s="17"/>
      <c r="MM43" s="17">
        <v>102</v>
      </c>
      <c r="MN43" s="17"/>
      <c r="MO43" s="17"/>
      <c r="MP43" s="17"/>
      <c r="MQ43" s="17">
        <v>0</v>
      </c>
      <c r="MR43" s="17"/>
      <c r="MS43" s="17"/>
      <c r="MT43" s="17"/>
      <c r="MU43" s="17">
        <v>0</v>
      </c>
      <c r="MV43" s="17"/>
      <c r="MW43" s="17"/>
      <c r="MX43" s="17"/>
      <c r="MY43" s="17">
        <v>0</v>
      </c>
      <c r="MZ43" s="17"/>
      <c r="NA43" s="17"/>
      <c r="NB43" s="17"/>
      <c r="NC43" s="17">
        <v>0</v>
      </c>
      <c r="ND43" s="17">
        <v>211.7</v>
      </c>
      <c r="NE43" s="17">
        <v>205.29381000000001</v>
      </c>
      <c r="NF43" s="17">
        <v>205.29381000000001</v>
      </c>
      <c r="NG43" s="17">
        <v>6.4061899999999996</v>
      </c>
      <c r="NH43" s="17">
        <v>101.5</v>
      </c>
      <c r="NI43" s="17">
        <v>102.95515</v>
      </c>
      <c r="NJ43" s="17">
        <v>102.95515</v>
      </c>
      <c r="NK43" s="17">
        <v>-1.4551499999999999</v>
      </c>
      <c r="NL43" s="17">
        <v>8.5</v>
      </c>
      <c r="NM43" s="17">
        <v>5.4895899999999997</v>
      </c>
      <c r="NN43" s="17">
        <v>5.4895899999999997</v>
      </c>
      <c r="NO43" s="17">
        <v>3.0104099999999998</v>
      </c>
      <c r="NP43" s="17">
        <v>3.2</v>
      </c>
      <c r="NQ43" s="17">
        <v>3.21618</v>
      </c>
      <c r="NR43" s="17">
        <v>3.21618</v>
      </c>
      <c r="NS43" s="17">
        <v>-1.618E-2</v>
      </c>
      <c r="NT43" s="17">
        <v>8.4</v>
      </c>
      <c r="NU43" s="17">
        <v>9</v>
      </c>
      <c r="NV43" s="17">
        <v>9</v>
      </c>
      <c r="NW43" s="17">
        <v>-0.6</v>
      </c>
      <c r="NX43" s="17">
        <v>0</v>
      </c>
      <c r="NY43" s="17">
        <v>0.107</v>
      </c>
      <c r="NZ43" s="17">
        <v>0.107</v>
      </c>
      <c r="OA43" s="17">
        <v>-0.107</v>
      </c>
      <c r="OB43" s="17">
        <v>64</v>
      </c>
      <c r="OC43" s="17">
        <v>97.5</v>
      </c>
      <c r="OD43" s="17">
        <v>83.468299999999999</v>
      </c>
      <c r="OE43" s="17">
        <v>-19.468299999999999</v>
      </c>
      <c r="OF43" s="17">
        <v>0</v>
      </c>
      <c r="OG43" s="17">
        <v>0.80710000000000004</v>
      </c>
      <c r="OH43" s="17">
        <v>0.80710000000000004</v>
      </c>
      <c r="OI43" s="17">
        <v>-0.80710000000000004</v>
      </c>
      <c r="OJ43" s="17">
        <v>12.6</v>
      </c>
      <c r="OK43" s="17">
        <v>11.532999999999999</v>
      </c>
      <c r="OL43" s="17">
        <v>11.532999999999999</v>
      </c>
      <c r="OM43" s="17">
        <v>1.0669999999999999</v>
      </c>
      <c r="ON43" s="17">
        <v>0</v>
      </c>
      <c r="OO43" s="17"/>
      <c r="OP43" s="17"/>
      <c r="OQ43" s="17">
        <v>0</v>
      </c>
      <c r="OR43" s="17">
        <v>13.7</v>
      </c>
      <c r="OS43" s="17">
        <v>20.33764</v>
      </c>
      <c r="OT43" s="17">
        <v>20.33764</v>
      </c>
      <c r="OU43" s="17">
        <v>-6.6376400000000002</v>
      </c>
      <c r="OV43" s="17">
        <v>10</v>
      </c>
      <c r="OW43" s="17">
        <v>9</v>
      </c>
      <c r="OX43" s="17">
        <v>9</v>
      </c>
      <c r="OY43" s="17">
        <v>1</v>
      </c>
      <c r="OZ43" s="17">
        <v>2.7</v>
      </c>
      <c r="PA43" s="17"/>
      <c r="PB43" s="17">
        <v>2.6514099999999998</v>
      </c>
      <c r="PC43" s="17">
        <v>4.8590000000000001E-2</v>
      </c>
      <c r="PD43" s="17">
        <v>0</v>
      </c>
      <c r="PE43" s="17">
        <v>0.3342</v>
      </c>
      <c r="PF43" s="17">
        <v>0.3342</v>
      </c>
      <c r="PG43" s="17">
        <v>-0.3342</v>
      </c>
      <c r="PH43" s="17">
        <v>0</v>
      </c>
      <c r="PI43" s="17"/>
      <c r="PJ43" s="17"/>
      <c r="PK43" s="17">
        <v>0</v>
      </c>
      <c r="PL43" s="17">
        <v>1.1000000000000001</v>
      </c>
      <c r="PM43" s="17">
        <v>1.1599999999999999</v>
      </c>
      <c r="PN43" s="17">
        <v>1.1599999999999999</v>
      </c>
      <c r="PO43" s="17">
        <v>-0.06</v>
      </c>
      <c r="PP43" s="17">
        <v>2.6</v>
      </c>
      <c r="PQ43" s="17">
        <v>1.9</v>
      </c>
      <c r="PR43" s="17">
        <v>1.9</v>
      </c>
      <c r="PS43" s="17">
        <v>0.7</v>
      </c>
      <c r="PT43" s="17">
        <v>3.6</v>
      </c>
      <c r="PU43" s="17">
        <v>2.5</v>
      </c>
      <c r="PV43" s="17">
        <v>2.5</v>
      </c>
      <c r="PW43" s="17">
        <v>1.1000000000000001</v>
      </c>
      <c r="PX43" s="17">
        <v>20.9</v>
      </c>
      <c r="PY43" s="17">
        <v>14.910299999999999</v>
      </c>
      <c r="PZ43" s="17">
        <v>14.910299999999999</v>
      </c>
      <c r="QA43" s="17">
        <v>5.9897</v>
      </c>
      <c r="QB43" s="17"/>
      <c r="QC43" s="17"/>
      <c r="QD43" s="17"/>
      <c r="QE43" s="17">
        <v>0</v>
      </c>
      <c r="QF43" s="17">
        <v>4</v>
      </c>
      <c r="QG43" s="17">
        <v>6</v>
      </c>
      <c r="QH43" s="17">
        <v>6</v>
      </c>
      <c r="QI43" s="17">
        <v>-2</v>
      </c>
      <c r="QJ43" s="17">
        <v>3.6</v>
      </c>
      <c r="QK43" s="17">
        <v>3.5</v>
      </c>
      <c r="QL43" s="17">
        <v>3.5</v>
      </c>
      <c r="QM43" s="17">
        <v>0.1</v>
      </c>
      <c r="QN43" s="17">
        <v>14.5</v>
      </c>
      <c r="QO43" s="17">
        <v>7.5</v>
      </c>
      <c r="QP43" s="17">
        <v>7.5</v>
      </c>
      <c r="QQ43" s="17">
        <v>7</v>
      </c>
      <c r="QR43" s="17">
        <v>1.3</v>
      </c>
      <c r="QS43" s="17">
        <v>1.38E-2</v>
      </c>
      <c r="QT43" s="17">
        <v>1.38E-2</v>
      </c>
      <c r="QU43" s="17">
        <v>1.2862</v>
      </c>
      <c r="QV43" s="17">
        <v>1.9</v>
      </c>
      <c r="QW43" s="17">
        <v>1.66E-2</v>
      </c>
      <c r="QX43" s="17">
        <v>1.66E-2</v>
      </c>
      <c r="QY43" s="17">
        <v>1.8834</v>
      </c>
      <c r="QZ43" s="17">
        <v>19</v>
      </c>
      <c r="RA43" s="17">
        <v>26</v>
      </c>
      <c r="RB43" s="17">
        <v>18.125900000000001</v>
      </c>
      <c r="RC43" s="17">
        <v>0.87409999999999999</v>
      </c>
      <c r="RD43" s="17">
        <v>55.6</v>
      </c>
      <c r="RE43" s="17">
        <v>75.099999999999994</v>
      </c>
      <c r="RF43" s="17">
        <v>57.607900000000001</v>
      </c>
      <c r="RG43" s="17">
        <v>-2.0078999999999998</v>
      </c>
      <c r="RH43" s="17">
        <v>0</v>
      </c>
      <c r="RI43" s="17">
        <v>2.5000000000000001E-3</v>
      </c>
      <c r="RJ43" s="17">
        <v>2.5000000000000001E-3</v>
      </c>
      <c r="RK43" s="17">
        <v>-2.5000000000000001E-3</v>
      </c>
      <c r="RL43" s="17">
        <v>2.6</v>
      </c>
      <c r="RM43" s="17">
        <v>2.6</v>
      </c>
      <c r="RN43" s="17">
        <v>2.6</v>
      </c>
      <c r="RO43" s="17">
        <v>0</v>
      </c>
      <c r="RP43" s="17">
        <v>10.199999999999999</v>
      </c>
      <c r="RQ43" s="17">
        <v>19.67727</v>
      </c>
      <c r="RR43" s="17">
        <v>10.060639999999999</v>
      </c>
      <c r="RS43" s="17">
        <v>0.13936000000000001</v>
      </c>
      <c r="RT43" s="17">
        <v>1.7</v>
      </c>
      <c r="RU43" s="17">
        <v>1.72</v>
      </c>
      <c r="RV43" s="17">
        <v>1.72</v>
      </c>
      <c r="RW43" s="17">
        <v>-0.02</v>
      </c>
      <c r="RX43" s="17"/>
      <c r="RY43" s="17"/>
      <c r="RZ43" s="17"/>
      <c r="SA43" s="17">
        <v>0</v>
      </c>
      <c r="SB43" s="17">
        <v>0</v>
      </c>
      <c r="SC43" s="17"/>
      <c r="SD43" s="17"/>
      <c r="SE43" s="17">
        <v>0</v>
      </c>
      <c r="SF43" s="17">
        <v>11.1</v>
      </c>
      <c r="SG43" s="17">
        <v>10.1069</v>
      </c>
      <c r="SH43" s="17">
        <v>10.1069</v>
      </c>
      <c r="SI43" s="17">
        <v>0.99309999999999998</v>
      </c>
      <c r="SJ43" s="17">
        <v>4.4000000000000004</v>
      </c>
      <c r="SK43" s="17">
        <v>4.5</v>
      </c>
      <c r="SL43" s="17">
        <v>4.5</v>
      </c>
      <c r="SM43" s="17">
        <v>-0.1</v>
      </c>
      <c r="SN43" s="17">
        <v>7.4</v>
      </c>
      <c r="SO43" s="17">
        <v>7</v>
      </c>
      <c r="SP43" s="17">
        <v>7</v>
      </c>
      <c r="SQ43" s="17">
        <v>0.4</v>
      </c>
      <c r="SR43" s="17">
        <v>10.3</v>
      </c>
      <c r="SS43" s="17">
        <v>10.68999</v>
      </c>
      <c r="ST43" s="17">
        <v>10.68999</v>
      </c>
      <c r="SU43" s="17">
        <v>-0.38999</v>
      </c>
      <c r="SV43" s="17">
        <v>30.1</v>
      </c>
      <c r="SW43" s="17">
        <v>25</v>
      </c>
      <c r="SX43" s="17">
        <v>17.064499999999999</v>
      </c>
      <c r="SY43" s="17">
        <v>13.035500000000001</v>
      </c>
      <c r="SZ43" s="17">
        <v>64.599999999999994</v>
      </c>
      <c r="TA43" s="17">
        <v>39.975299999999997</v>
      </c>
      <c r="TB43" s="17">
        <v>39.975299999999997</v>
      </c>
      <c r="TC43" s="17">
        <v>24.624700000000001</v>
      </c>
      <c r="TD43" s="17">
        <v>0</v>
      </c>
      <c r="TE43" s="17">
        <v>0.20230000000000001</v>
      </c>
      <c r="TF43" s="17">
        <v>0.20230000000000001</v>
      </c>
      <c r="TG43" s="17">
        <v>-0.20230000000000001</v>
      </c>
      <c r="TH43" s="17">
        <v>98.5</v>
      </c>
      <c r="TI43" s="17">
        <v>110.815</v>
      </c>
      <c r="TJ43" s="17">
        <v>55.392000000000003</v>
      </c>
      <c r="TK43" s="17">
        <v>43.107999999999997</v>
      </c>
      <c r="TL43" s="17">
        <v>97.7</v>
      </c>
      <c r="TM43" s="17">
        <v>106.4</v>
      </c>
      <c r="TN43" s="17">
        <v>77.114099999999993</v>
      </c>
      <c r="TO43" s="17">
        <v>20.585899999999999</v>
      </c>
      <c r="TP43" s="17">
        <v>15.9</v>
      </c>
      <c r="TQ43" s="17">
        <v>7.7994000000000003</v>
      </c>
      <c r="TR43" s="17">
        <v>7.7994000000000003</v>
      </c>
      <c r="TS43" s="17">
        <v>8.1006</v>
      </c>
      <c r="TT43" s="17">
        <v>12.5</v>
      </c>
      <c r="TU43" s="17">
        <v>8.3148</v>
      </c>
      <c r="TV43" s="17">
        <v>8.3148</v>
      </c>
      <c r="TW43" s="17">
        <v>4.1852</v>
      </c>
      <c r="TX43" s="17">
        <v>0.85</v>
      </c>
      <c r="TY43" s="17">
        <v>0.75</v>
      </c>
      <c r="TZ43" s="17">
        <v>0.75</v>
      </c>
      <c r="UA43" s="17">
        <v>0.1</v>
      </c>
      <c r="UB43" s="17">
        <v>7.6</v>
      </c>
      <c r="UC43" s="17">
        <v>9</v>
      </c>
      <c r="UD43" s="17">
        <v>9</v>
      </c>
      <c r="UE43" s="17">
        <v>-1.4</v>
      </c>
      <c r="UF43" s="17">
        <v>2.8</v>
      </c>
      <c r="UG43" s="17">
        <v>3</v>
      </c>
      <c r="UH43" s="17">
        <v>3</v>
      </c>
      <c r="UI43" s="17">
        <v>-0.2</v>
      </c>
      <c r="UJ43" s="17">
        <v>4.0999999999999996</v>
      </c>
      <c r="UK43" s="17">
        <v>7.5</v>
      </c>
      <c r="UL43" s="17">
        <v>7.5</v>
      </c>
      <c r="UM43" s="17">
        <v>-3.4</v>
      </c>
      <c r="UN43" s="17">
        <v>6.7</v>
      </c>
      <c r="UO43" s="17">
        <v>8</v>
      </c>
      <c r="UP43" s="17">
        <v>8</v>
      </c>
      <c r="UQ43" s="17">
        <v>-1.3</v>
      </c>
      <c r="UR43" s="17">
        <v>8</v>
      </c>
      <c r="US43" s="17">
        <v>8</v>
      </c>
      <c r="UT43" s="17">
        <v>8</v>
      </c>
      <c r="UU43" s="17">
        <v>0</v>
      </c>
      <c r="UV43" s="17">
        <v>8</v>
      </c>
      <c r="UW43" s="17">
        <v>8</v>
      </c>
      <c r="UX43" s="17">
        <v>8</v>
      </c>
      <c r="UY43" s="17">
        <v>0</v>
      </c>
      <c r="UZ43" s="17">
        <v>12.4</v>
      </c>
      <c r="VA43" s="17">
        <v>12.5656</v>
      </c>
      <c r="VB43" s="17">
        <v>12.5656</v>
      </c>
      <c r="VC43" s="17">
        <v>-0.1656</v>
      </c>
      <c r="VD43" s="17">
        <v>0</v>
      </c>
      <c r="VE43" s="17">
        <v>0.38429999999999997</v>
      </c>
      <c r="VF43" s="17">
        <v>0.38429999999999997</v>
      </c>
      <c r="VG43" s="17">
        <v>-0.38429999999999997</v>
      </c>
      <c r="VH43" s="17">
        <v>0</v>
      </c>
      <c r="VI43" s="17">
        <v>0.1888</v>
      </c>
      <c r="VJ43" s="17">
        <v>0.1888</v>
      </c>
      <c r="VK43" s="17">
        <v>-0.1888</v>
      </c>
      <c r="VL43" s="17">
        <v>0</v>
      </c>
      <c r="VM43" s="17">
        <v>1</v>
      </c>
      <c r="VN43" s="17">
        <v>1</v>
      </c>
      <c r="VO43" s="17">
        <v>-1</v>
      </c>
      <c r="VP43" s="17">
        <v>0.6</v>
      </c>
      <c r="VQ43" s="17">
        <v>0.6</v>
      </c>
      <c r="VR43" s="17">
        <v>0.6</v>
      </c>
      <c r="VS43" s="17">
        <v>0</v>
      </c>
      <c r="VT43" s="17">
        <v>122.7</v>
      </c>
      <c r="VU43" s="17">
        <v>111.3</v>
      </c>
      <c r="VV43" s="17">
        <v>113</v>
      </c>
      <c r="VW43" s="17">
        <v>9.6999999999999993</v>
      </c>
      <c r="VX43" s="17">
        <v>114.1</v>
      </c>
      <c r="VY43" s="17">
        <v>86.7</v>
      </c>
      <c r="VZ43" s="17">
        <v>120</v>
      </c>
      <c r="WA43" s="17">
        <v>-5.9</v>
      </c>
      <c r="WB43" s="17">
        <v>0</v>
      </c>
      <c r="WC43" s="17">
        <v>0.72</v>
      </c>
      <c r="WD43" s="17">
        <v>0.72</v>
      </c>
      <c r="WE43" s="17">
        <v>-0.72</v>
      </c>
      <c r="WF43" s="17">
        <v>0</v>
      </c>
      <c r="WG43" s="17"/>
      <c r="WH43" s="17"/>
      <c r="WI43" s="17">
        <v>0</v>
      </c>
      <c r="WJ43" s="17">
        <v>1.1000000000000001</v>
      </c>
      <c r="WK43" s="17">
        <v>1.1000000000000001</v>
      </c>
      <c r="WL43" s="17">
        <v>1.1000000000000001</v>
      </c>
      <c r="WM43" s="17">
        <v>0</v>
      </c>
      <c r="WN43" s="17"/>
      <c r="WO43" s="17"/>
      <c r="WP43" s="17"/>
      <c r="WQ43" s="17">
        <v>0</v>
      </c>
      <c r="WR43" s="17"/>
      <c r="WS43" s="17"/>
      <c r="WT43" s="17"/>
      <c r="WU43" s="17">
        <v>0</v>
      </c>
      <c r="WV43" s="17">
        <v>0</v>
      </c>
      <c r="WW43" s="17">
        <v>9.5699999999999993E-2</v>
      </c>
      <c r="WX43" s="17">
        <v>9.5699999999999993E-2</v>
      </c>
      <c r="WY43" s="17">
        <v>-9.5699999999999993E-2</v>
      </c>
      <c r="WZ43" s="17">
        <v>10</v>
      </c>
      <c r="XA43" s="17">
        <v>5.8</v>
      </c>
      <c r="XB43" s="17">
        <v>5.8</v>
      </c>
      <c r="XC43" s="17">
        <v>4.2</v>
      </c>
      <c r="XD43" s="17">
        <v>19</v>
      </c>
      <c r="XE43" s="17">
        <v>18.075800000000001</v>
      </c>
      <c r="XF43" s="17">
        <v>18.075800000000001</v>
      </c>
      <c r="XG43" s="17">
        <v>0.92420000000000002</v>
      </c>
      <c r="XH43" s="17">
        <v>16.899999999999999</v>
      </c>
      <c r="XI43" s="17">
        <v>17.298349999999999</v>
      </c>
      <c r="XJ43" s="17">
        <v>17.298349999999999</v>
      </c>
      <c r="XK43" s="17">
        <v>-0.39834999999999998</v>
      </c>
      <c r="XL43" s="17">
        <v>9.3000000000000007</v>
      </c>
      <c r="XM43" s="17">
        <v>10.8</v>
      </c>
      <c r="XN43" s="17">
        <v>10.8</v>
      </c>
      <c r="XO43" s="17">
        <v>-1.5</v>
      </c>
      <c r="XP43" s="17"/>
      <c r="XQ43" s="17"/>
      <c r="XR43" s="17"/>
      <c r="XS43" s="17">
        <v>0</v>
      </c>
      <c r="XT43" s="17"/>
      <c r="XU43" s="17"/>
      <c r="XV43" s="17"/>
      <c r="XW43" s="17">
        <v>0</v>
      </c>
      <c r="XX43" s="17"/>
      <c r="XY43" s="17"/>
      <c r="XZ43" s="17"/>
      <c r="YA43" s="17">
        <v>0</v>
      </c>
      <c r="YB43" s="17"/>
      <c r="YC43" s="17"/>
      <c r="YD43" s="17"/>
      <c r="YE43" s="17">
        <v>0</v>
      </c>
      <c r="YF43" s="17"/>
      <c r="YG43" s="17"/>
      <c r="YH43" s="17"/>
      <c r="YI43" s="17">
        <v>0</v>
      </c>
      <c r="YJ43" s="17">
        <v>11.7</v>
      </c>
      <c r="YK43" s="17">
        <v>6</v>
      </c>
      <c r="YL43" s="17">
        <v>6</v>
      </c>
      <c r="YM43" s="17">
        <v>5.7</v>
      </c>
      <c r="YN43" s="17">
        <v>12.4</v>
      </c>
      <c r="YO43" s="17">
        <v>13.5</v>
      </c>
      <c r="YP43" s="17">
        <v>13.5</v>
      </c>
      <c r="YQ43" s="17">
        <v>-1.1000000000000001</v>
      </c>
    </row>
    <row r="44" spans="1:667" ht="24" customHeight="1" x14ac:dyDescent="0.25">
      <c r="A44" s="1"/>
      <c r="B44" s="16" t="s">
        <v>70</v>
      </c>
      <c r="C44" s="16" t="s">
        <v>854</v>
      </c>
      <c r="D44" s="17">
        <v>104.5</v>
      </c>
      <c r="E44" s="17">
        <v>101.06425</v>
      </c>
      <c r="F44" s="17">
        <v>101.06425</v>
      </c>
      <c r="G44" s="17">
        <v>3.4357500000000001</v>
      </c>
      <c r="H44" s="17">
        <v>650.6</v>
      </c>
      <c r="I44" s="17">
        <v>650</v>
      </c>
      <c r="J44" s="17">
        <v>650</v>
      </c>
      <c r="K44" s="17">
        <v>0.6</v>
      </c>
      <c r="L44" s="17">
        <v>215.8</v>
      </c>
      <c r="M44" s="17">
        <v>210.43502000000001</v>
      </c>
      <c r="N44" s="17">
        <v>210.43502000000001</v>
      </c>
      <c r="O44" s="17">
        <v>5.3649800000000001</v>
      </c>
      <c r="P44" s="17"/>
      <c r="Q44" s="17"/>
      <c r="R44" s="17"/>
      <c r="S44" s="17">
        <v>0</v>
      </c>
      <c r="T44" s="17"/>
      <c r="U44" s="17"/>
      <c r="V44" s="17"/>
      <c r="W44" s="17">
        <v>0</v>
      </c>
      <c r="X44" s="17">
        <v>30.2</v>
      </c>
      <c r="Y44" s="17"/>
      <c r="Z44" s="17">
        <v>10.362690000000001</v>
      </c>
      <c r="AA44" s="17">
        <v>19.837309999999999</v>
      </c>
      <c r="AB44" s="17">
        <v>114.5</v>
      </c>
      <c r="AC44" s="17">
        <v>120</v>
      </c>
      <c r="AD44" s="17">
        <v>120</v>
      </c>
      <c r="AE44" s="17">
        <v>-5.5</v>
      </c>
      <c r="AF44" s="17">
        <v>80.5</v>
      </c>
      <c r="AG44" s="17">
        <v>86.485680000000002</v>
      </c>
      <c r="AH44" s="17">
        <v>86.485680000000002</v>
      </c>
      <c r="AI44" s="17">
        <v>-5.9856800000000003</v>
      </c>
      <c r="AJ44" s="17">
        <v>0</v>
      </c>
      <c r="AK44" s="17"/>
      <c r="AL44" s="17"/>
      <c r="AM44" s="17">
        <v>0</v>
      </c>
      <c r="AN44" s="17">
        <v>180.9</v>
      </c>
      <c r="AO44" s="17">
        <v>196.22801999999999</v>
      </c>
      <c r="AP44" s="17">
        <v>196.22801999999999</v>
      </c>
      <c r="AQ44" s="17">
        <v>-15.32802</v>
      </c>
      <c r="AR44" s="17">
        <v>199.8</v>
      </c>
      <c r="AS44" s="17">
        <v>196.22801999999999</v>
      </c>
      <c r="AT44" s="17">
        <v>196.22801999999999</v>
      </c>
      <c r="AU44" s="17">
        <v>3.5719799999999999</v>
      </c>
      <c r="AV44" s="17">
        <v>203</v>
      </c>
      <c r="AW44" s="17">
        <v>196.22801999999999</v>
      </c>
      <c r="AX44" s="17">
        <v>196.22801999999999</v>
      </c>
      <c r="AY44" s="17">
        <v>6.7719800000000001</v>
      </c>
      <c r="AZ44" s="17">
        <v>288.60000000000002</v>
      </c>
      <c r="BA44" s="17">
        <v>295.22593999999998</v>
      </c>
      <c r="BB44" s="17">
        <v>295.22593999999998</v>
      </c>
      <c r="BC44" s="17">
        <v>-6.6259399999999999</v>
      </c>
      <c r="BD44" s="17"/>
      <c r="BE44" s="17"/>
      <c r="BF44" s="17"/>
      <c r="BG44" s="17">
        <v>0</v>
      </c>
      <c r="BH44" s="17"/>
      <c r="BI44" s="17"/>
      <c r="BJ44" s="17"/>
      <c r="BK44" s="17">
        <v>0</v>
      </c>
      <c r="BL44" s="17">
        <v>552.4</v>
      </c>
      <c r="BM44" s="17">
        <v>562.80772999999999</v>
      </c>
      <c r="BN44" s="17">
        <v>562.80772999999999</v>
      </c>
      <c r="BO44" s="17">
        <v>-10.407730000000001</v>
      </c>
      <c r="BP44" s="17">
        <v>5</v>
      </c>
      <c r="BQ44" s="17">
        <v>4.4104299999999999</v>
      </c>
      <c r="BR44" s="17">
        <v>4.4104299999999999</v>
      </c>
      <c r="BS44" s="17">
        <v>0.58957000000000004</v>
      </c>
      <c r="BT44" s="17"/>
      <c r="BU44" s="17"/>
      <c r="BV44" s="17"/>
      <c r="BW44" s="17">
        <v>0</v>
      </c>
      <c r="BX44" s="17"/>
      <c r="BY44" s="17"/>
      <c r="BZ44" s="17"/>
      <c r="CA44" s="17">
        <v>0</v>
      </c>
      <c r="CB44" s="17"/>
      <c r="CC44" s="17"/>
      <c r="CD44" s="17"/>
      <c r="CE44" s="17">
        <v>0</v>
      </c>
      <c r="CF44" s="17">
        <v>165.2</v>
      </c>
      <c r="CG44" s="17">
        <v>163.11593999999999</v>
      </c>
      <c r="CH44" s="17">
        <v>163.11593999999999</v>
      </c>
      <c r="CI44" s="17">
        <v>2.08406</v>
      </c>
      <c r="CJ44" s="17">
        <v>7.7</v>
      </c>
      <c r="CK44" s="17">
        <v>7.1709899999999998</v>
      </c>
      <c r="CL44" s="17">
        <v>7.1709899999999998</v>
      </c>
      <c r="CM44" s="17">
        <v>0.52900999999999998</v>
      </c>
      <c r="CN44" s="17">
        <v>5.2</v>
      </c>
      <c r="CO44" s="17">
        <v>3.85066</v>
      </c>
      <c r="CP44" s="17">
        <v>3.85066</v>
      </c>
      <c r="CQ44" s="17">
        <v>1.34934</v>
      </c>
      <c r="CR44" s="17">
        <v>22.6</v>
      </c>
      <c r="CS44" s="17">
        <v>22.280850000000001</v>
      </c>
      <c r="CT44" s="17">
        <v>22.280850000000001</v>
      </c>
      <c r="CU44" s="17">
        <v>0.31914999999999999</v>
      </c>
      <c r="CV44" s="17">
        <v>6.8</v>
      </c>
      <c r="CW44" s="17">
        <v>6.8787000000000003</v>
      </c>
      <c r="CX44" s="17">
        <v>6.8787000000000003</v>
      </c>
      <c r="CY44" s="17">
        <v>-7.8700000000000006E-2</v>
      </c>
      <c r="CZ44" s="17">
        <v>109.9</v>
      </c>
      <c r="DA44" s="17">
        <v>141.61836</v>
      </c>
      <c r="DB44" s="17">
        <v>141.61836</v>
      </c>
      <c r="DC44" s="17">
        <v>-31.718360000000001</v>
      </c>
      <c r="DD44" s="17"/>
      <c r="DE44" s="17"/>
      <c r="DF44" s="17"/>
      <c r="DG44" s="17">
        <v>0</v>
      </c>
      <c r="DH44" s="17"/>
      <c r="DI44" s="17"/>
      <c r="DJ44" s="17"/>
      <c r="DK44" s="17">
        <v>0</v>
      </c>
      <c r="DL44" s="17"/>
      <c r="DM44" s="17"/>
      <c r="DN44" s="17"/>
      <c r="DO44" s="17">
        <v>0</v>
      </c>
      <c r="DP44" s="17"/>
      <c r="DQ44" s="17"/>
      <c r="DR44" s="17"/>
      <c r="DS44" s="17">
        <v>0</v>
      </c>
      <c r="DT44" s="17">
        <v>104.3</v>
      </c>
      <c r="DU44" s="17">
        <v>111.81449000000001</v>
      </c>
      <c r="DV44" s="17">
        <v>111.81449000000001</v>
      </c>
      <c r="DW44" s="17">
        <v>-7.5144900000000003</v>
      </c>
      <c r="DX44" s="17">
        <v>215</v>
      </c>
      <c r="DY44" s="17">
        <v>219.41560999999999</v>
      </c>
      <c r="DZ44" s="17">
        <v>219.41560999999999</v>
      </c>
      <c r="EA44" s="17">
        <v>-4.41561</v>
      </c>
      <c r="EB44" s="17">
        <v>59.2</v>
      </c>
      <c r="EC44" s="17">
        <v>56.994819999999997</v>
      </c>
      <c r="ED44" s="17"/>
      <c r="EE44" s="17">
        <v>59.2</v>
      </c>
      <c r="EF44" s="17"/>
      <c r="EG44" s="17"/>
      <c r="EH44" s="17"/>
      <c r="EI44" s="17">
        <v>0</v>
      </c>
      <c r="EJ44" s="17"/>
      <c r="EK44" s="17"/>
      <c r="EL44" s="17"/>
      <c r="EM44" s="17">
        <v>0</v>
      </c>
      <c r="EN44" s="17">
        <v>6.5</v>
      </c>
      <c r="EO44" s="17">
        <v>6.39</v>
      </c>
      <c r="EP44" s="17">
        <v>6.39</v>
      </c>
      <c r="EQ44" s="17">
        <v>0.11</v>
      </c>
      <c r="ER44" s="17">
        <v>390.5</v>
      </c>
      <c r="ES44" s="17">
        <v>399.61201999999997</v>
      </c>
      <c r="ET44" s="17">
        <v>432.91627</v>
      </c>
      <c r="EU44" s="17">
        <v>-42.416269999999997</v>
      </c>
      <c r="EV44" s="17">
        <v>48.6</v>
      </c>
      <c r="EW44" s="17">
        <v>50.261159999999997</v>
      </c>
      <c r="EX44" s="17">
        <v>50.261159999999997</v>
      </c>
      <c r="EY44" s="17">
        <v>-1.66116</v>
      </c>
      <c r="EZ44" s="17">
        <v>150.19999999999999</v>
      </c>
      <c r="FA44" s="17">
        <v>150.48505</v>
      </c>
      <c r="FB44" s="17">
        <v>136.38825</v>
      </c>
      <c r="FC44" s="17">
        <v>13.81175</v>
      </c>
      <c r="FD44" s="17">
        <v>36</v>
      </c>
      <c r="FE44" s="17">
        <v>35.49241</v>
      </c>
      <c r="FF44" s="17">
        <v>35.49241</v>
      </c>
      <c r="FG44" s="17">
        <v>0.50758999999999999</v>
      </c>
      <c r="FH44" s="17">
        <v>18.600000000000001</v>
      </c>
      <c r="FI44" s="17">
        <v>19.099519999999998</v>
      </c>
      <c r="FJ44" s="17">
        <v>19.099519999999998</v>
      </c>
      <c r="FK44" s="17">
        <v>-0.49952000000000002</v>
      </c>
      <c r="FL44" s="17">
        <v>18.8</v>
      </c>
      <c r="FM44" s="17">
        <v>18.27017</v>
      </c>
      <c r="FN44" s="17">
        <v>18.27017</v>
      </c>
      <c r="FO44" s="17">
        <v>0.52983000000000002</v>
      </c>
      <c r="FP44" s="17">
        <v>89</v>
      </c>
      <c r="FQ44" s="17">
        <v>87.26473</v>
      </c>
      <c r="FR44" s="17">
        <v>87.26473</v>
      </c>
      <c r="FS44" s="17">
        <v>1.7352700000000001</v>
      </c>
      <c r="FT44" s="17">
        <v>176.3</v>
      </c>
      <c r="FU44" s="17">
        <v>184.74316999999999</v>
      </c>
      <c r="FV44" s="17">
        <v>184.74316999999999</v>
      </c>
      <c r="FW44" s="17">
        <v>-8.4431700000000003</v>
      </c>
      <c r="FX44" s="17">
        <v>176.8</v>
      </c>
      <c r="FY44" s="17">
        <v>184.74316999999999</v>
      </c>
      <c r="FZ44" s="17">
        <v>184.74316999999999</v>
      </c>
      <c r="GA44" s="17">
        <v>-7.9431700000000003</v>
      </c>
      <c r="GB44" s="17">
        <v>180.3</v>
      </c>
      <c r="GC44" s="17">
        <v>185.29795999999999</v>
      </c>
      <c r="GD44" s="17">
        <v>185.29795999999999</v>
      </c>
      <c r="GE44" s="17">
        <v>-4.99796</v>
      </c>
      <c r="GF44" s="17">
        <v>107</v>
      </c>
      <c r="GG44" s="17">
        <v>109.84155</v>
      </c>
      <c r="GH44" s="17">
        <v>109.84155</v>
      </c>
      <c r="GI44" s="17">
        <v>-2.8415499999999998</v>
      </c>
      <c r="GJ44" s="17">
        <v>35</v>
      </c>
      <c r="GK44" s="17">
        <v>46.809660000000001</v>
      </c>
      <c r="GL44" s="17">
        <v>24.870470000000001</v>
      </c>
      <c r="GM44" s="17">
        <v>10.129530000000001</v>
      </c>
      <c r="GN44" s="17">
        <v>38.9</v>
      </c>
      <c r="GO44" s="17">
        <v>35.877070000000003</v>
      </c>
      <c r="GP44" s="17">
        <v>35.877070000000003</v>
      </c>
      <c r="GQ44" s="17">
        <v>3.0229300000000001</v>
      </c>
      <c r="GR44" s="17">
        <v>3.6</v>
      </c>
      <c r="GS44" s="17"/>
      <c r="GT44" s="17"/>
      <c r="GU44" s="17">
        <v>3.6</v>
      </c>
      <c r="GV44" s="17">
        <v>17.100000000000001</v>
      </c>
      <c r="GW44" s="17">
        <v>12.9269</v>
      </c>
      <c r="GX44" s="17">
        <v>12.9269</v>
      </c>
      <c r="GY44" s="17">
        <v>4.1730999999999998</v>
      </c>
      <c r="GZ44" s="17">
        <v>41.6</v>
      </c>
      <c r="HA44" s="17">
        <v>41.450780000000002</v>
      </c>
      <c r="HB44" s="17">
        <v>62.56915</v>
      </c>
      <c r="HC44" s="17">
        <v>-20.969149999999999</v>
      </c>
      <c r="HD44" s="17"/>
      <c r="HE44" s="17"/>
      <c r="HF44" s="17"/>
      <c r="HG44" s="17">
        <v>0</v>
      </c>
      <c r="HH44" s="17"/>
      <c r="HI44" s="17"/>
      <c r="HJ44" s="17"/>
      <c r="HK44" s="17">
        <v>0</v>
      </c>
      <c r="HL44" s="17">
        <v>77.099999999999994</v>
      </c>
      <c r="HM44" s="17">
        <v>79.458579999999998</v>
      </c>
      <c r="HN44" s="17">
        <v>63.50694</v>
      </c>
      <c r="HO44" s="17">
        <v>13.593059999999999</v>
      </c>
      <c r="HP44" s="17">
        <v>0</v>
      </c>
      <c r="HQ44" s="17"/>
      <c r="HR44" s="17"/>
      <c r="HS44" s="17">
        <v>0</v>
      </c>
      <c r="HT44" s="17"/>
      <c r="HU44" s="17"/>
      <c r="HV44" s="17"/>
      <c r="HW44" s="17">
        <v>0</v>
      </c>
      <c r="HX44" s="17">
        <v>44.8</v>
      </c>
      <c r="HY44" s="17">
        <v>36.843589999999999</v>
      </c>
      <c r="HZ44" s="17">
        <v>45.291899999999998</v>
      </c>
      <c r="IA44" s="17">
        <v>-0.4919</v>
      </c>
      <c r="IB44" s="17"/>
      <c r="IC44" s="17"/>
      <c r="ID44" s="17"/>
      <c r="IE44" s="17">
        <v>0</v>
      </c>
      <c r="IF44" s="17"/>
      <c r="IG44" s="17"/>
      <c r="IH44" s="17"/>
      <c r="II44" s="17">
        <v>0</v>
      </c>
      <c r="IJ44" s="17"/>
      <c r="IK44" s="17"/>
      <c r="IL44" s="17"/>
      <c r="IM44" s="17">
        <v>0</v>
      </c>
      <c r="IN44" s="17">
        <v>85.7</v>
      </c>
      <c r="IO44" s="17">
        <v>97.312759999999997</v>
      </c>
      <c r="IP44" s="17">
        <v>99.624260000000007</v>
      </c>
      <c r="IQ44" s="17">
        <v>-13.92426</v>
      </c>
      <c r="IR44" s="17"/>
      <c r="IS44" s="17"/>
      <c r="IT44" s="17">
        <v>179.76888</v>
      </c>
      <c r="IU44" s="17">
        <v>-179.76888</v>
      </c>
      <c r="IV44" s="17">
        <v>168</v>
      </c>
      <c r="IW44" s="17">
        <v>186.21592999999999</v>
      </c>
      <c r="IX44" s="17">
        <v>179.76888</v>
      </c>
      <c r="IY44" s="17">
        <v>-11.768879999999999</v>
      </c>
      <c r="IZ44" s="17">
        <v>198.8</v>
      </c>
      <c r="JA44" s="17">
        <v>186.21592999999999</v>
      </c>
      <c r="JB44" s="17">
        <v>179.76888</v>
      </c>
      <c r="JC44" s="17">
        <v>19.031120000000001</v>
      </c>
      <c r="JD44" s="17">
        <v>179.4</v>
      </c>
      <c r="JE44" s="17">
        <v>186.77513999999999</v>
      </c>
      <c r="JF44" s="17">
        <v>270.46309000000002</v>
      </c>
      <c r="JG44" s="17">
        <v>-91.063090000000003</v>
      </c>
      <c r="JH44" s="17">
        <v>14.8</v>
      </c>
      <c r="JI44" s="17">
        <v>12</v>
      </c>
      <c r="JJ44" s="17"/>
      <c r="JK44" s="17">
        <v>14.8</v>
      </c>
      <c r="JL44" s="17"/>
      <c r="JM44" s="17"/>
      <c r="JN44" s="17"/>
      <c r="JO44" s="17">
        <v>0</v>
      </c>
      <c r="JP44" s="17"/>
      <c r="JQ44" s="17"/>
      <c r="JR44" s="17"/>
      <c r="JS44" s="17">
        <v>0</v>
      </c>
      <c r="JT44" s="17"/>
      <c r="JU44" s="17"/>
      <c r="JV44" s="17"/>
      <c r="JW44" s="17">
        <v>0</v>
      </c>
      <c r="JX44" s="17"/>
      <c r="JY44" s="17"/>
      <c r="JZ44" s="17"/>
      <c r="KA44" s="17">
        <v>0</v>
      </c>
      <c r="KB44" s="17">
        <v>0</v>
      </c>
      <c r="KC44" s="17"/>
      <c r="KD44" s="17"/>
      <c r="KE44" s="17">
        <v>0</v>
      </c>
      <c r="KF44" s="17">
        <v>0</v>
      </c>
      <c r="KG44" s="17"/>
      <c r="KH44" s="17"/>
      <c r="KI44" s="17">
        <v>0</v>
      </c>
      <c r="KJ44" s="17"/>
      <c r="KK44" s="17"/>
      <c r="KL44" s="17"/>
      <c r="KM44" s="17">
        <v>0</v>
      </c>
      <c r="KN44" s="17">
        <v>2.8</v>
      </c>
      <c r="KO44" s="17">
        <v>3.65123</v>
      </c>
      <c r="KP44" s="17">
        <v>3.65123</v>
      </c>
      <c r="KQ44" s="17">
        <v>-0.85123000000000004</v>
      </c>
      <c r="KR44" s="17">
        <v>217.2</v>
      </c>
      <c r="KS44" s="17">
        <v>253.56089</v>
      </c>
      <c r="KT44" s="17">
        <v>147.1942</v>
      </c>
      <c r="KU44" s="17">
        <v>70.005799999999994</v>
      </c>
      <c r="KV44" s="17">
        <v>96.5</v>
      </c>
      <c r="KW44" s="17">
        <v>97.250280000000004</v>
      </c>
      <c r="KX44" s="17">
        <v>101.62730000000001</v>
      </c>
      <c r="KY44" s="17">
        <v>-5.1273</v>
      </c>
      <c r="KZ44" s="17">
        <v>63</v>
      </c>
      <c r="LA44" s="17">
        <v>66.809659999999994</v>
      </c>
      <c r="LB44" s="17">
        <v>66.809659999999994</v>
      </c>
      <c r="LC44" s="17">
        <v>-3.80966</v>
      </c>
      <c r="LD44" s="17">
        <v>74.099999999999994</v>
      </c>
      <c r="LE44" s="17">
        <v>65.543480000000002</v>
      </c>
      <c r="LF44" s="17">
        <v>65.543480000000002</v>
      </c>
      <c r="LG44" s="17">
        <v>8.5565200000000008</v>
      </c>
      <c r="LH44" s="17">
        <v>27.2</v>
      </c>
      <c r="LI44" s="17">
        <v>29.806760000000001</v>
      </c>
      <c r="LJ44" s="17">
        <v>29.806760000000001</v>
      </c>
      <c r="LK44" s="17">
        <v>-2.60676</v>
      </c>
      <c r="LL44" s="17"/>
      <c r="LM44" s="17"/>
      <c r="LN44" s="17"/>
      <c r="LO44" s="17">
        <v>0</v>
      </c>
      <c r="LP44" s="17">
        <v>0</v>
      </c>
      <c r="LQ44" s="17"/>
      <c r="LR44" s="17"/>
      <c r="LS44" s="17">
        <v>0</v>
      </c>
      <c r="LT44" s="17">
        <v>0</v>
      </c>
      <c r="LU44" s="17"/>
      <c r="LV44" s="17"/>
      <c r="LW44" s="17">
        <v>0</v>
      </c>
      <c r="LX44" s="17">
        <v>142.19999999999999</v>
      </c>
      <c r="LY44" s="17">
        <v>159.10807</v>
      </c>
      <c r="LZ44" s="17">
        <v>159.10807</v>
      </c>
      <c r="MA44" s="17">
        <v>-16.908069999999999</v>
      </c>
      <c r="MB44" s="17">
        <v>145</v>
      </c>
      <c r="MC44" s="17">
        <v>159.10807</v>
      </c>
      <c r="MD44" s="17">
        <v>159.10807</v>
      </c>
      <c r="ME44" s="17">
        <v>-14.10807</v>
      </c>
      <c r="MF44" s="17">
        <v>167.9</v>
      </c>
      <c r="MG44" s="17">
        <v>159.58587</v>
      </c>
      <c r="MH44" s="17">
        <v>159.58587</v>
      </c>
      <c r="MI44" s="17">
        <v>8.3141300000000005</v>
      </c>
      <c r="MJ44" s="17">
        <v>103</v>
      </c>
      <c r="MK44" s="17">
        <v>184.73063999999999</v>
      </c>
      <c r="ML44" s="17"/>
      <c r="MM44" s="17">
        <v>103</v>
      </c>
      <c r="MN44" s="17"/>
      <c r="MO44" s="17"/>
      <c r="MP44" s="17"/>
      <c r="MQ44" s="17">
        <v>0</v>
      </c>
      <c r="MR44" s="17"/>
      <c r="MS44" s="17"/>
      <c r="MT44" s="17"/>
      <c r="MU44" s="17">
        <v>0</v>
      </c>
      <c r="MV44" s="17"/>
      <c r="MW44" s="17"/>
      <c r="MX44" s="17"/>
      <c r="MY44" s="17">
        <v>0</v>
      </c>
      <c r="MZ44" s="17"/>
      <c r="NA44" s="17"/>
      <c r="NB44" s="17"/>
      <c r="NC44" s="17">
        <v>0</v>
      </c>
      <c r="ND44" s="17">
        <v>212.8</v>
      </c>
      <c r="NE44" s="17">
        <v>205.29381000000001</v>
      </c>
      <c r="NF44" s="17">
        <v>205.29381000000001</v>
      </c>
      <c r="NG44" s="17">
        <v>7.5061900000000001</v>
      </c>
      <c r="NH44" s="17">
        <v>101.9</v>
      </c>
      <c r="NI44" s="17">
        <v>102.95515</v>
      </c>
      <c r="NJ44" s="17">
        <v>102.95515</v>
      </c>
      <c r="NK44" s="17">
        <v>-1.05515</v>
      </c>
      <c r="NL44" s="17">
        <v>8.4</v>
      </c>
      <c r="NM44" s="17">
        <v>5.4895899999999997</v>
      </c>
      <c r="NN44" s="17">
        <v>5.4895899999999997</v>
      </c>
      <c r="NO44" s="17">
        <v>2.9104100000000002</v>
      </c>
      <c r="NP44" s="17">
        <v>3.2</v>
      </c>
      <c r="NQ44" s="17">
        <v>3.21618</v>
      </c>
      <c r="NR44" s="17">
        <v>3.21618</v>
      </c>
      <c r="NS44" s="17">
        <v>-1.618E-2</v>
      </c>
      <c r="NT44" s="17">
        <v>8.3000000000000007</v>
      </c>
      <c r="NU44" s="17">
        <v>9</v>
      </c>
      <c r="NV44" s="17">
        <v>9</v>
      </c>
      <c r="NW44" s="17">
        <v>-0.7</v>
      </c>
      <c r="NX44" s="17">
        <v>0</v>
      </c>
      <c r="NY44" s="17">
        <v>5.1999999999999998E-2</v>
      </c>
      <c r="NZ44" s="17">
        <v>5.1999999999999998E-2</v>
      </c>
      <c r="OA44" s="17">
        <v>-5.1999999999999998E-2</v>
      </c>
      <c r="OB44" s="17">
        <v>61.2</v>
      </c>
      <c r="OC44" s="17">
        <v>96.6</v>
      </c>
      <c r="OD44" s="17">
        <v>85.051900000000003</v>
      </c>
      <c r="OE44" s="17">
        <v>-23.851900000000001</v>
      </c>
      <c r="OF44" s="17">
        <v>0</v>
      </c>
      <c r="OG44" s="17"/>
      <c r="OH44" s="17"/>
      <c r="OI44" s="17">
        <v>0</v>
      </c>
      <c r="OJ44" s="17">
        <v>12.6</v>
      </c>
      <c r="OK44" s="17">
        <v>11.502000000000001</v>
      </c>
      <c r="OL44" s="17">
        <v>11.502000000000001</v>
      </c>
      <c r="OM44" s="17">
        <v>1.0980000000000001</v>
      </c>
      <c r="ON44" s="17">
        <v>0</v>
      </c>
      <c r="OO44" s="17"/>
      <c r="OP44" s="17"/>
      <c r="OQ44" s="17">
        <v>0</v>
      </c>
      <c r="OR44" s="17">
        <v>13.5</v>
      </c>
      <c r="OS44" s="17">
        <v>20.33764</v>
      </c>
      <c r="OT44" s="17">
        <v>20.33764</v>
      </c>
      <c r="OU44" s="17">
        <v>-6.8376400000000004</v>
      </c>
      <c r="OV44" s="17">
        <v>10</v>
      </c>
      <c r="OW44" s="17">
        <v>9</v>
      </c>
      <c r="OX44" s="17">
        <v>9</v>
      </c>
      <c r="OY44" s="17">
        <v>1</v>
      </c>
      <c r="OZ44" s="17">
        <v>2.7</v>
      </c>
      <c r="PA44" s="17"/>
      <c r="PB44" s="17">
        <v>1.34755</v>
      </c>
      <c r="PC44" s="17">
        <v>1.3524499999999999</v>
      </c>
      <c r="PD44" s="17">
        <v>0</v>
      </c>
      <c r="PE44" s="17"/>
      <c r="PF44" s="17"/>
      <c r="PG44" s="17">
        <v>0</v>
      </c>
      <c r="PH44" s="17">
        <v>0</v>
      </c>
      <c r="PI44" s="17"/>
      <c r="PJ44" s="17"/>
      <c r="PK44" s="17">
        <v>0</v>
      </c>
      <c r="PL44" s="17">
        <v>1.1000000000000001</v>
      </c>
      <c r="PM44" s="17">
        <v>1.1599999999999999</v>
      </c>
      <c r="PN44" s="17">
        <v>1.1599999999999999</v>
      </c>
      <c r="PO44" s="17">
        <v>-0.06</v>
      </c>
      <c r="PP44" s="17">
        <v>2.5</v>
      </c>
      <c r="PQ44" s="17">
        <v>1.9</v>
      </c>
      <c r="PR44" s="17">
        <v>1.9</v>
      </c>
      <c r="PS44" s="17">
        <v>0.6</v>
      </c>
      <c r="PT44" s="17">
        <v>3.6</v>
      </c>
      <c r="PU44" s="17">
        <v>2.5</v>
      </c>
      <c r="PV44" s="17">
        <v>2.5</v>
      </c>
      <c r="PW44" s="17">
        <v>1.1000000000000001</v>
      </c>
      <c r="PX44" s="17">
        <v>20.399999999999999</v>
      </c>
      <c r="PY44" s="17">
        <v>14.910299999999999</v>
      </c>
      <c r="PZ44" s="17">
        <v>14.910299999999999</v>
      </c>
      <c r="QA44" s="17">
        <v>5.4897</v>
      </c>
      <c r="QB44" s="17"/>
      <c r="QC44" s="17"/>
      <c r="QD44" s="17"/>
      <c r="QE44" s="17">
        <v>0</v>
      </c>
      <c r="QF44" s="17">
        <v>4</v>
      </c>
      <c r="QG44" s="17">
        <v>6</v>
      </c>
      <c r="QH44" s="17">
        <v>6</v>
      </c>
      <c r="QI44" s="17">
        <v>-2</v>
      </c>
      <c r="QJ44" s="17">
        <v>3.6</v>
      </c>
      <c r="QK44" s="17">
        <v>3.5</v>
      </c>
      <c r="QL44" s="17">
        <v>3.5</v>
      </c>
      <c r="QM44" s="17">
        <v>0.1</v>
      </c>
      <c r="QN44" s="17">
        <v>14.6</v>
      </c>
      <c r="QO44" s="17">
        <v>7.5</v>
      </c>
      <c r="QP44" s="17">
        <v>7.5</v>
      </c>
      <c r="QQ44" s="17">
        <v>7.1</v>
      </c>
      <c r="QR44" s="17">
        <v>0</v>
      </c>
      <c r="QS44" s="17"/>
      <c r="QT44" s="17"/>
      <c r="QU44" s="17">
        <v>0</v>
      </c>
      <c r="QV44" s="17">
        <v>0</v>
      </c>
      <c r="QW44" s="17"/>
      <c r="QX44" s="17"/>
      <c r="QY44" s="17">
        <v>0</v>
      </c>
      <c r="QZ44" s="17">
        <v>19</v>
      </c>
      <c r="RA44" s="17">
        <v>25.7</v>
      </c>
      <c r="RB44" s="17">
        <v>18.154</v>
      </c>
      <c r="RC44" s="17">
        <v>0.84599999999999997</v>
      </c>
      <c r="RD44" s="17">
        <v>58.4</v>
      </c>
      <c r="RE44" s="17">
        <v>74.5</v>
      </c>
      <c r="RF44" s="17">
        <v>57.666600000000003</v>
      </c>
      <c r="RG44" s="17">
        <v>0.73340000000000005</v>
      </c>
      <c r="RH44" s="17">
        <v>0</v>
      </c>
      <c r="RI44" s="17"/>
      <c r="RJ44" s="17"/>
      <c r="RK44" s="17">
        <v>0</v>
      </c>
      <c r="RL44" s="17">
        <v>2.4</v>
      </c>
      <c r="RM44" s="17">
        <v>2.6</v>
      </c>
      <c r="RN44" s="17">
        <v>2.6</v>
      </c>
      <c r="RO44" s="17">
        <v>-0.2</v>
      </c>
      <c r="RP44" s="17">
        <v>17.100000000000001</v>
      </c>
      <c r="RQ44" s="17">
        <v>19.67727</v>
      </c>
      <c r="RR44" s="17">
        <v>17.46668</v>
      </c>
      <c r="RS44" s="17">
        <v>-0.36668000000000001</v>
      </c>
      <c r="RT44" s="17">
        <v>1.7</v>
      </c>
      <c r="RU44" s="17">
        <v>1.76</v>
      </c>
      <c r="RV44" s="17">
        <v>1.76</v>
      </c>
      <c r="RW44" s="17">
        <v>-0.06</v>
      </c>
      <c r="RX44" s="17"/>
      <c r="RY44" s="17"/>
      <c r="RZ44" s="17"/>
      <c r="SA44" s="17">
        <v>0</v>
      </c>
      <c r="SB44" s="17">
        <v>0</v>
      </c>
      <c r="SC44" s="17"/>
      <c r="SD44" s="17"/>
      <c r="SE44" s="17">
        <v>0</v>
      </c>
      <c r="SF44" s="17">
        <v>11.1</v>
      </c>
      <c r="SG44" s="17">
        <v>10.1069</v>
      </c>
      <c r="SH44" s="17">
        <v>10.1069</v>
      </c>
      <c r="SI44" s="17">
        <v>0.99309999999999998</v>
      </c>
      <c r="SJ44" s="17">
        <v>4.4000000000000004</v>
      </c>
      <c r="SK44" s="17">
        <v>4.5</v>
      </c>
      <c r="SL44" s="17">
        <v>4.5</v>
      </c>
      <c r="SM44" s="17">
        <v>-0.1</v>
      </c>
      <c r="SN44" s="17">
        <v>7.2</v>
      </c>
      <c r="SO44" s="17">
        <v>7</v>
      </c>
      <c r="SP44" s="17">
        <v>7</v>
      </c>
      <c r="SQ44" s="17">
        <v>0.2</v>
      </c>
      <c r="SR44" s="17">
        <v>10.199999999999999</v>
      </c>
      <c r="SS44" s="17">
        <v>10.68999</v>
      </c>
      <c r="ST44" s="17">
        <v>10.68999</v>
      </c>
      <c r="SU44" s="17">
        <v>-0.48998999999999998</v>
      </c>
      <c r="SV44" s="17">
        <v>29.5</v>
      </c>
      <c r="SW44" s="17">
        <v>25.2</v>
      </c>
      <c r="SX44" s="17">
        <v>16.778300000000002</v>
      </c>
      <c r="SY44" s="17">
        <v>12.7217</v>
      </c>
      <c r="SZ44" s="17">
        <v>53.3</v>
      </c>
      <c r="TA44" s="17">
        <v>38.436100000000003</v>
      </c>
      <c r="TB44" s="17">
        <v>38.436100000000003</v>
      </c>
      <c r="TC44" s="17">
        <v>14.863899999999999</v>
      </c>
      <c r="TD44" s="17">
        <v>0</v>
      </c>
      <c r="TE44" s="17">
        <v>9.3700000000000006E-2</v>
      </c>
      <c r="TF44" s="17">
        <v>9.3700000000000006E-2</v>
      </c>
      <c r="TG44" s="17">
        <v>-9.3700000000000006E-2</v>
      </c>
      <c r="TH44" s="17">
        <v>81.5</v>
      </c>
      <c r="TI44" s="17">
        <v>112.91200000000001</v>
      </c>
      <c r="TJ44" s="17">
        <v>54.939799999999998</v>
      </c>
      <c r="TK44" s="17">
        <v>26.560199999999998</v>
      </c>
      <c r="TL44" s="17">
        <v>93.3</v>
      </c>
      <c r="TM44" s="17">
        <v>104.2</v>
      </c>
      <c r="TN44" s="17">
        <v>76.898099999999999</v>
      </c>
      <c r="TO44" s="17">
        <v>16.401900000000001</v>
      </c>
      <c r="TP44" s="17">
        <v>7.6</v>
      </c>
      <c r="TQ44" s="17">
        <v>7.7994000000000003</v>
      </c>
      <c r="TR44" s="17">
        <v>7.7994000000000003</v>
      </c>
      <c r="TS44" s="17">
        <v>-0.19939999999999999</v>
      </c>
      <c r="TT44" s="17">
        <v>10.6</v>
      </c>
      <c r="TU44" s="17">
        <v>8.2050999999999998</v>
      </c>
      <c r="TV44" s="17">
        <v>8.2050999999999998</v>
      </c>
      <c r="TW44" s="17">
        <v>2.3948999999999998</v>
      </c>
      <c r="TX44" s="17">
        <v>0</v>
      </c>
      <c r="TY44" s="17">
        <v>0.37</v>
      </c>
      <c r="TZ44" s="17">
        <v>0.37</v>
      </c>
      <c r="UA44" s="17">
        <v>-0.37</v>
      </c>
      <c r="UB44" s="17">
        <v>7.6</v>
      </c>
      <c r="UC44" s="17">
        <v>9</v>
      </c>
      <c r="UD44" s="17">
        <v>9</v>
      </c>
      <c r="UE44" s="17">
        <v>-1.4</v>
      </c>
      <c r="UF44" s="17">
        <v>2.8</v>
      </c>
      <c r="UG44" s="17">
        <v>3</v>
      </c>
      <c r="UH44" s="17">
        <v>3</v>
      </c>
      <c r="UI44" s="17">
        <v>-0.2</v>
      </c>
      <c r="UJ44" s="17">
        <v>4.2</v>
      </c>
      <c r="UK44" s="17">
        <v>7.5</v>
      </c>
      <c r="UL44" s="17">
        <v>7.5</v>
      </c>
      <c r="UM44" s="17">
        <v>-3.3</v>
      </c>
      <c r="UN44" s="17">
        <v>6.8</v>
      </c>
      <c r="UO44" s="17">
        <v>8</v>
      </c>
      <c r="UP44" s="17">
        <v>8</v>
      </c>
      <c r="UQ44" s="17">
        <v>-1.2</v>
      </c>
      <c r="UR44" s="17">
        <v>7.8</v>
      </c>
      <c r="US44" s="17">
        <v>8</v>
      </c>
      <c r="UT44" s="17">
        <v>8</v>
      </c>
      <c r="UU44" s="17">
        <v>-0.2</v>
      </c>
      <c r="UV44" s="17">
        <v>8</v>
      </c>
      <c r="UW44" s="17">
        <v>8</v>
      </c>
      <c r="UX44" s="17">
        <v>8</v>
      </c>
      <c r="UY44" s="17">
        <v>0</v>
      </c>
      <c r="UZ44" s="17">
        <v>12.2</v>
      </c>
      <c r="VA44" s="17">
        <v>12.3116</v>
      </c>
      <c r="VB44" s="17">
        <v>12.3116</v>
      </c>
      <c r="VC44" s="17">
        <v>-0.1116</v>
      </c>
      <c r="VD44" s="17">
        <v>0</v>
      </c>
      <c r="VE44" s="17"/>
      <c r="VF44" s="17"/>
      <c r="VG44" s="17">
        <v>0</v>
      </c>
      <c r="VH44" s="17">
        <v>0</v>
      </c>
      <c r="VI44" s="17"/>
      <c r="VJ44" s="17"/>
      <c r="VK44" s="17">
        <v>0</v>
      </c>
      <c r="VL44" s="17">
        <v>0</v>
      </c>
      <c r="VM44" s="17"/>
      <c r="VN44" s="17"/>
      <c r="VO44" s="17">
        <v>0</v>
      </c>
      <c r="VP44" s="17">
        <v>0.6</v>
      </c>
      <c r="VQ44" s="17">
        <v>0.6</v>
      </c>
      <c r="VR44" s="17">
        <v>0.6</v>
      </c>
      <c r="VS44" s="17">
        <v>0</v>
      </c>
      <c r="VT44" s="17">
        <v>122.3</v>
      </c>
      <c r="VU44" s="17">
        <v>109.1</v>
      </c>
      <c r="VV44" s="17">
        <v>112</v>
      </c>
      <c r="VW44" s="17">
        <v>10.3</v>
      </c>
      <c r="VX44" s="17">
        <v>120</v>
      </c>
      <c r="VY44" s="17">
        <v>82.1</v>
      </c>
      <c r="VZ44" s="17">
        <v>111</v>
      </c>
      <c r="WA44" s="17">
        <v>9</v>
      </c>
      <c r="WB44" s="17">
        <v>0</v>
      </c>
      <c r="WC44" s="17"/>
      <c r="WD44" s="17"/>
      <c r="WE44" s="17">
        <v>0</v>
      </c>
      <c r="WF44" s="17">
        <v>0</v>
      </c>
      <c r="WG44" s="17"/>
      <c r="WH44" s="17"/>
      <c r="WI44" s="17">
        <v>0</v>
      </c>
      <c r="WJ44" s="17">
        <v>1.1000000000000001</v>
      </c>
      <c r="WK44" s="17">
        <v>1.1000000000000001</v>
      </c>
      <c r="WL44" s="17">
        <v>1.1000000000000001</v>
      </c>
      <c r="WM44" s="17">
        <v>0</v>
      </c>
      <c r="WN44" s="17"/>
      <c r="WO44" s="17"/>
      <c r="WP44" s="17"/>
      <c r="WQ44" s="17">
        <v>0</v>
      </c>
      <c r="WR44" s="17"/>
      <c r="WS44" s="17"/>
      <c r="WT44" s="17"/>
      <c r="WU44" s="17">
        <v>0</v>
      </c>
      <c r="WV44" s="17">
        <v>0</v>
      </c>
      <c r="WW44" s="17"/>
      <c r="WX44" s="17"/>
      <c r="WY44" s="17">
        <v>0</v>
      </c>
      <c r="WZ44" s="17">
        <v>10</v>
      </c>
      <c r="XA44" s="17">
        <v>5.8</v>
      </c>
      <c r="XB44" s="17">
        <v>5.8</v>
      </c>
      <c r="XC44" s="17">
        <v>4.2</v>
      </c>
      <c r="XD44" s="17">
        <v>18.899999999999999</v>
      </c>
      <c r="XE44" s="17">
        <v>18.075800000000001</v>
      </c>
      <c r="XF44" s="17">
        <v>18.075800000000001</v>
      </c>
      <c r="XG44" s="17">
        <v>0.82420000000000004</v>
      </c>
      <c r="XH44" s="17">
        <v>16.8</v>
      </c>
      <c r="XI44" s="17">
        <v>17.298349999999999</v>
      </c>
      <c r="XJ44" s="17">
        <v>17.298349999999999</v>
      </c>
      <c r="XK44" s="17">
        <v>-0.49835000000000002</v>
      </c>
      <c r="XL44" s="17">
        <v>9.1999999999999993</v>
      </c>
      <c r="XM44" s="17">
        <v>10.8</v>
      </c>
      <c r="XN44" s="17">
        <v>10.8</v>
      </c>
      <c r="XO44" s="17">
        <v>-1.6</v>
      </c>
      <c r="XP44" s="17"/>
      <c r="XQ44" s="17"/>
      <c r="XR44" s="17"/>
      <c r="XS44" s="17">
        <v>0</v>
      </c>
      <c r="XT44" s="17"/>
      <c r="XU44" s="17"/>
      <c r="XV44" s="17"/>
      <c r="XW44" s="17">
        <v>0</v>
      </c>
      <c r="XX44" s="17"/>
      <c r="XY44" s="17"/>
      <c r="XZ44" s="17"/>
      <c r="YA44" s="17">
        <v>0</v>
      </c>
      <c r="YB44" s="17"/>
      <c r="YC44" s="17"/>
      <c r="YD44" s="17"/>
      <c r="YE44" s="17">
        <v>0</v>
      </c>
      <c r="YF44" s="17"/>
      <c r="YG44" s="17"/>
      <c r="YH44" s="17"/>
      <c r="YI44" s="17">
        <v>0</v>
      </c>
      <c r="YJ44" s="17">
        <v>11.8</v>
      </c>
      <c r="YK44" s="17">
        <v>6</v>
      </c>
      <c r="YL44" s="17">
        <v>6</v>
      </c>
      <c r="YM44" s="17">
        <v>5.8</v>
      </c>
      <c r="YN44" s="17">
        <v>10.9</v>
      </c>
      <c r="YO44" s="17">
        <v>13.5</v>
      </c>
      <c r="YP44" s="17">
        <v>13.5</v>
      </c>
      <c r="YQ44" s="17">
        <v>-2.6</v>
      </c>
    </row>
    <row r="45" spans="1:667" ht="24" customHeight="1" x14ac:dyDescent="0.25">
      <c r="A45" s="1"/>
      <c r="B45" s="16" t="s">
        <v>70</v>
      </c>
      <c r="C45" s="16" t="s">
        <v>855</v>
      </c>
      <c r="D45" s="17">
        <v>104.5</v>
      </c>
      <c r="E45" s="17">
        <v>101.06425</v>
      </c>
      <c r="F45" s="17">
        <v>101.06425</v>
      </c>
      <c r="G45" s="17">
        <v>3.4357500000000001</v>
      </c>
      <c r="H45" s="17">
        <v>651.4</v>
      </c>
      <c r="I45" s="17">
        <v>650</v>
      </c>
      <c r="J45" s="17">
        <v>650</v>
      </c>
      <c r="K45" s="17">
        <v>1.4</v>
      </c>
      <c r="L45" s="17">
        <v>215.9</v>
      </c>
      <c r="M45" s="17">
        <v>210.43502000000001</v>
      </c>
      <c r="N45" s="17">
        <v>210.43502000000001</v>
      </c>
      <c r="O45" s="17">
        <v>5.4649799999999997</v>
      </c>
      <c r="P45" s="17"/>
      <c r="Q45" s="17"/>
      <c r="R45" s="17"/>
      <c r="S45" s="17">
        <v>0</v>
      </c>
      <c r="T45" s="17"/>
      <c r="U45" s="17"/>
      <c r="V45" s="17"/>
      <c r="W45" s="17">
        <v>0</v>
      </c>
      <c r="X45" s="17">
        <v>29.7</v>
      </c>
      <c r="Y45" s="17">
        <v>30.402899999999999</v>
      </c>
      <c r="Z45" s="17">
        <v>26.55255</v>
      </c>
      <c r="AA45" s="17">
        <v>3.1474500000000001</v>
      </c>
      <c r="AB45" s="17">
        <v>115.7</v>
      </c>
      <c r="AC45" s="17">
        <v>129.26876999999999</v>
      </c>
      <c r="AD45" s="17">
        <v>127.96669</v>
      </c>
      <c r="AE45" s="17">
        <v>-12.266690000000001</v>
      </c>
      <c r="AF45" s="17">
        <v>80.3</v>
      </c>
      <c r="AG45" s="17">
        <v>82.30001</v>
      </c>
      <c r="AH45" s="17">
        <v>86.485680000000002</v>
      </c>
      <c r="AI45" s="17">
        <v>-6.1856799999999996</v>
      </c>
      <c r="AJ45" s="17">
        <v>0</v>
      </c>
      <c r="AK45" s="17"/>
      <c r="AL45" s="17"/>
      <c r="AM45" s="17">
        <v>0</v>
      </c>
      <c r="AN45" s="17">
        <v>181.2</v>
      </c>
      <c r="AO45" s="17">
        <v>196.22801999999999</v>
      </c>
      <c r="AP45" s="17">
        <v>196.22801999999999</v>
      </c>
      <c r="AQ45" s="17">
        <v>-15.02802</v>
      </c>
      <c r="AR45" s="17">
        <v>198.8</v>
      </c>
      <c r="AS45" s="17">
        <v>196.22801999999999</v>
      </c>
      <c r="AT45" s="17">
        <v>196.22801999999999</v>
      </c>
      <c r="AU45" s="17">
        <v>2.5719799999999999</v>
      </c>
      <c r="AV45" s="17">
        <v>202</v>
      </c>
      <c r="AW45" s="17">
        <v>196.22801999999999</v>
      </c>
      <c r="AX45" s="17">
        <v>196.22801999999999</v>
      </c>
      <c r="AY45" s="17">
        <v>5.7719800000000001</v>
      </c>
      <c r="AZ45" s="17">
        <v>288.5</v>
      </c>
      <c r="BA45" s="17">
        <v>295.22593999999998</v>
      </c>
      <c r="BB45" s="17">
        <v>295.22593999999998</v>
      </c>
      <c r="BC45" s="17">
        <v>-6.7259399999999996</v>
      </c>
      <c r="BD45" s="17"/>
      <c r="BE45" s="17"/>
      <c r="BF45" s="17"/>
      <c r="BG45" s="17">
        <v>0</v>
      </c>
      <c r="BH45" s="17"/>
      <c r="BI45" s="17"/>
      <c r="BJ45" s="17"/>
      <c r="BK45" s="17">
        <v>0</v>
      </c>
      <c r="BL45" s="17">
        <v>553.9</v>
      </c>
      <c r="BM45" s="17">
        <v>562.80772000000002</v>
      </c>
      <c r="BN45" s="17">
        <v>561.68268</v>
      </c>
      <c r="BO45" s="17">
        <v>-7.78268</v>
      </c>
      <c r="BP45" s="17">
        <v>5</v>
      </c>
      <c r="BQ45" s="17">
        <v>4.4104299999999999</v>
      </c>
      <c r="BR45" s="17">
        <v>4.4104299999999999</v>
      </c>
      <c r="BS45" s="17">
        <v>0.58957000000000004</v>
      </c>
      <c r="BT45" s="17"/>
      <c r="BU45" s="17"/>
      <c r="BV45" s="17"/>
      <c r="BW45" s="17">
        <v>0</v>
      </c>
      <c r="BX45" s="17"/>
      <c r="BY45" s="17"/>
      <c r="BZ45" s="17"/>
      <c r="CA45" s="17">
        <v>0</v>
      </c>
      <c r="CB45" s="17"/>
      <c r="CC45" s="17"/>
      <c r="CD45" s="17"/>
      <c r="CE45" s="17">
        <v>0</v>
      </c>
      <c r="CF45" s="17">
        <v>164.2</v>
      </c>
      <c r="CG45" s="17">
        <v>163.11593999999999</v>
      </c>
      <c r="CH45" s="17">
        <v>163.11593999999999</v>
      </c>
      <c r="CI45" s="17">
        <v>1.08406</v>
      </c>
      <c r="CJ45" s="17">
        <v>7.5</v>
      </c>
      <c r="CK45" s="17">
        <v>7.1709899999999998</v>
      </c>
      <c r="CL45" s="17">
        <v>7.1709899999999998</v>
      </c>
      <c r="CM45" s="17">
        <v>0.32901000000000002</v>
      </c>
      <c r="CN45" s="17">
        <v>5.2</v>
      </c>
      <c r="CO45" s="17">
        <v>3.85066</v>
      </c>
      <c r="CP45" s="17">
        <v>3.85066</v>
      </c>
      <c r="CQ45" s="17">
        <v>1.34934</v>
      </c>
      <c r="CR45" s="17">
        <v>22.6</v>
      </c>
      <c r="CS45" s="17">
        <v>22.280850000000001</v>
      </c>
      <c r="CT45" s="17">
        <v>22.280850000000001</v>
      </c>
      <c r="CU45" s="17">
        <v>0.31914999999999999</v>
      </c>
      <c r="CV45" s="17">
        <v>6.7</v>
      </c>
      <c r="CW45" s="17">
        <v>6.8787000000000003</v>
      </c>
      <c r="CX45" s="17">
        <v>6.8787000000000003</v>
      </c>
      <c r="CY45" s="17">
        <v>-0.1787</v>
      </c>
      <c r="CZ45" s="17">
        <v>110</v>
      </c>
      <c r="DA45" s="17">
        <v>98.032309999999995</v>
      </c>
      <c r="DB45" s="17">
        <v>141.61836</v>
      </c>
      <c r="DC45" s="17">
        <v>-31.618359999999999</v>
      </c>
      <c r="DD45" s="17"/>
      <c r="DE45" s="17"/>
      <c r="DF45" s="17"/>
      <c r="DG45" s="17">
        <v>0</v>
      </c>
      <c r="DH45" s="17"/>
      <c r="DI45" s="17"/>
      <c r="DJ45" s="17"/>
      <c r="DK45" s="17">
        <v>0</v>
      </c>
      <c r="DL45" s="17"/>
      <c r="DM45" s="17"/>
      <c r="DN45" s="17"/>
      <c r="DO45" s="17">
        <v>0</v>
      </c>
      <c r="DP45" s="17"/>
      <c r="DQ45" s="17"/>
      <c r="DR45" s="17"/>
      <c r="DS45" s="17">
        <v>0</v>
      </c>
      <c r="DT45" s="17">
        <v>103.6</v>
      </c>
      <c r="DU45" s="17">
        <v>111.37667999999999</v>
      </c>
      <c r="DV45" s="17">
        <v>111.81449000000001</v>
      </c>
      <c r="DW45" s="17">
        <v>-8.2144899999999996</v>
      </c>
      <c r="DX45" s="17">
        <v>168.3</v>
      </c>
      <c r="DY45" s="17">
        <v>154.74620999999999</v>
      </c>
      <c r="DZ45" s="17">
        <v>166.17537999999999</v>
      </c>
      <c r="EA45" s="17">
        <v>2.1246200000000002</v>
      </c>
      <c r="EB45" s="17">
        <v>59.6</v>
      </c>
      <c r="EC45" s="17"/>
      <c r="ED45" s="17"/>
      <c r="EE45" s="17">
        <v>59.6</v>
      </c>
      <c r="EF45" s="17"/>
      <c r="EG45" s="17"/>
      <c r="EH45" s="17"/>
      <c r="EI45" s="17">
        <v>0</v>
      </c>
      <c r="EJ45" s="17"/>
      <c r="EK45" s="17"/>
      <c r="EL45" s="17"/>
      <c r="EM45" s="17">
        <v>0</v>
      </c>
      <c r="EN45" s="17">
        <v>6.5</v>
      </c>
      <c r="EO45" s="17">
        <v>6.39</v>
      </c>
      <c r="EP45" s="17">
        <v>6.39</v>
      </c>
      <c r="EQ45" s="17">
        <v>0.11</v>
      </c>
      <c r="ER45" s="17">
        <v>451.6</v>
      </c>
      <c r="ES45" s="17">
        <v>452.32947999999999</v>
      </c>
      <c r="ET45" s="17">
        <v>432.94621000000001</v>
      </c>
      <c r="EU45" s="17">
        <v>18.653790000000001</v>
      </c>
      <c r="EV45" s="17">
        <v>49</v>
      </c>
      <c r="EW45" s="17">
        <v>50.261159999999997</v>
      </c>
      <c r="EX45" s="17">
        <v>50.261159999999997</v>
      </c>
      <c r="EY45" s="17">
        <v>-1.2611600000000001</v>
      </c>
      <c r="EZ45" s="17">
        <v>135.5</v>
      </c>
      <c r="FA45" s="17">
        <v>125.47638999999999</v>
      </c>
      <c r="FB45" s="17">
        <v>113.67767000000001</v>
      </c>
      <c r="FC45" s="17">
        <v>21.822330000000001</v>
      </c>
      <c r="FD45" s="17">
        <v>34.700000000000003</v>
      </c>
      <c r="FE45" s="17">
        <v>35.49241</v>
      </c>
      <c r="FF45" s="17">
        <v>35.49241</v>
      </c>
      <c r="FG45" s="17">
        <v>-0.79240999999999995</v>
      </c>
      <c r="FH45" s="17">
        <v>18.600000000000001</v>
      </c>
      <c r="FI45" s="17">
        <v>19.099519999999998</v>
      </c>
      <c r="FJ45" s="17">
        <v>19.099519999999998</v>
      </c>
      <c r="FK45" s="17">
        <v>-0.49952000000000002</v>
      </c>
      <c r="FL45" s="17">
        <v>18.8</v>
      </c>
      <c r="FM45" s="17">
        <v>18.27017</v>
      </c>
      <c r="FN45" s="17">
        <v>18.27017</v>
      </c>
      <c r="FO45" s="17">
        <v>0.52983000000000002</v>
      </c>
      <c r="FP45" s="17">
        <v>89.7</v>
      </c>
      <c r="FQ45" s="17">
        <v>87.26473</v>
      </c>
      <c r="FR45" s="17">
        <v>87.26473</v>
      </c>
      <c r="FS45" s="17">
        <v>2.43527</v>
      </c>
      <c r="FT45" s="17">
        <v>174.6</v>
      </c>
      <c r="FU45" s="17">
        <v>184.74316999999999</v>
      </c>
      <c r="FV45" s="17">
        <v>184.74316999999999</v>
      </c>
      <c r="FW45" s="17">
        <v>-10.14317</v>
      </c>
      <c r="FX45" s="17">
        <v>175.1</v>
      </c>
      <c r="FY45" s="17">
        <v>184.74316999999999</v>
      </c>
      <c r="FZ45" s="17">
        <v>184.74316999999999</v>
      </c>
      <c r="GA45" s="17">
        <v>-9.6431699999999996</v>
      </c>
      <c r="GB45" s="17">
        <v>180.8</v>
      </c>
      <c r="GC45" s="17">
        <v>185.29795999999999</v>
      </c>
      <c r="GD45" s="17">
        <v>185.29795999999999</v>
      </c>
      <c r="GE45" s="17">
        <v>-4.49796</v>
      </c>
      <c r="GF45" s="17">
        <v>107.1</v>
      </c>
      <c r="GG45" s="17">
        <v>99.784800000000004</v>
      </c>
      <c r="GH45" s="17">
        <v>109.84155</v>
      </c>
      <c r="GI45" s="17">
        <v>-2.7415500000000002</v>
      </c>
      <c r="GJ45" s="17">
        <v>34.700000000000003</v>
      </c>
      <c r="GK45" s="17">
        <v>46.809660000000001</v>
      </c>
      <c r="GL45" s="17">
        <v>28.058240000000001</v>
      </c>
      <c r="GM45" s="17">
        <v>6.6417599999999997</v>
      </c>
      <c r="GN45" s="17">
        <v>38.700000000000003</v>
      </c>
      <c r="GO45" s="17">
        <v>35.878869999999999</v>
      </c>
      <c r="GP45" s="17">
        <v>35.877070000000003</v>
      </c>
      <c r="GQ45" s="17">
        <v>2.8229299999999999</v>
      </c>
      <c r="GR45" s="17">
        <v>3.6</v>
      </c>
      <c r="GS45" s="17"/>
      <c r="GT45" s="17"/>
      <c r="GU45" s="17">
        <v>3.6</v>
      </c>
      <c r="GV45" s="17">
        <v>16.899999999999999</v>
      </c>
      <c r="GW45" s="17">
        <v>12.9269</v>
      </c>
      <c r="GX45" s="17">
        <v>12.9269</v>
      </c>
      <c r="GY45" s="17">
        <v>3.9731000000000001</v>
      </c>
      <c r="GZ45" s="17">
        <v>87.5</v>
      </c>
      <c r="HA45" s="17">
        <v>122.79430000000001</v>
      </c>
      <c r="HB45" s="17">
        <v>126.78516999999999</v>
      </c>
      <c r="HC45" s="17">
        <v>-39.285170000000001</v>
      </c>
      <c r="HD45" s="17"/>
      <c r="HE45" s="17"/>
      <c r="HF45" s="17"/>
      <c r="HG45" s="17">
        <v>0</v>
      </c>
      <c r="HH45" s="17"/>
      <c r="HI45" s="17"/>
      <c r="HJ45" s="17"/>
      <c r="HK45" s="17">
        <v>0</v>
      </c>
      <c r="HL45" s="17">
        <v>76.7</v>
      </c>
      <c r="HM45" s="17">
        <v>55.26117</v>
      </c>
      <c r="HN45" s="17">
        <v>23.677910000000001</v>
      </c>
      <c r="HO45" s="17">
        <v>53.022089999999999</v>
      </c>
      <c r="HP45" s="17">
        <v>0</v>
      </c>
      <c r="HQ45" s="17"/>
      <c r="HR45" s="17">
        <v>32.200499999999998</v>
      </c>
      <c r="HS45" s="17">
        <v>-32.200499999999998</v>
      </c>
      <c r="HT45" s="17"/>
      <c r="HU45" s="17"/>
      <c r="HV45" s="17"/>
      <c r="HW45" s="17">
        <v>0</v>
      </c>
      <c r="HX45" s="17">
        <v>44.7</v>
      </c>
      <c r="HY45" s="17">
        <v>45.291899999999998</v>
      </c>
      <c r="HZ45" s="17">
        <v>45.291899999999998</v>
      </c>
      <c r="IA45" s="17">
        <v>-0.59189999999999998</v>
      </c>
      <c r="IB45" s="17"/>
      <c r="IC45" s="17"/>
      <c r="ID45" s="17"/>
      <c r="IE45" s="17">
        <v>0</v>
      </c>
      <c r="IF45" s="17"/>
      <c r="IG45" s="17"/>
      <c r="IH45" s="17"/>
      <c r="II45" s="17">
        <v>0</v>
      </c>
      <c r="IJ45" s="17"/>
      <c r="IK45" s="17"/>
      <c r="IL45" s="17"/>
      <c r="IM45" s="17">
        <v>0</v>
      </c>
      <c r="IN45" s="17">
        <v>85.4</v>
      </c>
      <c r="IO45" s="17">
        <v>85.016970000000001</v>
      </c>
      <c r="IP45" s="17">
        <v>99.624260000000007</v>
      </c>
      <c r="IQ45" s="17">
        <v>-14.224259999999999</v>
      </c>
      <c r="IR45" s="17"/>
      <c r="IS45" s="17"/>
      <c r="IT45" s="17">
        <v>179.56251</v>
      </c>
      <c r="IU45" s="17">
        <v>-179.56251</v>
      </c>
      <c r="IV45" s="17">
        <v>168.4</v>
      </c>
      <c r="IW45" s="17">
        <v>186.21592999999999</v>
      </c>
      <c r="IX45" s="17">
        <v>179.56251</v>
      </c>
      <c r="IY45" s="17">
        <v>-11.162509999999999</v>
      </c>
      <c r="IZ45" s="17">
        <v>198.5</v>
      </c>
      <c r="JA45" s="17">
        <v>186.21592999999999</v>
      </c>
      <c r="JB45" s="17">
        <v>179.56251</v>
      </c>
      <c r="JC45" s="17">
        <v>18.93749</v>
      </c>
      <c r="JD45" s="17">
        <v>179.3</v>
      </c>
      <c r="JE45" s="17">
        <v>186.77513999999999</v>
      </c>
      <c r="JF45" s="17">
        <v>270.15260000000001</v>
      </c>
      <c r="JG45" s="17">
        <v>-90.852599999999995</v>
      </c>
      <c r="JH45" s="17">
        <v>15</v>
      </c>
      <c r="JI45" s="17">
        <v>12</v>
      </c>
      <c r="JJ45" s="17"/>
      <c r="JK45" s="17">
        <v>15</v>
      </c>
      <c r="JL45" s="17"/>
      <c r="JM45" s="17"/>
      <c r="JN45" s="17"/>
      <c r="JO45" s="17">
        <v>0</v>
      </c>
      <c r="JP45" s="17"/>
      <c r="JQ45" s="17"/>
      <c r="JR45" s="17"/>
      <c r="JS45" s="17">
        <v>0</v>
      </c>
      <c r="JT45" s="17"/>
      <c r="JU45" s="17"/>
      <c r="JV45" s="17"/>
      <c r="JW45" s="17">
        <v>0</v>
      </c>
      <c r="JX45" s="17"/>
      <c r="JY45" s="17"/>
      <c r="JZ45" s="17"/>
      <c r="KA45" s="17">
        <v>0</v>
      </c>
      <c r="KB45" s="17">
        <v>0</v>
      </c>
      <c r="KC45" s="17"/>
      <c r="KD45" s="17"/>
      <c r="KE45" s="17">
        <v>0</v>
      </c>
      <c r="KF45" s="17">
        <v>0</v>
      </c>
      <c r="KG45" s="17"/>
      <c r="KH45" s="17"/>
      <c r="KI45" s="17">
        <v>0</v>
      </c>
      <c r="KJ45" s="17"/>
      <c r="KK45" s="17"/>
      <c r="KL45" s="17"/>
      <c r="KM45" s="17">
        <v>0</v>
      </c>
      <c r="KN45" s="17">
        <v>2.8</v>
      </c>
      <c r="KO45" s="17">
        <v>3.65123</v>
      </c>
      <c r="KP45" s="17">
        <v>3.65123</v>
      </c>
      <c r="KQ45" s="17">
        <v>-0.85123000000000004</v>
      </c>
      <c r="KR45" s="17">
        <v>201</v>
      </c>
      <c r="KS45" s="17">
        <v>120.30946</v>
      </c>
      <c r="KT45" s="17">
        <v>112.16058</v>
      </c>
      <c r="KU45" s="17">
        <v>88.839420000000004</v>
      </c>
      <c r="KV45" s="17">
        <v>101.7</v>
      </c>
      <c r="KW45" s="17">
        <v>108.12999000000001</v>
      </c>
      <c r="KX45" s="17">
        <v>108.13</v>
      </c>
      <c r="KY45" s="17">
        <v>-6.43</v>
      </c>
      <c r="KZ45" s="17">
        <v>63.8</v>
      </c>
      <c r="LA45" s="17">
        <v>66.809659999999994</v>
      </c>
      <c r="LB45" s="17">
        <v>66.809659999999994</v>
      </c>
      <c r="LC45" s="17">
        <v>-3.0096599999999998</v>
      </c>
      <c r="LD45" s="17">
        <v>71</v>
      </c>
      <c r="LE45" s="17">
        <v>78.567999999999998</v>
      </c>
      <c r="LF45" s="17">
        <v>78.567999999999998</v>
      </c>
      <c r="LG45" s="17">
        <v>-7.5679999999999996</v>
      </c>
      <c r="LH45" s="17">
        <v>26.8</v>
      </c>
      <c r="LI45" s="17">
        <v>29.806760000000001</v>
      </c>
      <c r="LJ45" s="17">
        <v>29.806760000000001</v>
      </c>
      <c r="LK45" s="17">
        <v>-3.0067599999999999</v>
      </c>
      <c r="LL45" s="17"/>
      <c r="LM45" s="17"/>
      <c r="LN45" s="17"/>
      <c r="LO45" s="17">
        <v>0</v>
      </c>
      <c r="LP45" s="17">
        <v>0</v>
      </c>
      <c r="LQ45" s="17"/>
      <c r="LR45" s="17"/>
      <c r="LS45" s="17">
        <v>0</v>
      </c>
      <c r="LT45" s="17">
        <v>0</v>
      </c>
      <c r="LU45" s="17"/>
      <c r="LV45" s="17"/>
      <c r="LW45" s="17">
        <v>0</v>
      </c>
      <c r="LX45" s="17">
        <v>142.5</v>
      </c>
      <c r="LY45" s="17">
        <v>159.10807</v>
      </c>
      <c r="LZ45" s="17">
        <v>159.10807</v>
      </c>
      <c r="MA45" s="17">
        <v>-16.608070000000001</v>
      </c>
      <c r="MB45" s="17">
        <v>145.19999999999999</v>
      </c>
      <c r="MC45" s="17">
        <v>159.10807</v>
      </c>
      <c r="MD45" s="17">
        <v>159.10807</v>
      </c>
      <c r="ME45" s="17">
        <v>-13.90807</v>
      </c>
      <c r="MF45" s="17">
        <v>168.4</v>
      </c>
      <c r="MG45" s="17">
        <v>159.58587</v>
      </c>
      <c r="MH45" s="17">
        <v>159.58587</v>
      </c>
      <c r="MI45" s="17">
        <v>8.8141300000000005</v>
      </c>
      <c r="MJ45" s="17">
        <v>186.6</v>
      </c>
      <c r="MK45" s="17">
        <v>142.77887000000001</v>
      </c>
      <c r="ML45" s="17"/>
      <c r="MM45" s="17">
        <v>186.6</v>
      </c>
      <c r="MN45" s="17"/>
      <c r="MO45" s="17"/>
      <c r="MP45" s="17"/>
      <c r="MQ45" s="17">
        <v>0</v>
      </c>
      <c r="MR45" s="17"/>
      <c r="MS45" s="17"/>
      <c r="MT45" s="17"/>
      <c r="MU45" s="17">
        <v>0</v>
      </c>
      <c r="MV45" s="17"/>
      <c r="MW45" s="17"/>
      <c r="MX45" s="17"/>
      <c r="MY45" s="17">
        <v>0</v>
      </c>
      <c r="MZ45" s="17"/>
      <c r="NA45" s="17"/>
      <c r="NB45" s="17"/>
      <c r="NC45" s="17">
        <v>0</v>
      </c>
      <c r="ND45" s="17">
        <v>209.2</v>
      </c>
      <c r="NE45" s="17">
        <v>205.29381000000001</v>
      </c>
      <c r="NF45" s="17">
        <v>205.29381000000001</v>
      </c>
      <c r="NG45" s="17">
        <v>3.9061900000000001</v>
      </c>
      <c r="NH45" s="17">
        <v>101.2</v>
      </c>
      <c r="NI45" s="17">
        <v>102.95515</v>
      </c>
      <c r="NJ45" s="17">
        <v>102.95515</v>
      </c>
      <c r="NK45" s="17">
        <v>-1.75515</v>
      </c>
      <c r="NL45" s="17">
        <v>8.5</v>
      </c>
      <c r="NM45" s="17">
        <v>5.4895899999999997</v>
      </c>
      <c r="NN45" s="17">
        <v>5.4895899999999997</v>
      </c>
      <c r="NO45" s="17">
        <v>3.0104099999999998</v>
      </c>
      <c r="NP45" s="17">
        <v>3.2</v>
      </c>
      <c r="NQ45" s="17">
        <v>3.21618</v>
      </c>
      <c r="NR45" s="17">
        <v>3.21618</v>
      </c>
      <c r="NS45" s="17">
        <v>-1.618E-2</v>
      </c>
      <c r="NT45" s="17">
        <v>8.3000000000000007</v>
      </c>
      <c r="NU45" s="17">
        <v>9</v>
      </c>
      <c r="NV45" s="17">
        <v>9</v>
      </c>
      <c r="NW45" s="17">
        <v>-0.7</v>
      </c>
      <c r="NX45" s="17">
        <v>0</v>
      </c>
      <c r="NY45" s="17"/>
      <c r="NZ45" s="17"/>
      <c r="OA45" s="17">
        <v>0</v>
      </c>
      <c r="OB45" s="17">
        <v>57.6</v>
      </c>
      <c r="OC45" s="17">
        <v>95.4</v>
      </c>
      <c r="OD45" s="17">
        <v>86.478300000000004</v>
      </c>
      <c r="OE45" s="17">
        <v>-28.878299999999999</v>
      </c>
      <c r="OF45" s="17">
        <v>0</v>
      </c>
      <c r="OG45" s="17"/>
      <c r="OH45" s="17"/>
      <c r="OI45" s="17">
        <v>0</v>
      </c>
      <c r="OJ45" s="17">
        <v>12.9</v>
      </c>
      <c r="OK45" s="17">
        <v>11.7295</v>
      </c>
      <c r="OL45" s="17">
        <v>11.7295</v>
      </c>
      <c r="OM45" s="17">
        <v>1.1705000000000001</v>
      </c>
      <c r="ON45" s="17">
        <v>0</v>
      </c>
      <c r="OO45" s="17"/>
      <c r="OP45" s="17"/>
      <c r="OQ45" s="17">
        <v>0</v>
      </c>
      <c r="OR45" s="17">
        <v>13.5</v>
      </c>
      <c r="OS45" s="17">
        <v>20.33764</v>
      </c>
      <c r="OT45" s="17">
        <v>20.33764</v>
      </c>
      <c r="OU45" s="17">
        <v>-6.8376400000000004</v>
      </c>
      <c r="OV45" s="17">
        <v>10</v>
      </c>
      <c r="OW45" s="17">
        <v>9</v>
      </c>
      <c r="OX45" s="17">
        <v>9</v>
      </c>
      <c r="OY45" s="17">
        <v>1</v>
      </c>
      <c r="OZ45" s="17">
        <v>2.7</v>
      </c>
      <c r="PA45" s="17">
        <v>2.6514099999999998</v>
      </c>
      <c r="PB45" s="17">
        <v>2.4009</v>
      </c>
      <c r="PC45" s="17">
        <v>0.29909999999999998</v>
      </c>
      <c r="PD45" s="17">
        <v>0</v>
      </c>
      <c r="PE45" s="17"/>
      <c r="PF45" s="17"/>
      <c r="PG45" s="17">
        <v>0</v>
      </c>
      <c r="PH45" s="17">
        <v>0</v>
      </c>
      <c r="PI45" s="17"/>
      <c r="PJ45" s="17"/>
      <c r="PK45" s="17">
        <v>0</v>
      </c>
      <c r="PL45" s="17">
        <v>1.1000000000000001</v>
      </c>
      <c r="PM45" s="17">
        <v>1.1599999999999999</v>
      </c>
      <c r="PN45" s="17">
        <v>1.1599999999999999</v>
      </c>
      <c r="PO45" s="17">
        <v>-0.06</v>
      </c>
      <c r="PP45" s="17">
        <v>2.5</v>
      </c>
      <c r="PQ45" s="17">
        <v>1.9</v>
      </c>
      <c r="PR45" s="17">
        <v>1.9</v>
      </c>
      <c r="PS45" s="17">
        <v>0.6</v>
      </c>
      <c r="PT45" s="17">
        <v>3.7</v>
      </c>
      <c r="PU45" s="17">
        <v>2.5</v>
      </c>
      <c r="PV45" s="17">
        <v>2.5</v>
      </c>
      <c r="PW45" s="17">
        <v>1.2</v>
      </c>
      <c r="PX45" s="17">
        <v>20.2</v>
      </c>
      <c r="PY45" s="17">
        <v>14.910299999999999</v>
      </c>
      <c r="PZ45" s="17">
        <v>14.910299999999999</v>
      </c>
      <c r="QA45" s="17">
        <v>5.2896999999999998</v>
      </c>
      <c r="QB45" s="17"/>
      <c r="QC45" s="17"/>
      <c r="QD45" s="17"/>
      <c r="QE45" s="17">
        <v>0</v>
      </c>
      <c r="QF45" s="17">
        <v>4</v>
      </c>
      <c r="QG45" s="17">
        <v>6</v>
      </c>
      <c r="QH45" s="17">
        <v>6</v>
      </c>
      <c r="QI45" s="17">
        <v>-2</v>
      </c>
      <c r="QJ45" s="17">
        <v>3.5</v>
      </c>
      <c r="QK45" s="17">
        <v>3.5</v>
      </c>
      <c r="QL45" s="17">
        <v>3.5</v>
      </c>
      <c r="QM45" s="17">
        <v>0</v>
      </c>
      <c r="QN45" s="17">
        <v>14.8</v>
      </c>
      <c r="QO45" s="17">
        <v>7.5</v>
      </c>
      <c r="QP45" s="17">
        <v>7.5</v>
      </c>
      <c r="QQ45" s="17">
        <v>7.3</v>
      </c>
      <c r="QR45" s="17">
        <v>0</v>
      </c>
      <c r="QS45" s="17"/>
      <c r="QT45" s="17"/>
      <c r="QU45" s="17">
        <v>0</v>
      </c>
      <c r="QV45" s="17">
        <v>0</v>
      </c>
      <c r="QW45" s="17">
        <v>1.1999999999999999E-3</v>
      </c>
      <c r="QX45" s="17">
        <v>1.1999999999999999E-3</v>
      </c>
      <c r="QY45" s="17">
        <v>-1.1999999999999999E-3</v>
      </c>
      <c r="QZ45" s="17">
        <v>18</v>
      </c>
      <c r="RA45" s="17">
        <v>25.3</v>
      </c>
      <c r="RB45" s="17">
        <v>18.2348</v>
      </c>
      <c r="RC45" s="17">
        <v>-0.23480000000000001</v>
      </c>
      <c r="RD45" s="17">
        <v>55.9</v>
      </c>
      <c r="RE45" s="17">
        <v>72.7</v>
      </c>
      <c r="RF45" s="17">
        <v>57.466900000000003</v>
      </c>
      <c r="RG45" s="17">
        <v>-1.5669</v>
      </c>
      <c r="RH45" s="17">
        <v>0</v>
      </c>
      <c r="RI45" s="17"/>
      <c r="RJ45" s="17"/>
      <c r="RK45" s="17">
        <v>0</v>
      </c>
      <c r="RL45" s="17">
        <v>2.4</v>
      </c>
      <c r="RM45" s="17">
        <v>2.6</v>
      </c>
      <c r="RN45" s="17">
        <v>2.6</v>
      </c>
      <c r="RO45" s="17">
        <v>-0.2</v>
      </c>
      <c r="RP45" s="17">
        <v>19</v>
      </c>
      <c r="RQ45" s="17">
        <v>14.10726</v>
      </c>
      <c r="RR45" s="17">
        <v>8.2984200000000001</v>
      </c>
      <c r="RS45" s="17">
        <v>10.70158</v>
      </c>
      <c r="RT45" s="17">
        <v>1.8</v>
      </c>
      <c r="RU45" s="17">
        <v>1.8</v>
      </c>
      <c r="RV45" s="17">
        <v>1.8</v>
      </c>
      <c r="RW45" s="17">
        <v>0</v>
      </c>
      <c r="RX45" s="17"/>
      <c r="RY45" s="17">
        <v>0.4</v>
      </c>
      <c r="RZ45" s="17">
        <v>0.4</v>
      </c>
      <c r="SA45" s="17">
        <v>-0.4</v>
      </c>
      <c r="SB45" s="17">
        <v>0</v>
      </c>
      <c r="SC45" s="17"/>
      <c r="SD45" s="17"/>
      <c r="SE45" s="17">
        <v>0</v>
      </c>
      <c r="SF45" s="17">
        <v>11</v>
      </c>
      <c r="SG45" s="17">
        <v>10.1069</v>
      </c>
      <c r="SH45" s="17">
        <v>10.1069</v>
      </c>
      <c r="SI45" s="17">
        <v>0.8931</v>
      </c>
      <c r="SJ45" s="17">
        <v>4.4000000000000004</v>
      </c>
      <c r="SK45" s="17">
        <v>4.5</v>
      </c>
      <c r="SL45" s="17">
        <v>4.5</v>
      </c>
      <c r="SM45" s="17">
        <v>-0.1</v>
      </c>
      <c r="SN45" s="17">
        <v>7.1</v>
      </c>
      <c r="SO45" s="17">
        <v>7</v>
      </c>
      <c r="SP45" s="17">
        <v>7</v>
      </c>
      <c r="SQ45" s="17">
        <v>0.1</v>
      </c>
      <c r="SR45" s="17">
        <v>10.1</v>
      </c>
      <c r="SS45" s="17">
        <v>10.68999</v>
      </c>
      <c r="ST45" s="17">
        <v>10.68999</v>
      </c>
      <c r="SU45" s="17">
        <v>-0.58999000000000001</v>
      </c>
      <c r="SV45" s="17">
        <v>29.1</v>
      </c>
      <c r="SW45" s="17">
        <v>23.6</v>
      </c>
      <c r="SX45" s="17">
        <v>15.8878</v>
      </c>
      <c r="SY45" s="17">
        <v>13.212199999999999</v>
      </c>
      <c r="SZ45" s="17">
        <v>41.6</v>
      </c>
      <c r="TA45" s="17">
        <v>35.203600000000002</v>
      </c>
      <c r="TB45" s="17">
        <v>35.203600000000002</v>
      </c>
      <c r="TC45" s="17">
        <v>6.3963999999999999</v>
      </c>
      <c r="TD45" s="17">
        <v>0</v>
      </c>
      <c r="TE45" s="17"/>
      <c r="TF45" s="17"/>
      <c r="TG45" s="17">
        <v>0</v>
      </c>
      <c r="TH45" s="17">
        <v>91.9</v>
      </c>
      <c r="TI45" s="17">
        <v>113.045</v>
      </c>
      <c r="TJ45" s="17">
        <v>53.780999999999999</v>
      </c>
      <c r="TK45" s="17">
        <v>38.119</v>
      </c>
      <c r="TL45" s="17">
        <v>93.7</v>
      </c>
      <c r="TM45" s="17">
        <v>101.9</v>
      </c>
      <c r="TN45" s="17">
        <v>76.503500000000003</v>
      </c>
      <c r="TO45" s="17">
        <v>17.1965</v>
      </c>
      <c r="TP45" s="17">
        <v>11.1</v>
      </c>
      <c r="TQ45" s="17">
        <v>7.4077999999999999</v>
      </c>
      <c r="TR45" s="17">
        <v>7.4077999999999999</v>
      </c>
      <c r="TS45" s="17">
        <v>3.6922000000000001</v>
      </c>
      <c r="TT45" s="17">
        <v>9.5</v>
      </c>
      <c r="TU45" s="17">
        <v>7.5673000000000004</v>
      </c>
      <c r="TV45" s="17">
        <v>7.5673000000000004</v>
      </c>
      <c r="TW45" s="17">
        <v>1.9327000000000001</v>
      </c>
      <c r="TX45" s="17">
        <v>0</v>
      </c>
      <c r="TY45" s="17"/>
      <c r="TZ45" s="17"/>
      <c r="UA45" s="17">
        <v>0</v>
      </c>
      <c r="UB45" s="17">
        <v>7.6</v>
      </c>
      <c r="UC45" s="17">
        <v>9</v>
      </c>
      <c r="UD45" s="17">
        <v>9</v>
      </c>
      <c r="UE45" s="17">
        <v>-1.4</v>
      </c>
      <c r="UF45" s="17">
        <v>2.8</v>
      </c>
      <c r="UG45" s="17">
        <v>3</v>
      </c>
      <c r="UH45" s="17">
        <v>3</v>
      </c>
      <c r="UI45" s="17">
        <v>-0.2</v>
      </c>
      <c r="UJ45" s="17">
        <v>4.2</v>
      </c>
      <c r="UK45" s="17">
        <v>7.5</v>
      </c>
      <c r="UL45" s="17">
        <v>7.5</v>
      </c>
      <c r="UM45" s="17">
        <v>-3.3</v>
      </c>
      <c r="UN45" s="17">
        <v>6.8</v>
      </c>
      <c r="UO45" s="17">
        <v>8</v>
      </c>
      <c r="UP45" s="17">
        <v>8</v>
      </c>
      <c r="UQ45" s="17">
        <v>-1.2</v>
      </c>
      <c r="UR45" s="17">
        <v>7.8</v>
      </c>
      <c r="US45" s="17">
        <v>8</v>
      </c>
      <c r="UT45" s="17">
        <v>8</v>
      </c>
      <c r="UU45" s="17">
        <v>-0.2</v>
      </c>
      <c r="UV45" s="17">
        <v>8</v>
      </c>
      <c r="UW45" s="17">
        <v>8</v>
      </c>
      <c r="UX45" s="17">
        <v>8</v>
      </c>
      <c r="UY45" s="17">
        <v>0</v>
      </c>
      <c r="UZ45" s="17">
        <v>15.5</v>
      </c>
      <c r="VA45" s="17">
        <v>11.4696</v>
      </c>
      <c r="VB45" s="17">
        <v>11.4696</v>
      </c>
      <c r="VC45" s="17">
        <v>4.0304000000000002</v>
      </c>
      <c r="VD45" s="17">
        <v>0</v>
      </c>
      <c r="VE45" s="17"/>
      <c r="VF45" s="17"/>
      <c r="VG45" s="17">
        <v>0</v>
      </c>
      <c r="VH45" s="17">
        <v>0</v>
      </c>
      <c r="VI45" s="17"/>
      <c r="VJ45" s="17"/>
      <c r="VK45" s="17">
        <v>0</v>
      </c>
      <c r="VL45" s="17">
        <v>0</v>
      </c>
      <c r="VM45" s="17"/>
      <c r="VN45" s="17"/>
      <c r="VO45" s="17">
        <v>0</v>
      </c>
      <c r="VP45" s="17">
        <v>0.6</v>
      </c>
      <c r="VQ45" s="17">
        <v>0.6</v>
      </c>
      <c r="VR45" s="17">
        <v>0.6</v>
      </c>
      <c r="VS45" s="17">
        <v>0</v>
      </c>
      <c r="VT45" s="17">
        <v>108.5</v>
      </c>
      <c r="VU45" s="17">
        <v>105</v>
      </c>
      <c r="VV45" s="17">
        <v>108</v>
      </c>
      <c r="VW45" s="17">
        <v>0.5</v>
      </c>
      <c r="VX45" s="17">
        <v>96.4</v>
      </c>
      <c r="VY45" s="17">
        <v>79.8</v>
      </c>
      <c r="VZ45" s="17">
        <v>101</v>
      </c>
      <c r="WA45" s="17">
        <v>-4.5999999999999996</v>
      </c>
      <c r="WB45" s="17">
        <v>0</v>
      </c>
      <c r="WC45" s="17"/>
      <c r="WD45" s="17"/>
      <c r="WE45" s="17">
        <v>0</v>
      </c>
      <c r="WF45" s="17">
        <v>0.2</v>
      </c>
      <c r="WG45" s="17"/>
      <c r="WH45" s="17"/>
      <c r="WI45" s="17">
        <v>0.2</v>
      </c>
      <c r="WJ45" s="17">
        <v>1.1000000000000001</v>
      </c>
      <c r="WK45" s="17">
        <v>1.1000000000000001</v>
      </c>
      <c r="WL45" s="17">
        <v>1.1000000000000001</v>
      </c>
      <c r="WM45" s="17">
        <v>0</v>
      </c>
      <c r="WN45" s="17"/>
      <c r="WO45" s="17"/>
      <c r="WP45" s="17"/>
      <c r="WQ45" s="17">
        <v>0</v>
      </c>
      <c r="WR45" s="17"/>
      <c r="WS45" s="17"/>
      <c r="WT45" s="17"/>
      <c r="WU45" s="17">
        <v>0</v>
      </c>
      <c r="WV45" s="17">
        <v>0</v>
      </c>
      <c r="WW45" s="17"/>
      <c r="WX45" s="17"/>
      <c r="WY45" s="17">
        <v>0</v>
      </c>
      <c r="WZ45" s="17">
        <v>10</v>
      </c>
      <c r="XA45" s="17">
        <v>5.8</v>
      </c>
      <c r="XB45" s="17">
        <v>5.8</v>
      </c>
      <c r="XC45" s="17">
        <v>4.2</v>
      </c>
      <c r="XD45" s="17">
        <v>19</v>
      </c>
      <c r="XE45" s="17">
        <v>18.075800000000001</v>
      </c>
      <c r="XF45" s="17">
        <v>18.075800000000001</v>
      </c>
      <c r="XG45" s="17">
        <v>0.92420000000000002</v>
      </c>
      <c r="XH45" s="17">
        <v>16.899999999999999</v>
      </c>
      <c r="XI45" s="17">
        <v>17.298349999999999</v>
      </c>
      <c r="XJ45" s="17">
        <v>17.298349999999999</v>
      </c>
      <c r="XK45" s="17">
        <v>-0.39834999999999998</v>
      </c>
      <c r="XL45" s="17">
        <v>8.6999999999999993</v>
      </c>
      <c r="XM45" s="17">
        <v>10.8</v>
      </c>
      <c r="XN45" s="17">
        <v>10.8</v>
      </c>
      <c r="XO45" s="17">
        <v>-2.1</v>
      </c>
      <c r="XP45" s="17"/>
      <c r="XQ45" s="17"/>
      <c r="XR45" s="17"/>
      <c r="XS45" s="17">
        <v>0</v>
      </c>
      <c r="XT45" s="17"/>
      <c r="XU45" s="17"/>
      <c r="XV45" s="17"/>
      <c r="XW45" s="17">
        <v>0</v>
      </c>
      <c r="XX45" s="17"/>
      <c r="XY45" s="17"/>
      <c r="XZ45" s="17"/>
      <c r="YA45" s="17">
        <v>0</v>
      </c>
      <c r="YB45" s="17"/>
      <c r="YC45" s="17"/>
      <c r="YD45" s="17"/>
      <c r="YE45" s="17">
        <v>0</v>
      </c>
      <c r="YF45" s="17"/>
      <c r="YG45" s="17"/>
      <c r="YH45" s="17"/>
      <c r="YI45" s="17">
        <v>0</v>
      </c>
      <c r="YJ45" s="17">
        <v>11.5</v>
      </c>
      <c r="YK45" s="17">
        <v>11</v>
      </c>
      <c r="YL45" s="17">
        <v>11</v>
      </c>
      <c r="YM45" s="17">
        <v>0.5</v>
      </c>
      <c r="YN45" s="17">
        <v>11</v>
      </c>
      <c r="YO45" s="17">
        <v>13.5</v>
      </c>
      <c r="YP45" s="17">
        <v>13.5</v>
      </c>
      <c r="YQ45" s="17">
        <v>-2.5</v>
      </c>
    </row>
    <row r="46" spans="1:667" ht="24" customHeight="1" x14ac:dyDescent="0.25">
      <c r="A46" s="1"/>
      <c r="B46" s="16" t="s">
        <v>70</v>
      </c>
      <c r="C46" s="16" t="s">
        <v>856</v>
      </c>
      <c r="D46" s="17">
        <v>104.4</v>
      </c>
      <c r="E46" s="17">
        <v>101.06425</v>
      </c>
      <c r="F46" s="17">
        <v>101.06425</v>
      </c>
      <c r="G46" s="17">
        <v>3.33575</v>
      </c>
      <c r="H46" s="17">
        <v>652.5</v>
      </c>
      <c r="I46" s="17">
        <v>650</v>
      </c>
      <c r="J46" s="17">
        <v>650</v>
      </c>
      <c r="K46" s="17">
        <v>2.5</v>
      </c>
      <c r="L46" s="17">
        <v>215.7</v>
      </c>
      <c r="M46" s="17">
        <v>210.43502000000001</v>
      </c>
      <c r="N46" s="17">
        <v>210.43502000000001</v>
      </c>
      <c r="O46" s="17">
        <v>5.2649800000000004</v>
      </c>
      <c r="P46" s="17"/>
      <c r="Q46" s="17"/>
      <c r="R46" s="17"/>
      <c r="S46" s="17">
        <v>0</v>
      </c>
      <c r="T46" s="17"/>
      <c r="U46" s="17"/>
      <c r="V46" s="17"/>
      <c r="W46" s="17">
        <v>0</v>
      </c>
      <c r="X46" s="17">
        <v>60.2</v>
      </c>
      <c r="Y46" s="17">
        <v>70.862229999999997</v>
      </c>
      <c r="Z46" s="17">
        <v>52.721049999999998</v>
      </c>
      <c r="AA46" s="17">
        <v>7.4789500000000002</v>
      </c>
      <c r="AB46" s="17">
        <v>116.6</v>
      </c>
      <c r="AC46" s="17">
        <v>144.16776999999999</v>
      </c>
      <c r="AD46" s="17">
        <v>145.25953999999999</v>
      </c>
      <c r="AE46" s="17">
        <v>-28.65954</v>
      </c>
      <c r="AF46" s="17">
        <v>80.599999999999994</v>
      </c>
      <c r="AG46" s="17">
        <v>83.899699999999996</v>
      </c>
      <c r="AH46" s="17">
        <v>86.485680000000002</v>
      </c>
      <c r="AI46" s="17">
        <v>-5.8856799999999998</v>
      </c>
      <c r="AJ46" s="17">
        <v>0</v>
      </c>
      <c r="AK46" s="17"/>
      <c r="AL46" s="17"/>
      <c r="AM46" s="17">
        <v>0</v>
      </c>
      <c r="AN46" s="17">
        <v>181.1</v>
      </c>
      <c r="AO46" s="17">
        <v>196.22801999999999</v>
      </c>
      <c r="AP46" s="17">
        <v>196.22801999999999</v>
      </c>
      <c r="AQ46" s="17">
        <v>-15.128019999999999</v>
      </c>
      <c r="AR46" s="17">
        <v>200.2</v>
      </c>
      <c r="AS46" s="17">
        <v>196.22801999999999</v>
      </c>
      <c r="AT46" s="17">
        <v>196.22801999999999</v>
      </c>
      <c r="AU46" s="17">
        <v>3.9719799999999998</v>
      </c>
      <c r="AV46" s="17">
        <v>201.1</v>
      </c>
      <c r="AW46" s="17">
        <v>196.22801999999999</v>
      </c>
      <c r="AX46" s="17">
        <v>196.22801999999999</v>
      </c>
      <c r="AY46" s="17">
        <v>4.8719799999999998</v>
      </c>
      <c r="AZ46" s="17">
        <v>288.8</v>
      </c>
      <c r="BA46" s="17">
        <v>295.22593999999998</v>
      </c>
      <c r="BB46" s="17">
        <v>295.22593999999998</v>
      </c>
      <c r="BC46" s="17">
        <v>-6.4259399999999998</v>
      </c>
      <c r="BD46" s="17"/>
      <c r="BE46" s="17"/>
      <c r="BF46" s="17"/>
      <c r="BG46" s="17">
        <v>0</v>
      </c>
      <c r="BH46" s="17"/>
      <c r="BI46" s="17"/>
      <c r="BJ46" s="17"/>
      <c r="BK46" s="17">
        <v>0</v>
      </c>
      <c r="BL46" s="17">
        <v>553.6</v>
      </c>
      <c r="BM46" s="17">
        <v>562.80772000000002</v>
      </c>
      <c r="BN46" s="17">
        <v>549.65863000000002</v>
      </c>
      <c r="BO46" s="17">
        <v>3.94137</v>
      </c>
      <c r="BP46" s="17">
        <v>5</v>
      </c>
      <c r="BQ46" s="17">
        <v>4.4104299999999999</v>
      </c>
      <c r="BR46" s="17">
        <v>4.4104299999999999</v>
      </c>
      <c r="BS46" s="17">
        <v>0.58957000000000004</v>
      </c>
      <c r="BT46" s="17"/>
      <c r="BU46" s="17"/>
      <c r="BV46" s="17"/>
      <c r="BW46" s="17">
        <v>0</v>
      </c>
      <c r="BX46" s="17"/>
      <c r="BY46" s="17"/>
      <c r="BZ46" s="17"/>
      <c r="CA46" s="17">
        <v>0</v>
      </c>
      <c r="CB46" s="17"/>
      <c r="CC46" s="17"/>
      <c r="CD46" s="17"/>
      <c r="CE46" s="17">
        <v>0</v>
      </c>
      <c r="CF46" s="17">
        <v>163.19999999999999</v>
      </c>
      <c r="CG46" s="17">
        <v>163.11593999999999</v>
      </c>
      <c r="CH46" s="17">
        <v>163.11593999999999</v>
      </c>
      <c r="CI46" s="17">
        <v>8.4059999999999996E-2</v>
      </c>
      <c r="CJ46" s="17">
        <v>7.5</v>
      </c>
      <c r="CK46" s="17">
        <v>7.1709899999999998</v>
      </c>
      <c r="CL46" s="17">
        <v>7.1709899999999998</v>
      </c>
      <c r="CM46" s="17">
        <v>0.32901000000000002</v>
      </c>
      <c r="CN46" s="17">
        <v>5.0999999999999996</v>
      </c>
      <c r="CO46" s="17">
        <v>3.85066</v>
      </c>
      <c r="CP46" s="17">
        <v>3.85066</v>
      </c>
      <c r="CQ46" s="17">
        <v>1.2493399999999999</v>
      </c>
      <c r="CR46" s="17">
        <v>22.5</v>
      </c>
      <c r="CS46" s="17">
        <v>22.280850000000001</v>
      </c>
      <c r="CT46" s="17">
        <v>22.280850000000001</v>
      </c>
      <c r="CU46" s="17">
        <v>0.21915000000000001</v>
      </c>
      <c r="CV46" s="17">
        <v>6.8</v>
      </c>
      <c r="CW46" s="17">
        <v>6.8787000000000003</v>
      </c>
      <c r="CX46" s="17">
        <v>6.8787000000000003</v>
      </c>
      <c r="CY46" s="17">
        <v>-7.8700000000000006E-2</v>
      </c>
      <c r="CZ46" s="17">
        <v>120.7</v>
      </c>
      <c r="DA46" s="17">
        <v>95.975459999999998</v>
      </c>
      <c r="DB46" s="17">
        <v>141.61836</v>
      </c>
      <c r="DC46" s="17">
        <v>-20.91836</v>
      </c>
      <c r="DD46" s="17"/>
      <c r="DE46" s="17"/>
      <c r="DF46" s="17"/>
      <c r="DG46" s="17">
        <v>0</v>
      </c>
      <c r="DH46" s="17"/>
      <c r="DI46" s="17"/>
      <c r="DJ46" s="17"/>
      <c r="DK46" s="17">
        <v>0</v>
      </c>
      <c r="DL46" s="17"/>
      <c r="DM46" s="17"/>
      <c r="DN46" s="17"/>
      <c r="DO46" s="17">
        <v>0</v>
      </c>
      <c r="DP46" s="17"/>
      <c r="DQ46" s="17"/>
      <c r="DR46" s="17"/>
      <c r="DS46" s="17">
        <v>0</v>
      </c>
      <c r="DT46" s="17">
        <v>104</v>
      </c>
      <c r="DU46" s="17">
        <v>109.68249</v>
      </c>
      <c r="DV46" s="17">
        <v>111.81449000000001</v>
      </c>
      <c r="DW46" s="17">
        <v>-7.8144900000000002</v>
      </c>
      <c r="DX46" s="17">
        <v>181.5</v>
      </c>
      <c r="DY46" s="17">
        <v>146.45616999999999</v>
      </c>
      <c r="DZ46" s="17">
        <v>154.58501999999999</v>
      </c>
      <c r="EA46" s="17">
        <v>26.91498</v>
      </c>
      <c r="EB46" s="17">
        <v>60.8</v>
      </c>
      <c r="EC46" s="17"/>
      <c r="ED46" s="17"/>
      <c r="EE46" s="17">
        <v>60.8</v>
      </c>
      <c r="EF46" s="17"/>
      <c r="EG46" s="17"/>
      <c r="EH46" s="17"/>
      <c r="EI46" s="17">
        <v>0</v>
      </c>
      <c r="EJ46" s="17"/>
      <c r="EK46" s="17"/>
      <c r="EL46" s="17"/>
      <c r="EM46" s="17">
        <v>0</v>
      </c>
      <c r="EN46" s="17">
        <v>6.5</v>
      </c>
      <c r="EO46" s="17">
        <v>6.39</v>
      </c>
      <c r="EP46" s="17">
        <v>6.39</v>
      </c>
      <c r="EQ46" s="17">
        <v>0.11</v>
      </c>
      <c r="ER46" s="17">
        <v>453.7</v>
      </c>
      <c r="ES46" s="17">
        <v>453.92486000000002</v>
      </c>
      <c r="ET46" s="17">
        <v>434.14098000000001</v>
      </c>
      <c r="EU46" s="17">
        <v>19.55902</v>
      </c>
      <c r="EV46" s="17">
        <v>49</v>
      </c>
      <c r="EW46" s="17">
        <v>50.261159999999997</v>
      </c>
      <c r="EX46" s="17">
        <v>50.261159999999997</v>
      </c>
      <c r="EY46" s="17">
        <v>-1.2611600000000001</v>
      </c>
      <c r="EZ46" s="17">
        <v>136.69999999999999</v>
      </c>
      <c r="FA46" s="17">
        <v>123.98393</v>
      </c>
      <c r="FB46" s="17">
        <v>112.35751</v>
      </c>
      <c r="FC46" s="17">
        <v>24.342490000000002</v>
      </c>
      <c r="FD46" s="17">
        <v>34.9</v>
      </c>
      <c r="FE46" s="17">
        <v>35.49241</v>
      </c>
      <c r="FF46" s="17">
        <v>35.49241</v>
      </c>
      <c r="FG46" s="17">
        <v>-0.59240999999999999</v>
      </c>
      <c r="FH46" s="17">
        <v>18.600000000000001</v>
      </c>
      <c r="FI46" s="17">
        <v>19.099519999999998</v>
      </c>
      <c r="FJ46" s="17">
        <v>19.099519999999998</v>
      </c>
      <c r="FK46" s="17">
        <v>-0.49952000000000002</v>
      </c>
      <c r="FL46" s="17">
        <v>18.8</v>
      </c>
      <c r="FM46" s="17">
        <v>18.27017</v>
      </c>
      <c r="FN46" s="17">
        <v>18.27017</v>
      </c>
      <c r="FO46" s="17">
        <v>0.52983000000000002</v>
      </c>
      <c r="FP46" s="17">
        <v>87.7</v>
      </c>
      <c r="FQ46" s="17">
        <v>87.26473</v>
      </c>
      <c r="FR46" s="17">
        <v>87.26473</v>
      </c>
      <c r="FS46" s="17">
        <v>0.43526999999999999</v>
      </c>
      <c r="FT46" s="17">
        <v>176.1</v>
      </c>
      <c r="FU46" s="17">
        <v>184.74316999999999</v>
      </c>
      <c r="FV46" s="17">
        <v>184.74316999999999</v>
      </c>
      <c r="FW46" s="17">
        <v>-8.6431699999999996</v>
      </c>
      <c r="FX46" s="17">
        <v>176.4</v>
      </c>
      <c r="FY46" s="17">
        <v>184.74316999999999</v>
      </c>
      <c r="FZ46" s="17">
        <v>184.74316999999999</v>
      </c>
      <c r="GA46" s="17">
        <v>-8.3431700000000006</v>
      </c>
      <c r="GB46" s="17">
        <v>181</v>
      </c>
      <c r="GC46" s="17">
        <v>185.29795999999999</v>
      </c>
      <c r="GD46" s="17">
        <v>185.29795999999999</v>
      </c>
      <c r="GE46" s="17">
        <v>-4.2979599999999998</v>
      </c>
      <c r="GF46" s="17">
        <v>107</v>
      </c>
      <c r="GG46" s="17">
        <v>99.784800000000004</v>
      </c>
      <c r="GH46" s="17">
        <v>109.84155</v>
      </c>
      <c r="GI46" s="17">
        <v>-2.8415499999999998</v>
      </c>
      <c r="GJ46" s="17">
        <v>35</v>
      </c>
      <c r="GK46" s="17">
        <v>46.809660000000001</v>
      </c>
      <c r="GL46" s="17">
        <v>28.692509999999999</v>
      </c>
      <c r="GM46" s="17">
        <v>6.3074899999999996</v>
      </c>
      <c r="GN46" s="17">
        <v>38.700000000000003</v>
      </c>
      <c r="GO46" s="17">
        <v>35.878869999999999</v>
      </c>
      <c r="GP46" s="17">
        <v>35.877070000000003</v>
      </c>
      <c r="GQ46" s="17">
        <v>2.8229299999999999</v>
      </c>
      <c r="GR46" s="17">
        <v>3.6</v>
      </c>
      <c r="GS46" s="17"/>
      <c r="GT46" s="17"/>
      <c r="GU46" s="17">
        <v>3.6</v>
      </c>
      <c r="GV46" s="17">
        <v>17</v>
      </c>
      <c r="GW46" s="17">
        <v>12.9269</v>
      </c>
      <c r="GX46" s="17">
        <v>12.9269</v>
      </c>
      <c r="GY46" s="17">
        <v>4.0731000000000002</v>
      </c>
      <c r="GZ46" s="17">
        <v>92.3</v>
      </c>
      <c r="HA46" s="17">
        <v>131.08434</v>
      </c>
      <c r="HB46" s="17">
        <v>137.74126000000001</v>
      </c>
      <c r="HC46" s="17">
        <v>-45.44126</v>
      </c>
      <c r="HD46" s="17"/>
      <c r="HE46" s="17"/>
      <c r="HF46" s="17"/>
      <c r="HG46" s="17">
        <v>0</v>
      </c>
      <c r="HH46" s="17"/>
      <c r="HI46" s="17"/>
      <c r="HJ46" s="17"/>
      <c r="HK46" s="17">
        <v>0</v>
      </c>
      <c r="HL46" s="17">
        <v>62.8</v>
      </c>
      <c r="HM46" s="17">
        <v>51.33493</v>
      </c>
      <c r="HN46" s="17">
        <v>20.137530000000002</v>
      </c>
      <c r="HO46" s="17">
        <v>42.662469999999999</v>
      </c>
      <c r="HP46" s="17">
        <v>0</v>
      </c>
      <c r="HQ46" s="17"/>
      <c r="HR46" s="17">
        <v>32.200499999999998</v>
      </c>
      <c r="HS46" s="17">
        <v>-32.200499999999998</v>
      </c>
      <c r="HT46" s="17"/>
      <c r="HU46" s="17"/>
      <c r="HV46" s="17"/>
      <c r="HW46" s="17">
        <v>0</v>
      </c>
      <c r="HX46" s="17">
        <v>44.7</v>
      </c>
      <c r="HY46" s="17">
        <v>45.291899999999998</v>
      </c>
      <c r="HZ46" s="17">
        <v>45.291899999999998</v>
      </c>
      <c r="IA46" s="17">
        <v>-0.59189999999999998</v>
      </c>
      <c r="IB46" s="17"/>
      <c r="IC46" s="17"/>
      <c r="ID46" s="17"/>
      <c r="IE46" s="17">
        <v>0</v>
      </c>
      <c r="IF46" s="17"/>
      <c r="IG46" s="17"/>
      <c r="IH46" s="17"/>
      <c r="II46" s="17">
        <v>0</v>
      </c>
      <c r="IJ46" s="17"/>
      <c r="IK46" s="17"/>
      <c r="IL46" s="17"/>
      <c r="IM46" s="17">
        <v>0</v>
      </c>
      <c r="IN46" s="17">
        <v>85.6</v>
      </c>
      <c r="IO46" s="17">
        <v>85.016970000000001</v>
      </c>
      <c r="IP46" s="17">
        <v>99.624260000000007</v>
      </c>
      <c r="IQ46" s="17">
        <v>-14.02426</v>
      </c>
      <c r="IR46" s="17"/>
      <c r="IS46" s="17"/>
      <c r="IT46" s="17">
        <v>179.56251</v>
      </c>
      <c r="IU46" s="17">
        <v>-179.56251</v>
      </c>
      <c r="IV46" s="17">
        <v>168.7</v>
      </c>
      <c r="IW46" s="17">
        <v>186.21592999999999</v>
      </c>
      <c r="IX46" s="17">
        <v>179.56251</v>
      </c>
      <c r="IY46" s="17">
        <v>-10.86251</v>
      </c>
      <c r="IZ46" s="17">
        <v>199.3</v>
      </c>
      <c r="JA46" s="17">
        <v>186.21592999999999</v>
      </c>
      <c r="JB46" s="17">
        <v>179.56251</v>
      </c>
      <c r="JC46" s="17">
        <v>19.737490000000001</v>
      </c>
      <c r="JD46" s="17">
        <v>179.4</v>
      </c>
      <c r="JE46" s="17">
        <v>186.77513999999999</v>
      </c>
      <c r="JF46" s="17">
        <v>270.15260000000001</v>
      </c>
      <c r="JG46" s="17">
        <v>-90.752600000000001</v>
      </c>
      <c r="JH46" s="17">
        <v>15.1</v>
      </c>
      <c r="JI46" s="17">
        <v>12</v>
      </c>
      <c r="JJ46" s="17"/>
      <c r="JK46" s="17">
        <v>15.1</v>
      </c>
      <c r="JL46" s="17"/>
      <c r="JM46" s="17"/>
      <c r="JN46" s="17"/>
      <c r="JO46" s="17">
        <v>0</v>
      </c>
      <c r="JP46" s="17"/>
      <c r="JQ46" s="17"/>
      <c r="JR46" s="17"/>
      <c r="JS46" s="17">
        <v>0</v>
      </c>
      <c r="JT46" s="17"/>
      <c r="JU46" s="17"/>
      <c r="JV46" s="17"/>
      <c r="JW46" s="17">
        <v>0</v>
      </c>
      <c r="JX46" s="17"/>
      <c r="JY46" s="17"/>
      <c r="JZ46" s="17"/>
      <c r="KA46" s="17">
        <v>0</v>
      </c>
      <c r="KB46" s="17">
        <v>0</v>
      </c>
      <c r="KC46" s="17"/>
      <c r="KD46" s="17"/>
      <c r="KE46" s="17">
        <v>0</v>
      </c>
      <c r="KF46" s="17">
        <v>0</v>
      </c>
      <c r="KG46" s="17"/>
      <c r="KH46" s="17"/>
      <c r="KI46" s="17">
        <v>0</v>
      </c>
      <c r="KJ46" s="17"/>
      <c r="KK46" s="17"/>
      <c r="KL46" s="17"/>
      <c r="KM46" s="17">
        <v>0</v>
      </c>
      <c r="KN46" s="17">
        <v>2.8</v>
      </c>
      <c r="KO46" s="17">
        <v>3.65123</v>
      </c>
      <c r="KP46" s="17">
        <v>3.65123</v>
      </c>
      <c r="KQ46" s="17">
        <v>-0.85123000000000004</v>
      </c>
      <c r="KR46" s="17">
        <v>184.2</v>
      </c>
      <c r="KS46" s="17">
        <v>120.20647</v>
      </c>
      <c r="KT46" s="17">
        <v>104.18595999999999</v>
      </c>
      <c r="KU46" s="17">
        <v>80.014039999999994</v>
      </c>
      <c r="KV46" s="17">
        <v>104.5</v>
      </c>
      <c r="KW46" s="17">
        <v>108.09095000000001</v>
      </c>
      <c r="KX46" s="17">
        <v>108.13</v>
      </c>
      <c r="KY46" s="17">
        <v>-3.63</v>
      </c>
      <c r="KZ46" s="17">
        <v>64</v>
      </c>
      <c r="LA46" s="17">
        <v>66.809659999999994</v>
      </c>
      <c r="LB46" s="17">
        <v>66.809659999999994</v>
      </c>
      <c r="LC46" s="17">
        <v>-2.80966</v>
      </c>
      <c r="LD46" s="17">
        <v>69.099999999999994</v>
      </c>
      <c r="LE46" s="17">
        <v>78.567999999999998</v>
      </c>
      <c r="LF46" s="17">
        <v>78.567999999999998</v>
      </c>
      <c r="LG46" s="17">
        <v>-9.468</v>
      </c>
      <c r="LH46" s="17">
        <v>27</v>
      </c>
      <c r="LI46" s="17">
        <v>29.806760000000001</v>
      </c>
      <c r="LJ46" s="17">
        <v>29.806760000000001</v>
      </c>
      <c r="LK46" s="17">
        <v>-2.8067600000000001</v>
      </c>
      <c r="LL46" s="17"/>
      <c r="LM46" s="17"/>
      <c r="LN46" s="17"/>
      <c r="LO46" s="17">
        <v>0</v>
      </c>
      <c r="LP46" s="17">
        <v>0</v>
      </c>
      <c r="LQ46" s="17"/>
      <c r="LR46" s="17"/>
      <c r="LS46" s="17">
        <v>0</v>
      </c>
      <c r="LT46" s="17">
        <v>0</v>
      </c>
      <c r="LU46" s="17"/>
      <c r="LV46" s="17"/>
      <c r="LW46" s="17">
        <v>0</v>
      </c>
      <c r="LX46" s="17">
        <v>142.9</v>
      </c>
      <c r="LY46" s="17">
        <v>159.10807</v>
      </c>
      <c r="LZ46" s="17">
        <v>159.10807</v>
      </c>
      <c r="MA46" s="17">
        <v>-16.208069999999999</v>
      </c>
      <c r="MB46" s="17">
        <v>145.5</v>
      </c>
      <c r="MC46" s="17">
        <v>159.10807</v>
      </c>
      <c r="MD46" s="17">
        <v>159.10807</v>
      </c>
      <c r="ME46" s="17">
        <v>-13.60807</v>
      </c>
      <c r="MF46" s="17">
        <v>169.3</v>
      </c>
      <c r="MG46" s="17">
        <v>159.58587</v>
      </c>
      <c r="MH46" s="17">
        <v>159.58587</v>
      </c>
      <c r="MI46" s="17">
        <v>9.7141300000000008</v>
      </c>
      <c r="MJ46" s="17">
        <v>185.2</v>
      </c>
      <c r="MK46" s="17">
        <v>120.54315</v>
      </c>
      <c r="ML46" s="17"/>
      <c r="MM46" s="17">
        <v>185.2</v>
      </c>
      <c r="MN46" s="17"/>
      <c r="MO46" s="17"/>
      <c r="MP46" s="17"/>
      <c r="MQ46" s="17">
        <v>0</v>
      </c>
      <c r="MR46" s="17"/>
      <c r="MS46" s="17"/>
      <c r="MT46" s="17"/>
      <c r="MU46" s="17">
        <v>0</v>
      </c>
      <c r="MV46" s="17"/>
      <c r="MW46" s="17"/>
      <c r="MX46" s="17"/>
      <c r="MY46" s="17">
        <v>0</v>
      </c>
      <c r="MZ46" s="17"/>
      <c r="NA46" s="17"/>
      <c r="NB46" s="17"/>
      <c r="NC46" s="17">
        <v>0</v>
      </c>
      <c r="ND46" s="17">
        <v>208.5</v>
      </c>
      <c r="NE46" s="17">
        <v>205.29381000000001</v>
      </c>
      <c r="NF46" s="17">
        <v>205.29381000000001</v>
      </c>
      <c r="NG46" s="17">
        <v>3.2061899999999999</v>
      </c>
      <c r="NH46" s="17">
        <v>101.2</v>
      </c>
      <c r="NI46" s="17">
        <v>102.95515</v>
      </c>
      <c r="NJ46" s="17">
        <v>102.95515</v>
      </c>
      <c r="NK46" s="17">
        <v>-1.75515</v>
      </c>
      <c r="NL46" s="17">
        <v>8.4</v>
      </c>
      <c r="NM46" s="17">
        <v>5.4895899999999997</v>
      </c>
      <c r="NN46" s="17">
        <v>5.4895899999999997</v>
      </c>
      <c r="NO46" s="17">
        <v>2.9104100000000002</v>
      </c>
      <c r="NP46" s="17">
        <v>3.2</v>
      </c>
      <c r="NQ46" s="17">
        <v>3.21618</v>
      </c>
      <c r="NR46" s="17">
        <v>3.21618</v>
      </c>
      <c r="NS46" s="17">
        <v>-1.618E-2</v>
      </c>
      <c r="NT46" s="17">
        <v>8.3000000000000007</v>
      </c>
      <c r="NU46" s="17">
        <v>9</v>
      </c>
      <c r="NV46" s="17">
        <v>9</v>
      </c>
      <c r="NW46" s="17">
        <v>-0.7</v>
      </c>
      <c r="NX46" s="17">
        <v>0</v>
      </c>
      <c r="NY46" s="17"/>
      <c r="NZ46" s="17"/>
      <c r="OA46" s="17">
        <v>0</v>
      </c>
      <c r="OB46" s="17">
        <v>58.6</v>
      </c>
      <c r="OC46" s="17">
        <v>94.2</v>
      </c>
      <c r="OD46" s="17">
        <v>86.730900000000005</v>
      </c>
      <c r="OE46" s="17">
        <v>-28.1309</v>
      </c>
      <c r="OF46" s="17">
        <v>0</v>
      </c>
      <c r="OG46" s="17"/>
      <c r="OH46" s="17"/>
      <c r="OI46" s="17">
        <v>0</v>
      </c>
      <c r="OJ46" s="17">
        <v>11.5</v>
      </c>
      <c r="OK46" s="17">
        <v>11.957000000000001</v>
      </c>
      <c r="OL46" s="17">
        <v>11.957000000000001</v>
      </c>
      <c r="OM46" s="17">
        <v>-0.45700000000000002</v>
      </c>
      <c r="ON46" s="17">
        <v>0</v>
      </c>
      <c r="OO46" s="17"/>
      <c r="OP46" s="17"/>
      <c r="OQ46" s="17">
        <v>0</v>
      </c>
      <c r="OR46" s="17">
        <v>13.6</v>
      </c>
      <c r="OS46" s="17">
        <v>20.33764</v>
      </c>
      <c r="OT46" s="17">
        <v>20.33764</v>
      </c>
      <c r="OU46" s="17">
        <v>-6.7376399999999999</v>
      </c>
      <c r="OV46" s="17">
        <v>9.8000000000000007</v>
      </c>
      <c r="OW46" s="17">
        <v>9</v>
      </c>
      <c r="OX46" s="17">
        <v>9</v>
      </c>
      <c r="OY46" s="17">
        <v>0.8</v>
      </c>
      <c r="OZ46" s="17">
        <v>4.7</v>
      </c>
      <c r="PA46" s="17">
        <v>5.2837899999999998</v>
      </c>
      <c r="PB46" s="17">
        <v>4.1034899999999999</v>
      </c>
      <c r="PC46" s="17">
        <v>0.59650999999999998</v>
      </c>
      <c r="PD46" s="17">
        <v>0</v>
      </c>
      <c r="PE46" s="17"/>
      <c r="PF46" s="17"/>
      <c r="PG46" s="17">
        <v>0</v>
      </c>
      <c r="PH46" s="17">
        <v>0</v>
      </c>
      <c r="PI46" s="17"/>
      <c r="PJ46" s="17"/>
      <c r="PK46" s="17">
        <v>0</v>
      </c>
      <c r="PL46" s="17">
        <v>1.1000000000000001</v>
      </c>
      <c r="PM46" s="17">
        <v>1.1599999999999999</v>
      </c>
      <c r="PN46" s="17">
        <v>1.1599999999999999</v>
      </c>
      <c r="PO46" s="17">
        <v>-0.06</v>
      </c>
      <c r="PP46" s="17">
        <v>2.5</v>
      </c>
      <c r="PQ46" s="17">
        <v>1.9</v>
      </c>
      <c r="PR46" s="17">
        <v>1.9</v>
      </c>
      <c r="PS46" s="17">
        <v>0.6</v>
      </c>
      <c r="PT46" s="17">
        <v>3.6</v>
      </c>
      <c r="PU46" s="17">
        <v>2.5</v>
      </c>
      <c r="PV46" s="17">
        <v>2.5</v>
      </c>
      <c r="PW46" s="17">
        <v>1.1000000000000001</v>
      </c>
      <c r="PX46" s="17">
        <v>20.3</v>
      </c>
      <c r="PY46" s="17">
        <v>14.910299999999999</v>
      </c>
      <c r="PZ46" s="17">
        <v>14.910299999999999</v>
      </c>
      <c r="QA46" s="17">
        <v>5.3897000000000004</v>
      </c>
      <c r="QB46" s="17"/>
      <c r="QC46" s="17"/>
      <c r="QD46" s="17"/>
      <c r="QE46" s="17">
        <v>0</v>
      </c>
      <c r="QF46" s="17">
        <v>8.1</v>
      </c>
      <c r="QG46" s="17">
        <v>6</v>
      </c>
      <c r="QH46" s="17">
        <v>6</v>
      </c>
      <c r="QI46" s="17">
        <v>2.1</v>
      </c>
      <c r="QJ46" s="17">
        <v>3.4</v>
      </c>
      <c r="QK46" s="17">
        <v>3.5</v>
      </c>
      <c r="QL46" s="17">
        <v>3.5</v>
      </c>
      <c r="QM46" s="17">
        <v>-0.1</v>
      </c>
      <c r="QN46" s="17">
        <v>14.9</v>
      </c>
      <c r="QO46" s="17">
        <v>7.5</v>
      </c>
      <c r="QP46" s="17">
        <v>7.5</v>
      </c>
      <c r="QQ46" s="17">
        <v>7.4</v>
      </c>
      <c r="QR46" s="17">
        <v>0</v>
      </c>
      <c r="QS46" s="17"/>
      <c r="QT46" s="17"/>
      <c r="QU46" s="17">
        <v>0</v>
      </c>
      <c r="QV46" s="17">
        <v>0</v>
      </c>
      <c r="QW46" s="17">
        <v>1.9E-3</v>
      </c>
      <c r="QX46" s="17">
        <v>1.9E-3</v>
      </c>
      <c r="QY46" s="17">
        <v>-1.9E-3</v>
      </c>
      <c r="QZ46" s="17">
        <v>17.399999999999999</v>
      </c>
      <c r="RA46" s="17">
        <v>24.9</v>
      </c>
      <c r="RB46" s="17">
        <v>18.413499999999999</v>
      </c>
      <c r="RC46" s="17">
        <v>-1.0135000000000001</v>
      </c>
      <c r="RD46" s="17">
        <v>49.1</v>
      </c>
      <c r="RE46" s="17">
        <v>70.900000000000006</v>
      </c>
      <c r="RF46" s="17">
        <v>57.667499999999997</v>
      </c>
      <c r="RG46" s="17">
        <v>-8.5675000000000008</v>
      </c>
      <c r="RH46" s="17">
        <v>0</v>
      </c>
      <c r="RI46" s="17"/>
      <c r="RJ46" s="17"/>
      <c r="RK46" s="17">
        <v>0</v>
      </c>
      <c r="RL46" s="17">
        <v>2.4</v>
      </c>
      <c r="RM46" s="17">
        <v>2.6</v>
      </c>
      <c r="RN46" s="17">
        <v>2.6</v>
      </c>
      <c r="RO46" s="17">
        <v>-0.2</v>
      </c>
      <c r="RP46" s="17">
        <v>16.899999999999999</v>
      </c>
      <c r="RQ46" s="17">
        <v>13.203469999999999</v>
      </c>
      <c r="RR46" s="17">
        <v>7.48346</v>
      </c>
      <c r="RS46" s="17">
        <v>9.4165399999999995</v>
      </c>
      <c r="RT46" s="17">
        <v>1.8</v>
      </c>
      <c r="RU46" s="17">
        <v>1.8</v>
      </c>
      <c r="RV46" s="17">
        <v>1.8</v>
      </c>
      <c r="RW46" s="17">
        <v>0</v>
      </c>
      <c r="RX46" s="17"/>
      <c r="RY46" s="17">
        <v>0.4</v>
      </c>
      <c r="RZ46" s="17">
        <v>0.4</v>
      </c>
      <c r="SA46" s="17">
        <v>-0.4</v>
      </c>
      <c r="SB46" s="17">
        <v>0</v>
      </c>
      <c r="SC46" s="17"/>
      <c r="SD46" s="17"/>
      <c r="SE46" s="17">
        <v>0</v>
      </c>
      <c r="SF46" s="17">
        <v>10.8</v>
      </c>
      <c r="SG46" s="17">
        <v>10.1069</v>
      </c>
      <c r="SH46" s="17">
        <v>10.1069</v>
      </c>
      <c r="SI46" s="17">
        <v>0.69310000000000005</v>
      </c>
      <c r="SJ46" s="17">
        <v>4.4000000000000004</v>
      </c>
      <c r="SK46" s="17">
        <v>4.5</v>
      </c>
      <c r="SL46" s="17">
        <v>4.5</v>
      </c>
      <c r="SM46" s="17">
        <v>-0.1</v>
      </c>
      <c r="SN46" s="17">
        <v>7.1</v>
      </c>
      <c r="SO46" s="17">
        <v>7</v>
      </c>
      <c r="SP46" s="17">
        <v>7</v>
      </c>
      <c r="SQ46" s="17">
        <v>0.1</v>
      </c>
      <c r="SR46" s="17">
        <v>10.1</v>
      </c>
      <c r="SS46" s="17">
        <v>10.68999</v>
      </c>
      <c r="ST46" s="17">
        <v>10.68999</v>
      </c>
      <c r="SU46" s="17">
        <v>-0.58999000000000001</v>
      </c>
      <c r="SV46" s="17">
        <v>25.8</v>
      </c>
      <c r="SW46" s="17">
        <v>22</v>
      </c>
      <c r="SX46" s="17">
        <v>15.301</v>
      </c>
      <c r="SY46" s="17">
        <v>10.499000000000001</v>
      </c>
      <c r="SZ46" s="17">
        <v>37.1</v>
      </c>
      <c r="TA46" s="17">
        <v>34.589700000000001</v>
      </c>
      <c r="TB46" s="17">
        <v>34.589700000000001</v>
      </c>
      <c r="TC46" s="17">
        <v>2.5103</v>
      </c>
      <c r="TD46" s="17">
        <v>0</v>
      </c>
      <c r="TE46" s="17"/>
      <c r="TF46" s="17"/>
      <c r="TG46" s="17">
        <v>0</v>
      </c>
      <c r="TH46" s="17">
        <v>78.5</v>
      </c>
      <c r="TI46" s="17">
        <v>113.179</v>
      </c>
      <c r="TJ46" s="17">
        <v>53.628399999999999</v>
      </c>
      <c r="TK46" s="17">
        <v>24.871600000000001</v>
      </c>
      <c r="TL46" s="17">
        <v>91.2</v>
      </c>
      <c r="TM46" s="17">
        <v>99.7</v>
      </c>
      <c r="TN46" s="17">
        <v>76.525000000000006</v>
      </c>
      <c r="TO46" s="17">
        <v>14.675000000000001</v>
      </c>
      <c r="TP46" s="17">
        <v>10.1</v>
      </c>
      <c r="TQ46" s="17">
        <v>7.4084000000000003</v>
      </c>
      <c r="TR46" s="17">
        <v>7.4084000000000003</v>
      </c>
      <c r="TS46" s="17">
        <v>2.6916000000000002</v>
      </c>
      <c r="TT46" s="17">
        <v>10.3</v>
      </c>
      <c r="TU46" s="17">
        <v>7.4837999999999996</v>
      </c>
      <c r="TV46" s="17">
        <v>7.4837999999999996</v>
      </c>
      <c r="TW46" s="17">
        <v>2.8161999999999998</v>
      </c>
      <c r="TX46" s="17">
        <v>0</v>
      </c>
      <c r="TY46" s="17"/>
      <c r="TZ46" s="17"/>
      <c r="UA46" s="17">
        <v>0</v>
      </c>
      <c r="UB46" s="17">
        <v>7.6</v>
      </c>
      <c r="UC46" s="17">
        <v>9</v>
      </c>
      <c r="UD46" s="17">
        <v>9</v>
      </c>
      <c r="UE46" s="17">
        <v>-1.4</v>
      </c>
      <c r="UF46" s="17">
        <v>2.8</v>
      </c>
      <c r="UG46" s="17">
        <v>3</v>
      </c>
      <c r="UH46" s="17">
        <v>3</v>
      </c>
      <c r="UI46" s="17">
        <v>-0.2</v>
      </c>
      <c r="UJ46" s="17">
        <v>4.2</v>
      </c>
      <c r="UK46" s="17">
        <v>7.5</v>
      </c>
      <c r="UL46" s="17">
        <v>7.5</v>
      </c>
      <c r="UM46" s="17">
        <v>-3.3</v>
      </c>
      <c r="UN46" s="17">
        <v>6.8</v>
      </c>
      <c r="UO46" s="17">
        <v>8</v>
      </c>
      <c r="UP46" s="17">
        <v>8</v>
      </c>
      <c r="UQ46" s="17">
        <v>-1.2</v>
      </c>
      <c r="UR46" s="17">
        <v>7.6</v>
      </c>
      <c r="US46" s="17">
        <v>8</v>
      </c>
      <c r="UT46" s="17">
        <v>8</v>
      </c>
      <c r="UU46" s="17">
        <v>-0.4</v>
      </c>
      <c r="UV46" s="17">
        <v>7.9</v>
      </c>
      <c r="UW46" s="17">
        <v>8</v>
      </c>
      <c r="UX46" s="17">
        <v>8</v>
      </c>
      <c r="UY46" s="17">
        <v>-0.1</v>
      </c>
      <c r="UZ46" s="17">
        <v>12.8</v>
      </c>
      <c r="VA46" s="17">
        <v>10.627599999999999</v>
      </c>
      <c r="VB46" s="17">
        <v>10.627599999999999</v>
      </c>
      <c r="VC46" s="17">
        <v>2.1724000000000001</v>
      </c>
      <c r="VD46" s="17">
        <v>0</v>
      </c>
      <c r="VE46" s="17"/>
      <c r="VF46" s="17"/>
      <c r="VG46" s="17">
        <v>0</v>
      </c>
      <c r="VH46" s="17">
        <v>0</v>
      </c>
      <c r="VI46" s="17"/>
      <c r="VJ46" s="17"/>
      <c r="VK46" s="17">
        <v>0</v>
      </c>
      <c r="VL46" s="17">
        <v>0</v>
      </c>
      <c r="VM46" s="17"/>
      <c r="VN46" s="17"/>
      <c r="VO46" s="17">
        <v>0</v>
      </c>
      <c r="VP46" s="17">
        <v>0.6</v>
      </c>
      <c r="VQ46" s="17">
        <v>0.6</v>
      </c>
      <c r="VR46" s="17">
        <v>0.6</v>
      </c>
      <c r="VS46" s="17">
        <v>0</v>
      </c>
      <c r="VT46" s="17">
        <v>104.7</v>
      </c>
      <c r="VU46" s="17">
        <v>101</v>
      </c>
      <c r="VV46" s="17">
        <v>102</v>
      </c>
      <c r="VW46" s="17">
        <v>2.7</v>
      </c>
      <c r="VX46" s="17">
        <v>89</v>
      </c>
      <c r="VY46" s="17">
        <v>77.5</v>
      </c>
      <c r="VZ46" s="17">
        <v>91</v>
      </c>
      <c r="WA46" s="17">
        <v>-2</v>
      </c>
      <c r="WB46" s="17">
        <v>0</v>
      </c>
      <c r="WC46" s="17"/>
      <c r="WD46" s="17"/>
      <c r="WE46" s="17">
        <v>0</v>
      </c>
      <c r="WF46" s="17">
        <v>2</v>
      </c>
      <c r="WG46" s="17"/>
      <c r="WH46" s="17"/>
      <c r="WI46" s="17">
        <v>2</v>
      </c>
      <c r="WJ46" s="17">
        <v>1.1000000000000001</v>
      </c>
      <c r="WK46" s="17">
        <v>1.1000000000000001</v>
      </c>
      <c r="WL46" s="17">
        <v>1.1000000000000001</v>
      </c>
      <c r="WM46" s="17">
        <v>0</v>
      </c>
      <c r="WN46" s="17"/>
      <c r="WO46" s="17"/>
      <c r="WP46" s="17"/>
      <c r="WQ46" s="17">
        <v>0</v>
      </c>
      <c r="WR46" s="17"/>
      <c r="WS46" s="17"/>
      <c r="WT46" s="17"/>
      <c r="WU46" s="17">
        <v>0</v>
      </c>
      <c r="WV46" s="17">
        <v>0</v>
      </c>
      <c r="WW46" s="17"/>
      <c r="WX46" s="17"/>
      <c r="WY46" s="17">
        <v>0</v>
      </c>
      <c r="WZ46" s="17">
        <v>10</v>
      </c>
      <c r="XA46" s="17">
        <v>5.8</v>
      </c>
      <c r="XB46" s="17">
        <v>5.8</v>
      </c>
      <c r="XC46" s="17">
        <v>4.2</v>
      </c>
      <c r="XD46" s="17">
        <v>19</v>
      </c>
      <c r="XE46" s="17">
        <v>18.075800000000001</v>
      </c>
      <c r="XF46" s="17">
        <v>18.075800000000001</v>
      </c>
      <c r="XG46" s="17">
        <v>0.92420000000000002</v>
      </c>
      <c r="XH46" s="17">
        <v>16.8</v>
      </c>
      <c r="XI46" s="17">
        <v>17.298349999999999</v>
      </c>
      <c r="XJ46" s="17">
        <v>17.298349999999999</v>
      </c>
      <c r="XK46" s="17">
        <v>-0.49835000000000002</v>
      </c>
      <c r="XL46" s="17">
        <v>8.9</v>
      </c>
      <c r="XM46" s="17">
        <v>10.8</v>
      </c>
      <c r="XN46" s="17">
        <v>10.8</v>
      </c>
      <c r="XO46" s="17">
        <v>-1.9</v>
      </c>
      <c r="XP46" s="17"/>
      <c r="XQ46" s="17"/>
      <c r="XR46" s="17"/>
      <c r="XS46" s="17">
        <v>0</v>
      </c>
      <c r="XT46" s="17"/>
      <c r="XU46" s="17"/>
      <c r="XV46" s="17"/>
      <c r="XW46" s="17">
        <v>0</v>
      </c>
      <c r="XX46" s="17"/>
      <c r="XY46" s="17"/>
      <c r="XZ46" s="17"/>
      <c r="YA46" s="17">
        <v>0</v>
      </c>
      <c r="YB46" s="17"/>
      <c r="YC46" s="17"/>
      <c r="YD46" s="17"/>
      <c r="YE46" s="17">
        <v>0</v>
      </c>
      <c r="YF46" s="17"/>
      <c r="YG46" s="17"/>
      <c r="YH46" s="17"/>
      <c r="YI46" s="17">
        <v>0</v>
      </c>
      <c r="YJ46" s="17">
        <v>11.7</v>
      </c>
      <c r="YK46" s="17">
        <v>11</v>
      </c>
      <c r="YL46" s="17">
        <v>11</v>
      </c>
      <c r="YM46" s="17">
        <v>0.7</v>
      </c>
      <c r="YN46" s="17">
        <v>11.2</v>
      </c>
      <c r="YO46" s="17">
        <v>13.5</v>
      </c>
      <c r="YP46" s="17">
        <v>13.5</v>
      </c>
      <c r="YQ46" s="17">
        <v>-2.2999999999999998</v>
      </c>
    </row>
    <row r="47" spans="1:667" ht="24" customHeight="1" x14ac:dyDescent="0.25">
      <c r="A47" s="1"/>
      <c r="B47" s="16" t="s">
        <v>70</v>
      </c>
      <c r="C47" s="16" t="s">
        <v>857</v>
      </c>
      <c r="D47" s="17">
        <v>104.3</v>
      </c>
      <c r="E47" s="17">
        <v>101.06425</v>
      </c>
      <c r="F47" s="17">
        <v>101.06425</v>
      </c>
      <c r="G47" s="17">
        <v>3.2357499999999999</v>
      </c>
      <c r="H47" s="17">
        <v>652.4</v>
      </c>
      <c r="I47" s="17">
        <v>650</v>
      </c>
      <c r="J47" s="17">
        <v>650</v>
      </c>
      <c r="K47" s="17">
        <v>2.4</v>
      </c>
      <c r="L47" s="17">
        <v>215.8</v>
      </c>
      <c r="M47" s="17">
        <v>210.43502000000001</v>
      </c>
      <c r="N47" s="17">
        <v>210.43502000000001</v>
      </c>
      <c r="O47" s="17">
        <v>5.3649800000000001</v>
      </c>
      <c r="P47" s="17"/>
      <c r="Q47" s="17"/>
      <c r="R47" s="17"/>
      <c r="S47" s="17">
        <v>0</v>
      </c>
      <c r="T47" s="17"/>
      <c r="U47" s="17"/>
      <c r="V47" s="17"/>
      <c r="W47" s="17">
        <v>0</v>
      </c>
      <c r="X47" s="17">
        <v>60.1</v>
      </c>
      <c r="Y47" s="17">
        <v>72.603189999999998</v>
      </c>
      <c r="Z47" s="17">
        <v>52.489199999999997</v>
      </c>
      <c r="AA47" s="17">
        <v>7.6108000000000002</v>
      </c>
      <c r="AB47" s="17">
        <v>116.6</v>
      </c>
      <c r="AC47" s="17">
        <v>147.33196000000001</v>
      </c>
      <c r="AD47" s="17">
        <v>146.57807</v>
      </c>
      <c r="AE47" s="17">
        <v>-29.978069999999999</v>
      </c>
      <c r="AF47" s="17">
        <v>80.400000000000006</v>
      </c>
      <c r="AG47" s="17">
        <v>82.250429999999994</v>
      </c>
      <c r="AH47" s="17">
        <v>86.485680000000002</v>
      </c>
      <c r="AI47" s="17">
        <v>-6.08568</v>
      </c>
      <c r="AJ47" s="17">
        <v>0</v>
      </c>
      <c r="AK47" s="17"/>
      <c r="AL47" s="17"/>
      <c r="AM47" s="17">
        <v>0</v>
      </c>
      <c r="AN47" s="17">
        <v>180.5</v>
      </c>
      <c r="AO47" s="17">
        <v>196.22801999999999</v>
      </c>
      <c r="AP47" s="17">
        <v>196.22801999999999</v>
      </c>
      <c r="AQ47" s="17">
        <v>-15.728020000000001</v>
      </c>
      <c r="AR47" s="17">
        <v>199.2</v>
      </c>
      <c r="AS47" s="17">
        <v>196.22801999999999</v>
      </c>
      <c r="AT47" s="17">
        <v>196.22801999999999</v>
      </c>
      <c r="AU47" s="17">
        <v>2.9719799999999998</v>
      </c>
      <c r="AV47" s="17">
        <v>203.2</v>
      </c>
      <c r="AW47" s="17">
        <v>196.22801999999999</v>
      </c>
      <c r="AX47" s="17">
        <v>196.22801999999999</v>
      </c>
      <c r="AY47" s="17">
        <v>6.9719800000000003</v>
      </c>
      <c r="AZ47" s="17">
        <v>287.7</v>
      </c>
      <c r="BA47" s="17">
        <v>295.22593999999998</v>
      </c>
      <c r="BB47" s="17">
        <v>295.22593999999998</v>
      </c>
      <c r="BC47" s="17">
        <v>-7.5259400000000003</v>
      </c>
      <c r="BD47" s="17"/>
      <c r="BE47" s="17"/>
      <c r="BF47" s="17"/>
      <c r="BG47" s="17">
        <v>0</v>
      </c>
      <c r="BH47" s="17"/>
      <c r="BI47" s="17"/>
      <c r="BJ47" s="17"/>
      <c r="BK47" s="17">
        <v>0</v>
      </c>
      <c r="BL47" s="17">
        <v>551.6</v>
      </c>
      <c r="BM47" s="17">
        <v>562.80772000000002</v>
      </c>
      <c r="BN47" s="17">
        <v>552.74640999999997</v>
      </c>
      <c r="BO47" s="17">
        <v>-1.1464099999999999</v>
      </c>
      <c r="BP47" s="17">
        <v>5</v>
      </c>
      <c r="BQ47" s="17">
        <v>4.4104299999999999</v>
      </c>
      <c r="BR47" s="17">
        <v>4.4104299999999999</v>
      </c>
      <c r="BS47" s="17">
        <v>0.58957000000000004</v>
      </c>
      <c r="BT47" s="17"/>
      <c r="BU47" s="17"/>
      <c r="BV47" s="17"/>
      <c r="BW47" s="17">
        <v>0</v>
      </c>
      <c r="BX47" s="17"/>
      <c r="BY47" s="17"/>
      <c r="BZ47" s="17"/>
      <c r="CA47" s="17">
        <v>0</v>
      </c>
      <c r="CB47" s="17"/>
      <c r="CC47" s="17"/>
      <c r="CD47" s="17"/>
      <c r="CE47" s="17">
        <v>0</v>
      </c>
      <c r="CF47" s="17">
        <v>164.3</v>
      </c>
      <c r="CG47" s="17">
        <v>163.11593999999999</v>
      </c>
      <c r="CH47" s="17">
        <v>163.11593999999999</v>
      </c>
      <c r="CI47" s="17">
        <v>1.1840599999999999</v>
      </c>
      <c r="CJ47" s="17">
        <v>7.8</v>
      </c>
      <c r="CK47" s="17">
        <v>7.1709899999999998</v>
      </c>
      <c r="CL47" s="17">
        <v>7.1709899999999998</v>
      </c>
      <c r="CM47" s="17">
        <v>0.62900999999999996</v>
      </c>
      <c r="CN47" s="17">
        <v>5.2</v>
      </c>
      <c r="CO47" s="17">
        <v>3.85066</v>
      </c>
      <c r="CP47" s="17">
        <v>3.85066</v>
      </c>
      <c r="CQ47" s="17">
        <v>1.34934</v>
      </c>
      <c r="CR47" s="17">
        <v>22.6</v>
      </c>
      <c r="CS47" s="17">
        <v>22.280850000000001</v>
      </c>
      <c r="CT47" s="17">
        <v>22.280850000000001</v>
      </c>
      <c r="CU47" s="17">
        <v>0.31914999999999999</v>
      </c>
      <c r="CV47" s="17">
        <v>6.7</v>
      </c>
      <c r="CW47" s="17">
        <v>6.8787000000000003</v>
      </c>
      <c r="CX47" s="17">
        <v>6.8787000000000003</v>
      </c>
      <c r="CY47" s="17">
        <v>-0.1787</v>
      </c>
      <c r="CZ47" s="17">
        <v>120.6</v>
      </c>
      <c r="DA47" s="17">
        <v>95.107669999999999</v>
      </c>
      <c r="DB47" s="17">
        <v>141.61836</v>
      </c>
      <c r="DC47" s="17">
        <v>-21.018360000000001</v>
      </c>
      <c r="DD47" s="17"/>
      <c r="DE47" s="17"/>
      <c r="DF47" s="17"/>
      <c r="DG47" s="17">
        <v>0</v>
      </c>
      <c r="DH47" s="17"/>
      <c r="DI47" s="17"/>
      <c r="DJ47" s="17"/>
      <c r="DK47" s="17">
        <v>0</v>
      </c>
      <c r="DL47" s="17"/>
      <c r="DM47" s="17"/>
      <c r="DN47" s="17"/>
      <c r="DO47" s="17">
        <v>0</v>
      </c>
      <c r="DP47" s="17"/>
      <c r="DQ47" s="17"/>
      <c r="DR47" s="17"/>
      <c r="DS47" s="17">
        <v>0</v>
      </c>
      <c r="DT47" s="17">
        <v>104</v>
      </c>
      <c r="DU47" s="17">
        <v>105.17046000000001</v>
      </c>
      <c r="DV47" s="17">
        <v>109.32307</v>
      </c>
      <c r="DW47" s="17">
        <v>-5.3230700000000004</v>
      </c>
      <c r="DX47" s="17">
        <v>196.6</v>
      </c>
      <c r="DY47" s="17">
        <v>164.08225999999999</v>
      </c>
      <c r="DZ47" s="17">
        <v>152.88203999999999</v>
      </c>
      <c r="EA47" s="17">
        <v>43.717959999999998</v>
      </c>
      <c r="EB47" s="17">
        <v>60</v>
      </c>
      <c r="EC47" s="17"/>
      <c r="ED47" s="17"/>
      <c r="EE47" s="17">
        <v>60</v>
      </c>
      <c r="EF47" s="17"/>
      <c r="EG47" s="17"/>
      <c r="EH47" s="17"/>
      <c r="EI47" s="17">
        <v>0</v>
      </c>
      <c r="EJ47" s="17"/>
      <c r="EK47" s="17"/>
      <c r="EL47" s="17"/>
      <c r="EM47" s="17">
        <v>0</v>
      </c>
      <c r="EN47" s="17">
        <v>6.5</v>
      </c>
      <c r="EO47" s="17">
        <v>6.39</v>
      </c>
      <c r="EP47" s="17">
        <v>6.39</v>
      </c>
      <c r="EQ47" s="17">
        <v>0.11</v>
      </c>
      <c r="ER47" s="17">
        <v>450.2</v>
      </c>
      <c r="ES47" s="17">
        <v>450.85503</v>
      </c>
      <c r="ET47" s="17">
        <v>432.81610999999998</v>
      </c>
      <c r="EU47" s="17">
        <v>17.383890000000001</v>
      </c>
      <c r="EV47" s="17">
        <v>49</v>
      </c>
      <c r="EW47" s="17">
        <v>50.261159999999997</v>
      </c>
      <c r="EX47" s="17">
        <v>50.261159999999997</v>
      </c>
      <c r="EY47" s="17">
        <v>-1.2611600000000001</v>
      </c>
      <c r="EZ47" s="17">
        <v>134.19999999999999</v>
      </c>
      <c r="FA47" s="17">
        <v>120.20728</v>
      </c>
      <c r="FB47" s="17">
        <v>108.14039</v>
      </c>
      <c r="FC47" s="17">
        <v>26.059609999999999</v>
      </c>
      <c r="FD47" s="17">
        <v>35.200000000000003</v>
      </c>
      <c r="FE47" s="17">
        <v>35.49241</v>
      </c>
      <c r="FF47" s="17">
        <v>35.49241</v>
      </c>
      <c r="FG47" s="17">
        <v>-0.29241</v>
      </c>
      <c r="FH47" s="17">
        <v>18.7</v>
      </c>
      <c r="FI47" s="17">
        <v>19.099519999999998</v>
      </c>
      <c r="FJ47" s="17">
        <v>19.099519999999998</v>
      </c>
      <c r="FK47" s="17">
        <v>-0.39951999999999999</v>
      </c>
      <c r="FL47" s="17">
        <v>18.8</v>
      </c>
      <c r="FM47" s="17">
        <v>18.27017</v>
      </c>
      <c r="FN47" s="17">
        <v>18.27017</v>
      </c>
      <c r="FO47" s="17">
        <v>0.52983000000000002</v>
      </c>
      <c r="FP47" s="17">
        <v>89.9</v>
      </c>
      <c r="FQ47" s="17">
        <v>87.26473</v>
      </c>
      <c r="FR47" s="17">
        <v>87.26473</v>
      </c>
      <c r="FS47" s="17">
        <v>2.6352699999999998</v>
      </c>
      <c r="FT47" s="17">
        <v>176.1</v>
      </c>
      <c r="FU47" s="17">
        <v>184.74316999999999</v>
      </c>
      <c r="FV47" s="17">
        <v>184.74316999999999</v>
      </c>
      <c r="FW47" s="17">
        <v>-8.6431699999999996</v>
      </c>
      <c r="FX47" s="17">
        <v>176.7</v>
      </c>
      <c r="FY47" s="17">
        <v>184.74316999999999</v>
      </c>
      <c r="FZ47" s="17">
        <v>184.74316999999999</v>
      </c>
      <c r="GA47" s="17">
        <v>-8.0431699999999999</v>
      </c>
      <c r="GB47" s="17">
        <v>180.5</v>
      </c>
      <c r="GC47" s="17">
        <v>185.29795999999999</v>
      </c>
      <c r="GD47" s="17">
        <v>185.29795999999999</v>
      </c>
      <c r="GE47" s="17">
        <v>-4.7979599999999998</v>
      </c>
      <c r="GF47" s="17">
        <v>107</v>
      </c>
      <c r="GG47" s="17">
        <v>99.784800000000004</v>
      </c>
      <c r="GH47" s="17">
        <v>109.84155</v>
      </c>
      <c r="GI47" s="17">
        <v>-2.8415499999999998</v>
      </c>
      <c r="GJ47" s="17">
        <v>34.799999999999997</v>
      </c>
      <c r="GK47" s="17">
        <v>46.809660000000001</v>
      </c>
      <c r="GL47" s="17">
        <v>38.889290000000003</v>
      </c>
      <c r="GM47" s="17">
        <v>-4.0892900000000001</v>
      </c>
      <c r="GN47" s="17">
        <v>39</v>
      </c>
      <c r="GO47" s="17">
        <v>35.878869999999999</v>
      </c>
      <c r="GP47" s="17">
        <v>35.877070000000003</v>
      </c>
      <c r="GQ47" s="17">
        <v>3.1229300000000002</v>
      </c>
      <c r="GR47" s="17">
        <v>3.6</v>
      </c>
      <c r="GS47" s="17"/>
      <c r="GT47" s="17"/>
      <c r="GU47" s="17">
        <v>3.6</v>
      </c>
      <c r="GV47" s="17">
        <v>16.899999999999999</v>
      </c>
      <c r="GW47" s="17">
        <v>12.9269</v>
      </c>
      <c r="GX47" s="17">
        <v>12.9269</v>
      </c>
      <c r="GY47" s="17">
        <v>3.9731000000000001</v>
      </c>
      <c r="GZ47" s="17">
        <v>100.3</v>
      </c>
      <c r="HA47" s="17">
        <v>135.68043</v>
      </c>
      <c r="HB47" s="17">
        <v>136.2527</v>
      </c>
      <c r="HC47" s="17">
        <v>-35.9527</v>
      </c>
      <c r="HD47" s="17"/>
      <c r="HE47" s="17"/>
      <c r="HF47" s="17"/>
      <c r="HG47" s="17">
        <v>0</v>
      </c>
      <c r="HH47" s="17"/>
      <c r="HI47" s="17"/>
      <c r="HJ47" s="17"/>
      <c r="HK47" s="17">
        <v>0</v>
      </c>
      <c r="HL47" s="17">
        <v>62.7</v>
      </c>
      <c r="HM47" s="17">
        <v>48.54607</v>
      </c>
      <c r="HN47" s="17">
        <v>18.84403</v>
      </c>
      <c r="HO47" s="17">
        <v>43.855969999999999</v>
      </c>
      <c r="HP47" s="17">
        <v>29.1</v>
      </c>
      <c r="HQ47" s="17"/>
      <c r="HR47" s="17">
        <v>32.200499999999998</v>
      </c>
      <c r="HS47" s="17">
        <v>-3.1004999999999998</v>
      </c>
      <c r="HT47" s="17"/>
      <c r="HU47" s="17"/>
      <c r="HV47" s="17"/>
      <c r="HW47" s="17">
        <v>0</v>
      </c>
      <c r="HX47" s="17">
        <v>44.5</v>
      </c>
      <c r="HY47" s="17">
        <v>45.291899999999998</v>
      </c>
      <c r="HZ47" s="17">
        <v>45.291899999999998</v>
      </c>
      <c r="IA47" s="17">
        <v>-0.79190000000000005</v>
      </c>
      <c r="IB47" s="17"/>
      <c r="IC47" s="17"/>
      <c r="ID47" s="17"/>
      <c r="IE47" s="17">
        <v>0</v>
      </c>
      <c r="IF47" s="17"/>
      <c r="IG47" s="17"/>
      <c r="IH47" s="17"/>
      <c r="II47" s="17">
        <v>0</v>
      </c>
      <c r="IJ47" s="17"/>
      <c r="IK47" s="17"/>
      <c r="IL47" s="17"/>
      <c r="IM47" s="17">
        <v>0</v>
      </c>
      <c r="IN47" s="17">
        <v>85.6</v>
      </c>
      <c r="IO47" s="17">
        <v>85.016970000000001</v>
      </c>
      <c r="IP47" s="17">
        <v>99.624260000000007</v>
      </c>
      <c r="IQ47" s="17">
        <v>-14.02426</v>
      </c>
      <c r="IR47" s="17"/>
      <c r="IS47" s="17"/>
      <c r="IT47" s="17">
        <v>179.13629</v>
      </c>
      <c r="IU47" s="17">
        <v>-179.13629</v>
      </c>
      <c r="IV47" s="17">
        <v>168.2</v>
      </c>
      <c r="IW47" s="17">
        <v>186.21592999999999</v>
      </c>
      <c r="IX47" s="17">
        <v>179.13629</v>
      </c>
      <c r="IY47" s="17">
        <v>-10.93629</v>
      </c>
      <c r="IZ47" s="17">
        <v>199.6</v>
      </c>
      <c r="JA47" s="17">
        <v>186.21592999999999</v>
      </c>
      <c r="JB47" s="17">
        <v>179.13629</v>
      </c>
      <c r="JC47" s="17">
        <v>20.463709999999999</v>
      </c>
      <c r="JD47" s="17">
        <v>180.1</v>
      </c>
      <c r="JE47" s="17">
        <v>186.77513999999999</v>
      </c>
      <c r="JF47" s="17">
        <v>269.51136000000002</v>
      </c>
      <c r="JG47" s="17">
        <v>-89.411360000000002</v>
      </c>
      <c r="JH47" s="17">
        <v>14.9</v>
      </c>
      <c r="JI47" s="17">
        <v>12</v>
      </c>
      <c r="JJ47" s="17"/>
      <c r="JK47" s="17">
        <v>14.9</v>
      </c>
      <c r="JL47" s="17"/>
      <c r="JM47" s="17"/>
      <c r="JN47" s="17"/>
      <c r="JO47" s="17">
        <v>0</v>
      </c>
      <c r="JP47" s="17"/>
      <c r="JQ47" s="17"/>
      <c r="JR47" s="17"/>
      <c r="JS47" s="17">
        <v>0</v>
      </c>
      <c r="JT47" s="17"/>
      <c r="JU47" s="17"/>
      <c r="JV47" s="17"/>
      <c r="JW47" s="17">
        <v>0</v>
      </c>
      <c r="JX47" s="17"/>
      <c r="JY47" s="17"/>
      <c r="JZ47" s="17"/>
      <c r="KA47" s="17">
        <v>0</v>
      </c>
      <c r="KB47" s="17">
        <v>0</v>
      </c>
      <c r="KC47" s="17"/>
      <c r="KD47" s="17"/>
      <c r="KE47" s="17">
        <v>0</v>
      </c>
      <c r="KF47" s="17">
        <v>0</v>
      </c>
      <c r="KG47" s="17"/>
      <c r="KH47" s="17"/>
      <c r="KI47" s="17">
        <v>0</v>
      </c>
      <c r="KJ47" s="17"/>
      <c r="KK47" s="17"/>
      <c r="KL47" s="17"/>
      <c r="KM47" s="17">
        <v>0</v>
      </c>
      <c r="KN47" s="17">
        <v>2.8</v>
      </c>
      <c r="KO47" s="17">
        <v>3.65123</v>
      </c>
      <c r="KP47" s="17">
        <v>3.65123</v>
      </c>
      <c r="KQ47" s="17">
        <v>-0.85123000000000004</v>
      </c>
      <c r="KR47" s="17">
        <v>178.9</v>
      </c>
      <c r="KS47" s="17">
        <v>106.0949</v>
      </c>
      <c r="KT47" s="17">
        <v>100.479</v>
      </c>
      <c r="KU47" s="17">
        <v>78.421000000000006</v>
      </c>
      <c r="KV47" s="17">
        <v>106</v>
      </c>
      <c r="KW47" s="17">
        <v>106.79922999999999</v>
      </c>
      <c r="KX47" s="17">
        <v>103.32422</v>
      </c>
      <c r="KY47" s="17">
        <v>2.67578</v>
      </c>
      <c r="KZ47" s="17">
        <v>64</v>
      </c>
      <c r="LA47" s="17">
        <v>66.809659999999994</v>
      </c>
      <c r="LB47" s="17">
        <v>66.809659999999994</v>
      </c>
      <c r="LC47" s="17">
        <v>-2.80966</v>
      </c>
      <c r="LD47" s="17">
        <v>69</v>
      </c>
      <c r="LE47" s="17">
        <v>78.567999999999998</v>
      </c>
      <c r="LF47" s="17">
        <v>78.567999999999998</v>
      </c>
      <c r="LG47" s="17">
        <v>-9.5679999999999996</v>
      </c>
      <c r="LH47" s="17">
        <v>27.2</v>
      </c>
      <c r="LI47" s="17">
        <v>29.806760000000001</v>
      </c>
      <c r="LJ47" s="17">
        <v>29.806760000000001</v>
      </c>
      <c r="LK47" s="17">
        <v>-2.60676</v>
      </c>
      <c r="LL47" s="17"/>
      <c r="LM47" s="17"/>
      <c r="LN47" s="17"/>
      <c r="LO47" s="17">
        <v>0</v>
      </c>
      <c r="LP47" s="17">
        <v>0</v>
      </c>
      <c r="LQ47" s="17"/>
      <c r="LR47" s="17"/>
      <c r="LS47" s="17">
        <v>0</v>
      </c>
      <c r="LT47" s="17">
        <v>0</v>
      </c>
      <c r="LU47" s="17"/>
      <c r="LV47" s="17"/>
      <c r="LW47" s="17">
        <v>0</v>
      </c>
      <c r="LX47" s="17">
        <v>142.30000000000001</v>
      </c>
      <c r="LY47" s="17">
        <v>159.10807</v>
      </c>
      <c r="LZ47" s="17">
        <v>159.10807</v>
      </c>
      <c r="MA47" s="17">
        <v>-16.808070000000001</v>
      </c>
      <c r="MB47" s="17">
        <v>144.80000000000001</v>
      </c>
      <c r="MC47" s="17">
        <v>159.10807</v>
      </c>
      <c r="MD47" s="17">
        <v>159.10807</v>
      </c>
      <c r="ME47" s="17">
        <v>-14.308070000000001</v>
      </c>
      <c r="MF47" s="17">
        <v>168.5</v>
      </c>
      <c r="MG47" s="17">
        <v>159.58587</v>
      </c>
      <c r="MH47" s="17">
        <v>159.58587</v>
      </c>
      <c r="MI47" s="17">
        <v>8.9141300000000001</v>
      </c>
      <c r="MJ47" s="17">
        <v>183.9</v>
      </c>
      <c r="MK47" s="17">
        <v>103.62696</v>
      </c>
      <c r="ML47" s="17"/>
      <c r="MM47" s="17">
        <v>183.9</v>
      </c>
      <c r="MN47" s="17"/>
      <c r="MO47" s="17"/>
      <c r="MP47" s="17"/>
      <c r="MQ47" s="17">
        <v>0</v>
      </c>
      <c r="MR47" s="17"/>
      <c r="MS47" s="17"/>
      <c r="MT47" s="17"/>
      <c r="MU47" s="17">
        <v>0</v>
      </c>
      <c r="MV47" s="17"/>
      <c r="MW47" s="17"/>
      <c r="MX47" s="17"/>
      <c r="MY47" s="17">
        <v>0</v>
      </c>
      <c r="MZ47" s="17"/>
      <c r="NA47" s="17"/>
      <c r="NB47" s="17"/>
      <c r="NC47" s="17">
        <v>0</v>
      </c>
      <c r="ND47" s="17">
        <v>209.1</v>
      </c>
      <c r="NE47" s="17">
        <v>205.29381000000001</v>
      </c>
      <c r="NF47" s="17">
        <v>205.29381000000001</v>
      </c>
      <c r="NG47" s="17">
        <v>3.80619</v>
      </c>
      <c r="NH47" s="17">
        <v>101.4</v>
      </c>
      <c r="NI47" s="17">
        <v>102.95515</v>
      </c>
      <c r="NJ47" s="17">
        <v>102.95515</v>
      </c>
      <c r="NK47" s="17">
        <v>-1.55515</v>
      </c>
      <c r="NL47" s="17">
        <v>8.4</v>
      </c>
      <c r="NM47" s="17">
        <v>5.4895899999999997</v>
      </c>
      <c r="NN47" s="17">
        <v>5.4895899999999997</v>
      </c>
      <c r="NO47" s="17">
        <v>2.9104100000000002</v>
      </c>
      <c r="NP47" s="17">
        <v>3.2</v>
      </c>
      <c r="NQ47" s="17">
        <v>3.21618</v>
      </c>
      <c r="NR47" s="17">
        <v>3.21618</v>
      </c>
      <c r="NS47" s="17">
        <v>-1.618E-2</v>
      </c>
      <c r="NT47" s="17">
        <v>8.5</v>
      </c>
      <c r="NU47" s="17">
        <v>9</v>
      </c>
      <c r="NV47" s="17">
        <v>9</v>
      </c>
      <c r="NW47" s="17">
        <v>-0.5</v>
      </c>
      <c r="NX47" s="17">
        <v>0</v>
      </c>
      <c r="NY47" s="17"/>
      <c r="NZ47" s="17"/>
      <c r="OA47" s="17">
        <v>0</v>
      </c>
      <c r="OB47" s="17">
        <v>64</v>
      </c>
      <c r="OC47" s="17">
        <v>94.1</v>
      </c>
      <c r="OD47" s="17">
        <v>85.510499999999993</v>
      </c>
      <c r="OE47" s="17">
        <v>-21.5105</v>
      </c>
      <c r="OF47" s="17">
        <v>0</v>
      </c>
      <c r="OG47" s="17"/>
      <c r="OH47" s="17"/>
      <c r="OI47" s="17">
        <v>0</v>
      </c>
      <c r="OJ47" s="17">
        <v>10.7</v>
      </c>
      <c r="OK47" s="17">
        <v>12.2887</v>
      </c>
      <c r="OL47" s="17">
        <v>12.2887</v>
      </c>
      <c r="OM47" s="17">
        <v>-1.5887</v>
      </c>
      <c r="ON47" s="17">
        <v>0</v>
      </c>
      <c r="OO47" s="17"/>
      <c r="OP47" s="17"/>
      <c r="OQ47" s="17">
        <v>0</v>
      </c>
      <c r="OR47" s="17">
        <v>13.5</v>
      </c>
      <c r="OS47" s="17">
        <v>20.33764</v>
      </c>
      <c r="OT47" s="17">
        <v>20.33764</v>
      </c>
      <c r="OU47" s="17">
        <v>-6.8376400000000004</v>
      </c>
      <c r="OV47" s="17">
        <v>9.9</v>
      </c>
      <c r="OW47" s="17">
        <v>9</v>
      </c>
      <c r="OX47" s="17">
        <v>9</v>
      </c>
      <c r="OY47" s="17">
        <v>0.9</v>
      </c>
      <c r="OZ47" s="17">
        <v>4.9000000000000004</v>
      </c>
      <c r="PA47" s="17">
        <v>5.3970700000000003</v>
      </c>
      <c r="PB47" s="17">
        <v>4.0884</v>
      </c>
      <c r="PC47" s="17">
        <v>0.81159999999999999</v>
      </c>
      <c r="PD47" s="17">
        <v>0</v>
      </c>
      <c r="PE47" s="17"/>
      <c r="PF47" s="17"/>
      <c r="PG47" s="17">
        <v>0</v>
      </c>
      <c r="PH47" s="17">
        <v>0</v>
      </c>
      <c r="PI47" s="17"/>
      <c r="PJ47" s="17"/>
      <c r="PK47" s="17">
        <v>0</v>
      </c>
      <c r="PL47" s="17">
        <v>1.1000000000000001</v>
      </c>
      <c r="PM47" s="17">
        <v>1.1599999999999999</v>
      </c>
      <c r="PN47" s="17">
        <v>1.1599999999999999</v>
      </c>
      <c r="PO47" s="17">
        <v>-0.06</v>
      </c>
      <c r="PP47" s="17">
        <v>2.7</v>
      </c>
      <c r="PQ47" s="17">
        <v>1.9</v>
      </c>
      <c r="PR47" s="17">
        <v>1.9</v>
      </c>
      <c r="PS47" s="17">
        <v>0.8</v>
      </c>
      <c r="PT47" s="17">
        <v>3.6</v>
      </c>
      <c r="PU47" s="17">
        <v>2.5</v>
      </c>
      <c r="PV47" s="17">
        <v>2.5</v>
      </c>
      <c r="PW47" s="17">
        <v>1.1000000000000001</v>
      </c>
      <c r="PX47" s="17">
        <v>20.5</v>
      </c>
      <c r="PY47" s="17">
        <v>14.910299999999999</v>
      </c>
      <c r="PZ47" s="17">
        <v>14.910299999999999</v>
      </c>
      <c r="QA47" s="17">
        <v>5.5896999999999997</v>
      </c>
      <c r="QB47" s="17"/>
      <c r="QC47" s="17"/>
      <c r="QD47" s="17"/>
      <c r="QE47" s="17">
        <v>0</v>
      </c>
      <c r="QF47" s="17">
        <v>8.1</v>
      </c>
      <c r="QG47" s="17">
        <v>6</v>
      </c>
      <c r="QH47" s="17">
        <v>6</v>
      </c>
      <c r="QI47" s="17">
        <v>2.1</v>
      </c>
      <c r="QJ47" s="17">
        <v>3.4</v>
      </c>
      <c r="QK47" s="17">
        <v>3.5</v>
      </c>
      <c r="QL47" s="17">
        <v>3.5</v>
      </c>
      <c r="QM47" s="17">
        <v>-0.1</v>
      </c>
      <c r="QN47" s="17">
        <v>14.9</v>
      </c>
      <c r="QO47" s="17">
        <v>7.5</v>
      </c>
      <c r="QP47" s="17">
        <v>7.5</v>
      </c>
      <c r="QQ47" s="17">
        <v>7.4</v>
      </c>
      <c r="QR47" s="17">
        <v>0</v>
      </c>
      <c r="QS47" s="17"/>
      <c r="QT47" s="17"/>
      <c r="QU47" s="17">
        <v>0</v>
      </c>
      <c r="QV47" s="17">
        <v>0</v>
      </c>
      <c r="QW47" s="17"/>
      <c r="QX47" s="17"/>
      <c r="QY47" s="17">
        <v>0</v>
      </c>
      <c r="QZ47" s="17">
        <v>19.3</v>
      </c>
      <c r="RA47" s="17">
        <v>25.1</v>
      </c>
      <c r="RB47" s="17">
        <v>18.672000000000001</v>
      </c>
      <c r="RC47" s="17">
        <v>0.628</v>
      </c>
      <c r="RD47" s="17">
        <v>53.4</v>
      </c>
      <c r="RE47" s="17">
        <v>70.8</v>
      </c>
      <c r="RF47" s="17">
        <v>57.533099999999997</v>
      </c>
      <c r="RG47" s="17">
        <v>-4.1330999999999998</v>
      </c>
      <c r="RH47" s="17">
        <v>0</v>
      </c>
      <c r="RI47" s="17"/>
      <c r="RJ47" s="17"/>
      <c r="RK47" s="17">
        <v>0</v>
      </c>
      <c r="RL47" s="17">
        <v>2.4</v>
      </c>
      <c r="RM47" s="17">
        <v>2.6</v>
      </c>
      <c r="RN47" s="17">
        <v>2.6</v>
      </c>
      <c r="RO47" s="17">
        <v>-0.2</v>
      </c>
      <c r="RP47" s="17">
        <v>16</v>
      </c>
      <c r="RQ47" s="17">
        <v>12.561500000000001</v>
      </c>
      <c r="RR47" s="17">
        <v>7.1856999999999998</v>
      </c>
      <c r="RS47" s="17">
        <v>8.8142999999999994</v>
      </c>
      <c r="RT47" s="17">
        <v>1.8</v>
      </c>
      <c r="RU47" s="17">
        <v>1.8</v>
      </c>
      <c r="RV47" s="17">
        <v>1.8</v>
      </c>
      <c r="RW47" s="17">
        <v>0</v>
      </c>
      <c r="RX47" s="17"/>
      <c r="RY47" s="17">
        <v>0.4</v>
      </c>
      <c r="RZ47" s="17">
        <v>0.4</v>
      </c>
      <c r="SA47" s="17">
        <v>-0.4</v>
      </c>
      <c r="SB47" s="17">
        <v>0</v>
      </c>
      <c r="SC47" s="17"/>
      <c r="SD47" s="17"/>
      <c r="SE47" s="17">
        <v>0</v>
      </c>
      <c r="SF47" s="17">
        <v>10.5</v>
      </c>
      <c r="SG47" s="17">
        <v>10.1069</v>
      </c>
      <c r="SH47" s="17">
        <v>10.1069</v>
      </c>
      <c r="SI47" s="17">
        <v>0.3931</v>
      </c>
      <c r="SJ47" s="17">
        <v>4.0999999999999996</v>
      </c>
      <c r="SK47" s="17">
        <v>4.5</v>
      </c>
      <c r="SL47" s="17">
        <v>4.5</v>
      </c>
      <c r="SM47" s="17">
        <v>-0.4</v>
      </c>
      <c r="SN47" s="17">
        <v>7.1</v>
      </c>
      <c r="SO47" s="17">
        <v>7</v>
      </c>
      <c r="SP47" s="17">
        <v>7</v>
      </c>
      <c r="SQ47" s="17">
        <v>0.1</v>
      </c>
      <c r="SR47" s="17">
        <v>10.1</v>
      </c>
      <c r="SS47" s="17">
        <v>10.68999</v>
      </c>
      <c r="ST47" s="17">
        <v>10.68999</v>
      </c>
      <c r="SU47" s="17">
        <v>-0.58999000000000001</v>
      </c>
      <c r="SV47" s="17">
        <v>23.7</v>
      </c>
      <c r="SW47" s="17">
        <v>20.5</v>
      </c>
      <c r="SX47" s="17">
        <v>14.568099999999999</v>
      </c>
      <c r="SY47" s="17">
        <v>9.1318999999999999</v>
      </c>
      <c r="SZ47" s="17">
        <v>39.700000000000003</v>
      </c>
      <c r="TA47" s="17">
        <v>29.7346</v>
      </c>
      <c r="TB47" s="17">
        <v>29.7346</v>
      </c>
      <c r="TC47" s="17">
        <v>9.9654000000000007</v>
      </c>
      <c r="TD47" s="17">
        <v>0</v>
      </c>
      <c r="TE47" s="17"/>
      <c r="TF47" s="17"/>
      <c r="TG47" s="17">
        <v>0</v>
      </c>
      <c r="TH47" s="17">
        <v>69.8</v>
      </c>
      <c r="TI47" s="17">
        <v>113.313</v>
      </c>
      <c r="TJ47" s="17">
        <v>49.0289</v>
      </c>
      <c r="TK47" s="17">
        <v>20.771100000000001</v>
      </c>
      <c r="TL47" s="17">
        <v>86</v>
      </c>
      <c r="TM47" s="17">
        <v>97.6</v>
      </c>
      <c r="TN47" s="17">
        <v>75.185699999999997</v>
      </c>
      <c r="TO47" s="17">
        <v>10.814299999999999</v>
      </c>
      <c r="TP47" s="17">
        <v>8.1</v>
      </c>
      <c r="TQ47" s="17">
        <v>6.3177000000000003</v>
      </c>
      <c r="TR47" s="17">
        <v>6.3177000000000003</v>
      </c>
      <c r="TS47" s="17">
        <v>1.7823</v>
      </c>
      <c r="TT47" s="17">
        <v>6.8</v>
      </c>
      <c r="TU47" s="17">
        <v>6.3212000000000002</v>
      </c>
      <c r="TV47" s="17">
        <v>6.3212000000000002</v>
      </c>
      <c r="TW47" s="17">
        <v>0.4788</v>
      </c>
      <c r="TX47" s="17">
        <v>0</v>
      </c>
      <c r="TY47" s="17"/>
      <c r="TZ47" s="17"/>
      <c r="UA47" s="17">
        <v>0</v>
      </c>
      <c r="UB47" s="17">
        <v>7.7</v>
      </c>
      <c r="UC47" s="17">
        <v>9</v>
      </c>
      <c r="UD47" s="17">
        <v>9</v>
      </c>
      <c r="UE47" s="17">
        <v>-1.3</v>
      </c>
      <c r="UF47" s="17">
        <v>2.8</v>
      </c>
      <c r="UG47" s="17">
        <v>3</v>
      </c>
      <c r="UH47" s="17">
        <v>3</v>
      </c>
      <c r="UI47" s="17">
        <v>-0.2</v>
      </c>
      <c r="UJ47" s="17">
        <v>4.2</v>
      </c>
      <c r="UK47" s="17">
        <v>7.5</v>
      </c>
      <c r="UL47" s="17">
        <v>7.5</v>
      </c>
      <c r="UM47" s="17">
        <v>-3.3</v>
      </c>
      <c r="UN47" s="17">
        <v>6.8</v>
      </c>
      <c r="UO47" s="17">
        <v>8</v>
      </c>
      <c r="UP47" s="17">
        <v>8</v>
      </c>
      <c r="UQ47" s="17">
        <v>-1.2</v>
      </c>
      <c r="UR47" s="17">
        <v>7.6</v>
      </c>
      <c r="US47" s="17">
        <v>8</v>
      </c>
      <c r="UT47" s="17">
        <v>8</v>
      </c>
      <c r="UU47" s="17">
        <v>-0.4</v>
      </c>
      <c r="UV47" s="17">
        <v>7.9</v>
      </c>
      <c r="UW47" s="17">
        <v>8</v>
      </c>
      <c r="UX47" s="17">
        <v>8</v>
      </c>
      <c r="UY47" s="17">
        <v>-0.1</v>
      </c>
      <c r="UZ47" s="17">
        <v>11.4</v>
      </c>
      <c r="VA47" s="17">
        <v>10.7347</v>
      </c>
      <c r="VB47" s="17">
        <v>10.7347</v>
      </c>
      <c r="VC47" s="17">
        <v>0.6653</v>
      </c>
      <c r="VD47" s="17">
        <v>0</v>
      </c>
      <c r="VE47" s="17"/>
      <c r="VF47" s="17"/>
      <c r="VG47" s="17">
        <v>0</v>
      </c>
      <c r="VH47" s="17">
        <v>0</v>
      </c>
      <c r="VI47" s="17"/>
      <c r="VJ47" s="17"/>
      <c r="VK47" s="17">
        <v>0</v>
      </c>
      <c r="VL47" s="17">
        <v>0</v>
      </c>
      <c r="VM47" s="17"/>
      <c r="VN47" s="17"/>
      <c r="VO47" s="17">
        <v>0</v>
      </c>
      <c r="VP47" s="17">
        <v>0.6</v>
      </c>
      <c r="VQ47" s="17">
        <v>0.6</v>
      </c>
      <c r="VR47" s="17">
        <v>0.6</v>
      </c>
      <c r="VS47" s="17">
        <v>0</v>
      </c>
      <c r="VT47" s="17">
        <v>89.6</v>
      </c>
      <c r="VU47" s="17">
        <v>91.1</v>
      </c>
      <c r="VV47" s="17">
        <v>95</v>
      </c>
      <c r="VW47" s="17">
        <v>-5.4</v>
      </c>
      <c r="VX47" s="17">
        <v>73.8</v>
      </c>
      <c r="VY47" s="17">
        <v>81.400000000000006</v>
      </c>
      <c r="VZ47" s="17">
        <v>81</v>
      </c>
      <c r="WA47" s="17">
        <v>-7.2</v>
      </c>
      <c r="WB47" s="17">
        <v>0</v>
      </c>
      <c r="WC47" s="17"/>
      <c r="WD47" s="17"/>
      <c r="WE47" s="17">
        <v>0</v>
      </c>
      <c r="WF47" s="17">
        <v>2</v>
      </c>
      <c r="WG47" s="17"/>
      <c r="WH47" s="17"/>
      <c r="WI47" s="17">
        <v>2</v>
      </c>
      <c r="WJ47" s="17">
        <v>1.1000000000000001</v>
      </c>
      <c r="WK47" s="17">
        <v>1.1000000000000001</v>
      </c>
      <c r="WL47" s="17">
        <v>1.1000000000000001</v>
      </c>
      <c r="WM47" s="17">
        <v>0</v>
      </c>
      <c r="WN47" s="17"/>
      <c r="WO47" s="17"/>
      <c r="WP47" s="17"/>
      <c r="WQ47" s="17">
        <v>0</v>
      </c>
      <c r="WR47" s="17"/>
      <c r="WS47" s="17"/>
      <c r="WT47" s="17"/>
      <c r="WU47" s="17">
        <v>0</v>
      </c>
      <c r="WV47" s="17">
        <v>0</v>
      </c>
      <c r="WW47" s="17"/>
      <c r="WX47" s="17"/>
      <c r="WY47" s="17">
        <v>0</v>
      </c>
      <c r="WZ47" s="17">
        <v>10</v>
      </c>
      <c r="XA47" s="17">
        <v>5.8</v>
      </c>
      <c r="XB47" s="17">
        <v>5.8</v>
      </c>
      <c r="XC47" s="17">
        <v>4.2</v>
      </c>
      <c r="XD47" s="17">
        <v>19</v>
      </c>
      <c r="XE47" s="17">
        <v>18.075800000000001</v>
      </c>
      <c r="XF47" s="17">
        <v>18.075800000000001</v>
      </c>
      <c r="XG47" s="17">
        <v>0.92420000000000002</v>
      </c>
      <c r="XH47" s="17">
        <v>16.7</v>
      </c>
      <c r="XI47" s="17">
        <v>17.298349999999999</v>
      </c>
      <c r="XJ47" s="17">
        <v>17.298349999999999</v>
      </c>
      <c r="XK47" s="17">
        <v>-0.59835000000000005</v>
      </c>
      <c r="XL47" s="17">
        <v>8.9</v>
      </c>
      <c r="XM47" s="17">
        <v>10.8</v>
      </c>
      <c r="XN47" s="17">
        <v>10.8</v>
      </c>
      <c r="XO47" s="17">
        <v>-1.9</v>
      </c>
      <c r="XP47" s="17"/>
      <c r="XQ47" s="17"/>
      <c r="XR47" s="17"/>
      <c r="XS47" s="17">
        <v>0</v>
      </c>
      <c r="XT47" s="17"/>
      <c r="XU47" s="17"/>
      <c r="XV47" s="17"/>
      <c r="XW47" s="17">
        <v>0</v>
      </c>
      <c r="XX47" s="17"/>
      <c r="XY47" s="17"/>
      <c r="XZ47" s="17"/>
      <c r="YA47" s="17">
        <v>0</v>
      </c>
      <c r="YB47" s="17"/>
      <c r="YC47" s="17"/>
      <c r="YD47" s="17"/>
      <c r="YE47" s="17">
        <v>0</v>
      </c>
      <c r="YF47" s="17"/>
      <c r="YG47" s="17"/>
      <c r="YH47" s="17"/>
      <c r="YI47" s="17">
        <v>0</v>
      </c>
      <c r="YJ47" s="17">
        <v>12</v>
      </c>
      <c r="YK47" s="17">
        <v>11</v>
      </c>
      <c r="YL47" s="17">
        <v>11</v>
      </c>
      <c r="YM47" s="17">
        <v>1</v>
      </c>
      <c r="YN47" s="17">
        <v>11.5</v>
      </c>
      <c r="YO47" s="17">
        <v>13.5</v>
      </c>
      <c r="YP47" s="17">
        <v>13.5</v>
      </c>
      <c r="YQ47" s="17">
        <v>-2</v>
      </c>
    </row>
    <row r="48" spans="1:667" ht="24" customHeight="1" x14ac:dyDescent="0.25">
      <c r="A48" s="1"/>
      <c r="B48" s="18" t="s">
        <v>70</v>
      </c>
      <c r="C48" s="18" t="s">
        <v>858</v>
      </c>
      <c r="D48" s="19">
        <v>104.3</v>
      </c>
      <c r="E48" s="19">
        <v>101.06425</v>
      </c>
      <c r="F48" s="19">
        <v>101.06425</v>
      </c>
      <c r="G48" s="19">
        <v>3.2357499999999999</v>
      </c>
      <c r="H48" s="19">
        <v>654.20000000000005</v>
      </c>
      <c r="I48" s="19">
        <v>650</v>
      </c>
      <c r="J48" s="19">
        <v>650</v>
      </c>
      <c r="K48" s="19">
        <v>4.2</v>
      </c>
      <c r="L48" s="19">
        <v>215.9</v>
      </c>
      <c r="M48" s="19">
        <v>210.43502000000001</v>
      </c>
      <c r="N48" s="19">
        <v>210.43502000000001</v>
      </c>
      <c r="O48" s="19">
        <v>5.4649799999999997</v>
      </c>
      <c r="P48" s="19"/>
      <c r="Q48" s="19"/>
      <c r="R48" s="19"/>
      <c r="S48" s="19">
        <v>0</v>
      </c>
      <c r="T48" s="19"/>
      <c r="U48" s="19"/>
      <c r="V48" s="19"/>
      <c r="W48" s="19">
        <v>0</v>
      </c>
      <c r="X48" s="19">
        <v>60.8</v>
      </c>
      <c r="Y48" s="19">
        <v>54.013350000000003</v>
      </c>
      <c r="Z48" s="19">
        <v>57.014800000000001</v>
      </c>
      <c r="AA48" s="19">
        <v>3.7852000000000001</v>
      </c>
      <c r="AB48" s="19">
        <v>116.9</v>
      </c>
      <c r="AC48" s="19">
        <v>132.05795000000001</v>
      </c>
      <c r="AD48" s="19">
        <v>149.77097000000001</v>
      </c>
      <c r="AE48" s="19">
        <v>-32.87097</v>
      </c>
      <c r="AF48" s="19">
        <v>80.5</v>
      </c>
      <c r="AG48" s="19">
        <v>80.726010000000002</v>
      </c>
      <c r="AH48" s="19">
        <v>86.485680000000002</v>
      </c>
      <c r="AI48" s="19">
        <v>-5.9856800000000003</v>
      </c>
      <c r="AJ48" s="19">
        <v>0</v>
      </c>
      <c r="AK48" s="19"/>
      <c r="AL48" s="19"/>
      <c r="AM48" s="19">
        <v>0</v>
      </c>
      <c r="AN48" s="19">
        <v>180.8</v>
      </c>
      <c r="AO48" s="19">
        <v>196.22801999999999</v>
      </c>
      <c r="AP48" s="19">
        <v>196.22801999999999</v>
      </c>
      <c r="AQ48" s="19">
        <v>-15.42802</v>
      </c>
      <c r="AR48" s="19">
        <v>199.2</v>
      </c>
      <c r="AS48" s="19">
        <v>196.22801999999999</v>
      </c>
      <c r="AT48" s="19">
        <v>196.22801999999999</v>
      </c>
      <c r="AU48" s="19">
        <v>2.9719799999999998</v>
      </c>
      <c r="AV48" s="19">
        <v>203.4</v>
      </c>
      <c r="AW48" s="19">
        <v>196.22801999999999</v>
      </c>
      <c r="AX48" s="19">
        <v>196.22801999999999</v>
      </c>
      <c r="AY48" s="19">
        <v>7.1719799999999996</v>
      </c>
      <c r="AZ48" s="19">
        <v>286.10000000000002</v>
      </c>
      <c r="BA48" s="19">
        <v>295.22593999999998</v>
      </c>
      <c r="BB48" s="19">
        <v>295.22593999999998</v>
      </c>
      <c r="BC48" s="19">
        <v>-9.1259399999999999</v>
      </c>
      <c r="BD48" s="19"/>
      <c r="BE48" s="19"/>
      <c r="BF48" s="19"/>
      <c r="BG48" s="19">
        <v>0</v>
      </c>
      <c r="BH48" s="19"/>
      <c r="BI48" s="19"/>
      <c r="BJ48" s="19"/>
      <c r="BK48" s="19">
        <v>0</v>
      </c>
      <c r="BL48" s="19">
        <v>553</v>
      </c>
      <c r="BM48" s="19">
        <v>562.80772000000002</v>
      </c>
      <c r="BN48" s="19">
        <v>562.80772999999999</v>
      </c>
      <c r="BO48" s="19">
        <v>-9.8077299999999994</v>
      </c>
      <c r="BP48" s="19">
        <v>5</v>
      </c>
      <c r="BQ48" s="19">
        <v>4.4104299999999999</v>
      </c>
      <c r="BR48" s="19">
        <v>4.4104299999999999</v>
      </c>
      <c r="BS48" s="19">
        <v>0.58957000000000004</v>
      </c>
      <c r="BT48" s="19"/>
      <c r="BU48" s="19"/>
      <c r="BV48" s="19"/>
      <c r="BW48" s="19">
        <v>0</v>
      </c>
      <c r="BX48" s="19"/>
      <c r="BY48" s="19"/>
      <c r="BZ48" s="19"/>
      <c r="CA48" s="19">
        <v>0</v>
      </c>
      <c r="CB48" s="19"/>
      <c r="CC48" s="19"/>
      <c r="CD48" s="19"/>
      <c r="CE48" s="19">
        <v>0</v>
      </c>
      <c r="CF48" s="19">
        <v>166.7</v>
      </c>
      <c r="CG48" s="19">
        <v>163.11593999999999</v>
      </c>
      <c r="CH48" s="19">
        <v>163.11593999999999</v>
      </c>
      <c r="CI48" s="19">
        <v>3.58406</v>
      </c>
      <c r="CJ48" s="19">
        <v>7.9</v>
      </c>
      <c r="CK48" s="19">
        <v>7.1709899999999998</v>
      </c>
      <c r="CL48" s="19">
        <v>7.1709899999999998</v>
      </c>
      <c r="CM48" s="19">
        <v>0.72901000000000005</v>
      </c>
      <c r="CN48" s="19">
        <v>5.3</v>
      </c>
      <c r="CO48" s="19">
        <v>3.85066</v>
      </c>
      <c r="CP48" s="19">
        <v>3.85066</v>
      </c>
      <c r="CQ48" s="19">
        <v>1.4493400000000001</v>
      </c>
      <c r="CR48" s="19">
        <v>22.5</v>
      </c>
      <c r="CS48" s="19">
        <v>22.280850000000001</v>
      </c>
      <c r="CT48" s="19">
        <v>22.280850000000001</v>
      </c>
      <c r="CU48" s="19">
        <v>0.21915000000000001</v>
      </c>
      <c r="CV48" s="19">
        <v>6.7</v>
      </c>
      <c r="CW48" s="19">
        <v>6.8787000000000003</v>
      </c>
      <c r="CX48" s="19">
        <v>6.8787000000000003</v>
      </c>
      <c r="CY48" s="19">
        <v>-0.1787</v>
      </c>
      <c r="CZ48" s="19">
        <v>121.2</v>
      </c>
      <c r="DA48" s="19">
        <v>96.810220000000001</v>
      </c>
      <c r="DB48" s="19">
        <v>141.61836</v>
      </c>
      <c r="DC48" s="19">
        <v>-20.41836</v>
      </c>
      <c r="DD48" s="19"/>
      <c r="DE48" s="19"/>
      <c r="DF48" s="19"/>
      <c r="DG48" s="19">
        <v>0</v>
      </c>
      <c r="DH48" s="19"/>
      <c r="DI48" s="19"/>
      <c r="DJ48" s="19"/>
      <c r="DK48" s="19">
        <v>0</v>
      </c>
      <c r="DL48" s="19"/>
      <c r="DM48" s="19"/>
      <c r="DN48" s="19"/>
      <c r="DO48" s="19">
        <v>0</v>
      </c>
      <c r="DP48" s="19"/>
      <c r="DQ48" s="19"/>
      <c r="DR48" s="19"/>
      <c r="DS48" s="19">
        <v>0</v>
      </c>
      <c r="DT48" s="19">
        <v>104.9</v>
      </c>
      <c r="DU48" s="19">
        <v>104.11244000000001</v>
      </c>
      <c r="DV48" s="19">
        <v>110.15577</v>
      </c>
      <c r="DW48" s="19">
        <v>-5.2557700000000001</v>
      </c>
      <c r="DX48" s="19">
        <v>203.2</v>
      </c>
      <c r="DY48" s="19">
        <v>159.5838</v>
      </c>
      <c r="DZ48" s="19">
        <v>136.62808000000001</v>
      </c>
      <c r="EA48" s="19">
        <v>66.571920000000006</v>
      </c>
      <c r="EB48" s="19">
        <v>61.4</v>
      </c>
      <c r="EC48" s="19"/>
      <c r="ED48" s="19"/>
      <c r="EE48" s="19">
        <v>61.4</v>
      </c>
      <c r="EF48" s="19"/>
      <c r="EG48" s="19"/>
      <c r="EH48" s="19"/>
      <c r="EI48" s="19">
        <v>0</v>
      </c>
      <c r="EJ48" s="19"/>
      <c r="EK48" s="19"/>
      <c r="EL48" s="19"/>
      <c r="EM48" s="19">
        <v>0</v>
      </c>
      <c r="EN48" s="19">
        <v>6.5</v>
      </c>
      <c r="EO48" s="19">
        <v>6.39</v>
      </c>
      <c r="EP48" s="19">
        <v>6.39</v>
      </c>
      <c r="EQ48" s="19">
        <v>0.11</v>
      </c>
      <c r="ER48" s="19">
        <v>450.7</v>
      </c>
      <c r="ES48" s="19">
        <v>451.05837000000002</v>
      </c>
      <c r="ET48" s="19">
        <v>439.99063000000001</v>
      </c>
      <c r="EU48" s="19">
        <v>10.70937</v>
      </c>
      <c r="EV48" s="19">
        <v>47.2</v>
      </c>
      <c r="EW48" s="19">
        <v>50.261159999999997</v>
      </c>
      <c r="EX48" s="19">
        <v>50.261159999999997</v>
      </c>
      <c r="EY48" s="19">
        <v>-3.0611600000000001</v>
      </c>
      <c r="EZ48" s="19">
        <v>123</v>
      </c>
      <c r="FA48" s="19">
        <v>118.20468</v>
      </c>
      <c r="FB48" s="19">
        <v>135.11349999999999</v>
      </c>
      <c r="FC48" s="19">
        <v>-12.1135</v>
      </c>
      <c r="FD48" s="19">
        <v>30.1</v>
      </c>
      <c r="FE48" s="19">
        <v>35.49241</v>
      </c>
      <c r="FF48" s="19">
        <v>35.49241</v>
      </c>
      <c r="FG48" s="19">
        <v>-5.3924099999999999</v>
      </c>
      <c r="FH48" s="19">
        <v>18.600000000000001</v>
      </c>
      <c r="FI48" s="19">
        <v>19.099519999999998</v>
      </c>
      <c r="FJ48" s="19">
        <v>19.099519999999998</v>
      </c>
      <c r="FK48" s="19">
        <v>-0.49952000000000002</v>
      </c>
      <c r="FL48" s="19">
        <v>18.8</v>
      </c>
      <c r="FM48" s="19">
        <v>18.27017</v>
      </c>
      <c r="FN48" s="19">
        <v>18.27017</v>
      </c>
      <c r="FO48" s="19">
        <v>0.52983000000000002</v>
      </c>
      <c r="FP48" s="19">
        <v>89.2</v>
      </c>
      <c r="FQ48" s="19">
        <v>87.26473</v>
      </c>
      <c r="FR48" s="19">
        <v>87.26473</v>
      </c>
      <c r="FS48" s="19">
        <v>1.93527</v>
      </c>
      <c r="FT48" s="19">
        <v>179.1</v>
      </c>
      <c r="FU48" s="19">
        <v>184.74316999999999</v>
      </c>
      <c r="FV48" s="19">
        <v>184.74316999999999</v>
      </c>
      <c r="FW48" s="19">
        <v>-5.6431699999999996</v>
      </c>
      <c r="FX48" s="19">
        <v>180</v>
      </c>
      <c r="FY48" s="19">
        <v>184.74316999999999</v>
      </c>
      <c r="FZ48" s="19">
        <v>184.74316999999999</v>
      </c>
      <c r="GA48" s="19">
        <v>-4.7431700000000001</v>
      </c>
      <c r="GB48" s="19">
        <v>180.8</v>
      </c>
      <c r="GC48" s="19">
        <v>185.29795999999999</v>
      </c>
      <c r="GD48" s="19">
        <v>185.29795999999999</v>
      </c>
      <c r="GE48" s="19">
        <v>-4.49796</v>
      </c>
      <c r="GF48" s="19">
        <v>107.9</v>
      </c>
      <c r="GG48" s="19">
        <v>99.784800000000004</v>
      </c>
      <c r="GH48" s="19">
        <v>109.84155</v>
      </c>
      <c r="GI48" s="19">
        <v>-1.9415500000000001</v>
      </c>
      <c r="GJ48" s="19">
        <v>35.700000000000003</v>
      </c>
      <c r="GK48" s="19">
        <v>46.809660000000001</v>
      </c>
      <c r="GL48" s="19">
        <v>46.809660000000001</v>
      </c>
      <c r="GM48" s="19">
        <v>-11.10966</v>
      </c>
      <c r="GN48" s="19">
        <v>39.5</v>
      </c>
      <c r="GO48" s="19">
        <v>35.878869999999999</v>
      </c>
      <c r="GP48" s="19">
        <v>35.877070000000003</v>
      </c>
      <c r="GQ48" s="19">
        <v>3.6229300000000002</v>
      </c>
      <c r="GR48" s="19">
        <v>3.6</v>
      </c>
      <c r="GS48" s="19"/>
      <c r="GT48" s="19"/>
      <c r="GU48" s="19">
        <v>3.6</v>
      </c>
      <c r="GV48" s="19">
        <v>17.2</v>
      </c>
      <c r="GW48" s="19">
        <v>12.9269</v>
      </c>
      <c r="GX48" s="19">
        <v>12.9269</v>
      </c>
      <c r="GY48" s="19">
        <v>4.2731000000000003</v>
      </c>
      <c r="GZ48" s="19">
        <v>156.69999999999999</v>
      </c>
      <c r="HA48" s="19">
        <v>124.49738000000001</v>
      </c>
      <c r="HB48" s="19">
        <v>112.96973</v>
      </c>
      <c r="HC48" s="19">
        <v>43.730269999999997</v>
      </c>
      <c r="HD48" s="19"/>
      <c r="HE48" s="19"/>
      <c r="HF48" s="19"/>
      <c r="HG48" s="19">
        <v>0</v>
      </c>
      <c r="HH48" s="19"/>
      <c r="HI48" s="19"/>
      <c r="HJ48" s="19"/>
      <c r="HK48" s="19">
        <v>0</v>
      </c>
      <c r="HL48" s="19">
        <v>63.5</v>
      </c>
      <c r="HM48" s="19">
        <v>51.203699999999998</v>
      </c>
      <c r="HN48" s="19">
        <v>39.880569999999999</v>
      </c>
      <c r="HO48" s="19">
        <v>23.619430000000001</v>
      </c>
      <c r="HP48" s="19">
        <v>30.2</v>
      </c>
      <c r="HQ48" s="19">
        <v>32.198700000000002</v>
      </c>
      <c r="HR48" s="19">
        <v>32.200499999999998</v>
      </c>
      <c r="HS48" s="19">
        <v>-2.0005000000000002</v>
      </c>
      <c r="HT48" s="19"/>
      <c r="HU48" s="19"/>
      <c r="HV48" s="19"/>
      <c r="HW48" s="19">
        <v>0</v>
      </c>
      <c r="HX48" s="19">
        <v>44.7</v>
      </c>
      <c r="HY48" s="19">
        <v>45.291899999999998</v>
      </c>
      <c r="HZ48" s="19">
        <v>45.291899999999998</v>
      </c>
      <c r="IA48" s="19">
        <v>-0.59189999999999998</v>
      </c>
      <c r="IB48" s="19"/>
      <c r="IC48" s="19"/>
      <c r="ID48" s="19"/>
      <c r="IE48" s="19">
        <v>0</v>
      </c>
      <c r="IF48" s="19"/>
      <c r="IG48" s="19"/>
      <c r="IH48" s="19"/>
      <c r="II48" s="19">
        <v>0</v>
      </c>
      <c r="IJ48" s="19"/>
      <c r="IK48" s="19"/>
      <c r="IL48" s="19"/>
      <c r="IM48" s="19">
        <v>0</v>
      </c>
      <c r="IN48" s="19">
        <v>86.1</v>
      </c>
      <c r="IO48" s="19">
        <v>85.016970000000001</v>
      </c>
      <c r="IP48" s="19">
        <v>99.624260000000007</v>
      </c>
      <c r="IQ48" s="19">
        <v>-13.52426</v>
      </c>
      <c r="IR48" s="19"/>
      <c r="IS48" s="19"/>
      <c r="IT48" s="19">
        <v>179.13629</v>
      </c>
      <c r="IU48" s="19">
        <v>-179.13629</v>
      </c>
      <c r="IV48" s="19">
        <v>168.5</v>
      </c>
      <c r="IW48" s="19">
        <v>186.21592999999999</v>
      </c>
      <c r="IX48" s="19">
        <v>179.13629</v>
      </c>
      <c r="IY48" s="19">
        <v>-10.636290000000001</v>
      </c>
      <c r="IZ48" s="19">
        <v>200</v>
      </c>
      <c r="JA48" s="19">
        <v>186.21592999999999</v>
      </c>
      <c r="JB48" s="19">
        <v>179.13629</v>
      </c>
      <c r="JC48" s="19">
        <v>20.863710000000001</v>
      </c>
      <c r="JD48" s="19">
        <v>180</v>
      </c>
      <c r="JE48" s="19">
        <v>186.77513999999999</v>
      </c>
      <c r="JF48" s="19">
        <v>269.51136000000002</v>
      </c>
      <c r="JG48" s="19">
        <v>-89.511359999999996</v>
      </c>
      <c r="JH48" s="19">
        <v>14.9</v>
      </c>
      <c r="JI48" s="19">
        <v>12</v>
      </c>
      <c r="JJ48" s="19"/>
      <c r="JK48" s="19">
        <v>14.9</v>
      </c>
      <c r="JL48" s="19"/>
      <c r="JM48" s="19"/>
      <c r="JN48" s="19"/>
      <c r="JO48" s="19">
        <v>0</v>
      </c>
      <c r="JP48" s="19"/>
      <c r="JQ48" s="19"/>
      <c r="JR48" s="19"/>
      <c r="JS48" s="19">
        <v>0</v>
      </c>
      <c r="JT48" s="19"/>
      <c r="JU48" s="19"/>
      <c r="JV48" s="19"/>
      <c r="JW48" s="19">
        <v>0</v>
      </c>
      <c r="JX48" s="19"/>
      <c r="JY48" s="19"/>
      <c r="JZ48" s="19"/>
      <c r="KA48" s="19">
        <v>0</v>
      </c>
      <c r="KB48" s="19">
        <v>0</v>
      </c>
      <c r="KC48" s="19"/>
      <c r="KD48" s="19"/>
      <c r="KE48" s="19">
        <v>0</v>
      </c>
      <c r="KF48" s="19">
        <v>0</v>
      </c>
      <c r="KG48" s="19"/>
      <c r="KH48" s="19"/>
      <c r="KI48" s="19">
        <v>0</v>
      </c>
      <c r="KJ48" s="19"/>
      <c r="KK48" s="19"/>
      <c r="KL48" s="19"/>
      <c r="KM48" s="19">
        <v>0</v>
      </c>
      <c r="KN48" s="19">
        <v>2.8</v>
      </c>
      <c r="KO48" s="19">
        <v>3.65123</v>
      </c>
      <c r="KP48" s="19">
        <v>3.65123</v>
      </c>
      <c r="KQ48" s="19">
        <v>-0.85123000000000004</v>
      </c>
      <c r="KR48" s="19">
        <v>175.6</v>
      </c>
      <c r="KS48" s="19">
        <v>110.01168</v>
      </c>
      <c r="KT48" s="19">
        <v>53.063490000000002</v>
      </c>
      <c r="KU48" s="19">
        <v>122.53651000000001</v>
      </c>
      <c r="KV48" s="19">
        <v>109.7</v>
      </c>
      <c r="KW48" s="19">
        <v>109.49982</v>
      </c>
      <c r="KX48" s="19">
        <v>112.93577999999999</v>
      </c>
      <c r="KY48" s="19">
        <v>-3.2357800000000001</v>
      </c>
      <c r="KZ48" s="19">
        <v>64.400000000000006</v>
      </c>
      <c r="LA48" s="19">
        <v>66.809659999999994</v>
      </c>
      <c r="LB48" s="19">
        <v>66.809659999999994</v>
      </c>
      <c r="LC48" s="19">
        <v>-2.4096600000000001</v>
      </c>
      <c r="LD48" s="19">
        <v>69</v>
      </c>
      <c r="LE48" s="19">
        <v>78.567999999999998</v>
      </c>
      <c r="LF48" s="19">
        <v>78.567999999999998</v>
      </c>
      <c r="LG48" s="19">
        <v>-9.5679999999999996</v>
      </c>
      <c r="LH48" s="19">
        <v>27.4</v>
      </c>
      <c r="LI48" s="19">
        <v>29.806760000000001</v>
      </c>
      <c r="LJ48" s="19">
        <v>29.806760000000001</v>
      </c>
      <c r="LK48" s="19">
        <v>-2.4067599999999998</v>
      </c>
      <c r="LL48" s="19"/>
      <c r="LM48" s="19"/>
      <c r="LN48" s="19"/>
      <c r="LO48" s="19">
        <v>0</v>
      </c>
      <c r="LP48" s="19">
        <v>0</v>
      </c>
      <c r="LQ48" s="19"/>
      <c r="LR48" s="19"/>
      <c r="LS48" s="19">
        <v>0</v>
      </c>
      <c r="LT48" s="19">
        <v>0</v>
      </c>
      <c r="LU48" s="19"/>
      <c r="LV48" s="19"/>
      <c r="LW48" s="19">
        <v>0</v>
      </c>
      <c r="LX48" s="19">
        <v>142.30000000000001</v>
      </c>
      <c r="LY48" s="19">
        <v>159.10807</v>
      </c>
      <c r="LZ48" s="19">
        <v>159.10807</v>
      </c>
      <c r="MA48" s="19">
        <v>-16.808070000000001</v>
      </c>
      <c r="MB48" s="19">
        <v>144.9</v>
      </c>
      <c r="MC48" s="19">
        <v>159.10807</v>
      </c>
      <c r="MD48" s="19">
        <v>159.10807</v>
      </c>
      <c r="ME48" s="19">
        <v>-14.208069999999999</v>
      </c>
      <c r="MF48" s="19">
        <v>169.1</v>
      </c>
      <c r="MG48" s="19">
        <v>159.58587</v>
      </c>
      <c r="MH48" s="19">
        <v>159.58587</v>
      </c>
      <c r="MI48" s="19">
        <v>9.5141299999999998</v>
      </c>
      <c r="MJ48" s="19">
        <v>184.2</v>
      </c>
      <c r="MK48" s="19">
        <v>104.28122</v>
      </c>
      <c r="ML48" s="19"/>
      <c r="MM48" s="19">
        <v>184.2</v>
      </c>
      <c r="MN48" s="19"/>
      <c r="MO48" s="19"/>
      <c r="MP48" s="19"/>
      <c r="MQ48" s="19">
        <v>0</v>
      </c>
      <c r="MR48" s="19"/>
      <c r="MS48" s="19"/>
      <c r="MT48" s="19"/>
      <c r="MU48" s="19">
        <v>0</v>
      </c>
      <c r="MV48" s="19"/>
      <c r="MW48" s="19"/>
      <c r="MX48" s="19"/>
      <c r="MY48" s="19">
        <v>0</v>
      </c>
      <c r="MZ48" s="19"/>
      <c r="NA48" s="19"/>
      <c r="NB48" s="19"/>
      <c r="NC48" s="19">
        <v>0</v>
      </c>
      <c r="ND48" s="19">
        <v>209.1</v>
      </c>
      <c r="NE48" s="19">
        <v>205.29381000000001</v>
      </c>
      <c r="NF48" s="19">
        <v>205.29381000000001</v>
      </c>
      <c r="NG48" s="19">
        <v>3.80619</v>
      </c>
      <c r="NH48" s="19">
        <v>101</v>
      </c>
      <c r="NI48" s="19">
        <v>102.95515</v>
      </c>
      <c r="NJ48" s="19">
        <v>102.95515</v>
      </c>
      <c r="NK48" s="19">
        <v>-1.9551499999999999</v>
      </c>
      <c r="NL48" s="19">
        <v>8.4</v>
      </c>
      <c r="NM48" s="19">
        <v>5.4895899999999997</v>
      </c>
      <c r="NN48" s="19">
        <v>5.4895899999999997</v>
      </c>
      <c r="NO48" s="19">
        <v>2.9104100000000002</v>
      </c>
      <c r="NP48" s="19">
        <v>3.2</v>
      </c>
      <c r="NQ48" s="19">
        <v>3.21618</v>
      </c>
      <c r="NR48" s="19">
        <v>3.21618</v>
      </c>
      <c r="NS48" s="19">
        <v>-1.618E-2</v>
      </c>
      <c r="NT48" s="19">
        <v>8.5</v>
      </c>
      <c r="NU48" s="19">
        <v>9</v>
      </c>
      <c r="NV48" s="19">
        <v>9</v>
      </c>
      <c r="NW48" s="19">
        <v>-0.5</v>
      </c>
      <c r="NX48" s="19">
        <v>0</v>
      </c>
      <c r="NY48" s="19"/>
      <c r="NZ48" s="19"/>
      <c r="OA48" s="19">
        <v>0</v>
      </c>
      <c r="OB48" s="19">
        <v>60.8</v>
      </c>
      <c r="OC48" s="19">
        <v>94</v>
      </c>
      <c r="OD48" s="19">
        <v>83.448999999999998</v>
      </c>
      <c r="OE48" s="19">
        <v>-22.649000000000001</v>
      </c>
      <c r="OF48" s="19">
        <v>0</v>
      </c>
      <c r="OG48" s="19"/>
      <c r="OH48" s="19"/>
      <c r="OI48" s="19">
        <v>0</v>
      </c>
      <c r="OJ48" s="19">
        <v>11.2</v>
      </c>
      <c r="OK48" s="19">
        <v>12.6205</v>
      </c>
      <c r="OL48" s="19">
        <v>12.6205</v>
      </c>
      <c r="OM48" s="19">
        <v>-1.4205000000000001</v>
      </c>
      <c r="ON48" s="19">
        <v>0</v>
      </c>
      <c r="OO48" s="19"/>
      <c r="OP48" s="19"/>
      <c r="OQ48" s="19">
        <v>0</v>
      </c>
      <c r="OR48" s="19">
        <v>13.7</v>
      </c>
      <c r="OS48" s="19">
        <v>20.33764</v>
      </c>
      <c r="OT48" s="19">
        <v>20.33764</v>
      </c>
      <c r="OU48" s="19">
        <v>-6.6376400000000002</v>
      </c>
      <c r="OV48" s="19">
        <v>9.8000000000000007</v>
      </c>
      <c r="OW48" s="19">
        <v>9</v>
      </c>
      <c r="OX48" s="19">
        <v>9</v>
      </c>
      <c r="OY48" s="19">
        <v>0.8</v>
      </c>
      <c r="OZ48" s="19">
        <v>4.8</v>
      </c>
      <c r="PA48" s="19">
        <v>4.18757</v>
      </c>
      <c r="PB48" s="19">
        <v>4.3828500000000004</v>
      </c>
      <c r="PC48" s="19">
        <v>0.41715000000000002</v>
      </c>
      <c r="PD48" s="19">
        <v>0</v>
      </c>
      <c r="PE48" s="19"/>
      <c r="PF48" s="19"/>
      <c r="PG48" s="19">
        <v>0</v>
      </c>
      <c r="PH48" s="19">
        <v>0</v>
      </c>
      <c r="PI48" s="19"/>
      <c r="PJ48" s="19"/>
      <c r="PK48" s="19">
        <v>0</v>
      </c>
      <c r="PL48" s="19">
        <v>1.1000000000000001</v>
      </c>
      <c r="PM48" s="19">
        <v>1.1599999999999999</v>
      </c>
      <c r="PN48" s="19">
        <v>1.1599999999999999</v>
      </c>
      <c r="PO48" s="19">
        <v>-0.06</v>
      </c>
      <c r="PP48" s="19">
        <v>2.7</v>
      </c>
      <c r="PQ48" s="19">
        <v>1.9</v>
      </c>
      <c r="PR48" s="19">
        <v>1.9</v>
      </c>
      <c r="PS48" s="19">
        <v>0.8</v>
      </c>
      <c r="PT48" s="19">
        <v>3.6</v>
      </c>
      <c r="PU48" s="19">
        <v>2.5</v>
      </c>
      <c r="PV48" s="19">
        <v>2.5</v>
      </c>
      <c r="PW48" s="19">
        <v>1.1000000000000001</v>
      </c>
      <c r="PX48" s="19">
        <v>20.7</v>
      </c>
      <c r="PY48" s="19">
        <v>14.910299999999999</v>
      </c>
      <c r="PZ48" s="19">
        <v>14.910299999999999</v>
      </c>
      <c r="QA48" s="19">
        <v>5.7896999999999998</v>
      </c>
      <c r="QB48" s="19"/>
      <c r="QC48" s="19"/>
      <c r="QD48" s="19"/>
      <c r="QE48" s="19">
        <v>0</v>
      </c>
      <c r="QF48" s="19">
        <v>8.1</v>
      </c>
      <c r="QG48" s="19">
        <v>6</v>
      </c>
      <c r="QH48" s="19">
        <v>6</v>
      </c>
      <c r="QI48" s="19">
        <v>2.1</v>
      </c>
      <c r="QJ48" s="19">
        <v>3.4</v>
      </c>
      <c r="QK48" s="19">
        <v>3.5</v>
      </c>
      <c r="QL48" s="19">
        <v>3.5</v>
      </c>
      <c r="QM48" s="19">
        <v>-0.1</v>
      </c>
      <c r="QN48" s="19">
        <v>14.9</v>
      </c>
      <c r="QO48" s="19">
        <v>7.5</v>
      </c>
      <c r="QP48" s="19">
        <v>7.5</v>
      </c>
      <c r="QQ48" s="19">
        <v>7.4</v>
      </c>
      <c r="QR48" s="19">
        <v>0</v>
      </c>
      <c r="QS48" s="19"/>
      <c r="QT48" s="19"/>
      <c r="QU48" s="19">
        <v>0</v>
      </c>
      <c r="QV48" s="19">
        <v>0</v>
      </c>
      <c r="QW48" s="19"/>
      <c r="QX48" s="19"/>
      <c r="QY48" s="19">
        <v>0</v>
      </c>
      <c r="QZ48" s="19">
        <v>18.899999999999999</v>
      </c>
      <c r="RA48" s="19">
        <v>25.2</v>
      </c>
      <c r="RB48" s="19">
        <v>18.770800000000001</v>
      </c>
      <c r="RC48" s="19">
        <v>0.12920000000000001</v>
      </c>
      <c r="RD48" s="19">
        <v>51.8</v>
      </c>
      <c r="RE48" s="19">
        <v>70.599999999999994</v>
      </c>
      <c r="RF48" s="19">
        <v>57.496899999999997</v>
      </c>
      <c r="RG48" s="19">
        <v>-5.6969000000000003</v>
      </c>
      <c r="RH48" s="19">
        <v>0</v>
      </c>
      <c r="RI48" s="19"/>
      <c r="RJ48" s="19"/>
      <c r="RK48" s="19">
        <v>0</v>
      </c>
      <c r="RL48" s="19">
        <v>2.4</v>
      </c>
      <c r="RM48" s="19">
        <v>2.6</v>
      </c>
      <c r="RN48" s="19">
        <v>2.6</v>
      </c>
      <c r="RO48" s="19">
        <v>-0.2</v>
      </c>
      <c r="RP48" s="19">
        <v>16</v>
      </c>
      <c r="RQ48" s="19">
        <v>13.17327</v>
      </c>
      <c r="RR48" s="19">
        <v>12.02811</v>
      </c>
      <c r="RS48" s="19">
        <v>3.9718900000000001</v>
      </c>
      <c r="RT48" s="19">
        <v>1.8</v>
      </c>
      <c r="RU48" s="19">
        <v>1.92</v>
      </c>
      <c r="RV48" s="19">
        <v>1.92</v>
      </c>
      <c r="RW48" s="19">
        <v>-0.12</v>
      </c>
      <c r="RX48" s="19"/>
      <c r="RY48" s="19">
        <v>0.4</v>
      </c>
      <c r="RZ48" s="19">
        <v>0.4</v>
      </c>
      <c r="SA48" s="19">
        <v>-0.4</v>
      </c>
      <c r="SB48" s="19">
        <v>0</v>
      </c>
      <c r="SC48" s="19"/>
      <c r="SD48" s="19"/>
      <c r="SE48" s="19">
        <v>0</v>
      </c>
      <c r="SF48" s="19">
        <v>10.5</v>
      </c>
      <c r="SG48" s="19">
        <v>10.1069</v>
      </c>
      <c r="SH48" s="19">
        <v>10.1069</v>
      </c>
      <c r="SI48" s="19">
        <v>0.3931</v>
      </c>
      <c r="SJ48" s="19">
        <v>3.7</v>
      </c>
      <c r="SK48" s="19">
        <v>4.5</v>
      </c>
      <c r="SL48" s="19">
        <v>4.5</v>
      </c>
      <c r="SM48" s="19">
        <v>-0.8</v>
      </c>
      <c r="SN48" s="19">
        <v>7.2</v>
      </c>
      <c r="SO48" s="19">
        <v>7</v>
      </c>
      <c r="SP48" s="19">
        <v>7</v>
      </c>
      <c r="SQ48" s="19">
        <v>0.2</v>
      </c>
      <c r="SR48" s="19">
        <v>10.3</v>
      </c>
      <c r="SS48" s="19">
        <v>10.68999</v>
      </c>
      <c r="ST48" s="19">
        <v>10.68999</v>
      </c>
      <c r="SU48" s="19">
        <v>-0.38999</v>
      </c>
      <c r="SV48" s="19">
        <v>23.3</v>
      </c>
      <c r="SW48" s="19">
        <v>19.100000000000001</v>
      </c>
      <c r="SX48" s="19">
        <v>13.9315</v>
      </c>
      <c r="SY48" s="19">
        <v>9.3684999999999992</v>
      </c>
      <c r="SZ48" s="19">
        <v>34.9</v>
      </c>
      <c r="TA48" s="19">
        <v>29.1112</v>
      </c>
      <c r="TB48" s="19">
        <v>29.1112</v>
      </c>
      <c r="TC48" s="19">
        <v>5.7888000000000002</v>
      </c>
      <c r="TD48" s="19">
        <v>0</v>
      </c>
      <c r="TE48" s="19"/>
      <c r="TF48" s="19"/>
      <c r="TG48" s="19">
        <v>0</v>
      </c>
      <c r="TH48" s="19">
        <v>49.1</v>
      </c>
      <c r="TI48" s="19">
        <v>113.446</v>
      </c>
      <c r="TJ48" s="19">
        <v>48.691899999999997</v>
      </c>
      <c r="TK48" s="19">
        <v>0.40810000000000002</v>
      </c>
      <c r="TL48" s="19">
        <v>74.900000000000006</v>
      </c>
      <c r="TM48" s="19">
        <v>95.6</v>
      </c>
      <c r="TN48" s="19">
        <v>75.136200000000002</v>
      </c>
      <c r="TO48" s="19">
        <v>-0.23619999999999999</v>
      </c>
      <c r="TP48" s="19">
        <v>6.7</v>
      </c>
      <c r="TQ48" s="19">
        <v>6.32</v>
      </c>
      <c r="TR48" s="19">
        <v>6.32</v>
      </c>
      <c r="TS48" s="19">
        <v>0.38</v>
      </c>
      <c r="TT48" s="19">
        <v>5.2</v>
      </c>
      <c r="TU48" s="19">
        <v>6.2918000000000003</v>
      </c>
      <c r="TV48" s="19">
        <v>6.2918000000000003</v>
      </c>
      <c r="TW48" s="19">
        <v>-1.0918000000000001</v>
      </c>
      <c r="TX48" s="19">
        <v>0</v>
      </c>
      <c r="TY48" s="19"/>
      <c r="TZ48" s="19"/>
      <c r="UA48" s="19">
        <v>0</v>
      </c>
      <c r="UB48" s="19">
        <v>7.8</v>
      </c>
      <c r="UC48" s="19">
        <v>9</v>
      </c>
      <c r="UD48" s="19">
        <v>9</v>
      </c>
      <c r="UE48" s="19">
        <v>-1.2</v>
      </c>
      <c r="UF48" s="19">
        <v>2.8</v>
      </c>
      <c r="UG48" s="19">
        <v>3</v>
      </c>
      <c r="UH48" s="19">
        <v>3</v>
      </c>
      <c r="UI48" s="19">
        <v>-0.2</v>
      </c>
      <c r="UJ48" s="19">
        <v>4.3</v>
      </c>
      <c r="UK48" s="19">
        <v>7.5</v>
      </c>
      <c r="UL48" s="19">
        <v>7.5</v>
      </c>
      <c r="UM48" s="19">
        <v>-3.2</v>
      </c>
      <c r="UN48" s="19">
        <v>6.8</v>
      </c>
      <c r="UO48" s="19">
        <v>8</v>
      </c>
      <c r="UP48" s="19">
        <v>8</v>
      </c>
      <c r="UQ48" s="19">
        <v>-1.2</v>
      </c>
      <c r="UR48" s="19">
        <v>7.6</v>
      </c>
      <c r="US48" s="19">
        <v>8</v>
      </c>
      <c r="UT48" s="19">
        <v>8</v>
      </c>
      <c r="UU48" s="19">
        <v>-0.4</v>
      </c>
      <c r="UV48" s="19">
        <v>7.9</v>
      </c>
      <c r="UW48" s="19">
        <v>8</v>
      </c>
      <c r="UX48" s="19">
        <v>8</v>
      </c>
      <c r="UY48" s="19">
        <v>-0.1</v>
      </c>
      <c r="UZ48" s="19">
        <v>11.4</v>
      </c>
      <c r="VA48" s="19">
        <v>10.841699999999999</v>
      </c>
      <c r="VB48" s="19">
        <v>10.841699999999999</v>
      </c>
      <c r="VC48" s="19">
        <v>0.55830000000000002</v>
      </c>
      <c r="VD48" s="19">
        <v>0</v>
      </c>
      <c r="VE48" s="19"/>
      <c r="VF48" s="19"/>
      <c r="VG48" s="19">
        <v>0</v>
      </c>
      <c r="VH48" s="19">
        <v>0</v>
      </c>
      <c r="VI48" s="19"/>
      <c r="VJ48" s="19"/>
      <c r="VK48" s="19">
        <v>0</v>
      </c>
      <c r="VL48" s="19">
        <v>0</v>
      </c>
      <c r="VM48" s="19"/>
      <c r="VN48" s="19"/>
      <c r="VO48" s="19">
        <v>0</v>
      </c>
      <c r="VP48" s="19">
        <v>0.6</v>
      </c>
      <c r="VQ48" s="19">
        <v>0.6</v>
      </c>
      <c r="VR48" s="19">
        <v>0.6</v>
      </c>
      <c r="VS48" s="19">
        <v>0</v>
      </c>
      <c r="VT48" s="19">
        <v>68.8</v>
      </c>
      <c r="VU48" s="19">
        <v>81.2</v>
      </c>
      <c r="VV48" s="19">
        <v>86</v>
      </c>
      <c r="VW48" s="19">
        <v>-17.2</v>
      </c>
      <c r="VX48" s="19">
        <v>51.9</v>
      </c>
      <c r="VY48" s="19">
        <v>85.4</v>
      </c>
      <c r="VZ48" s="19">
        <v>72</v>
      </c>
      <c r="WA48" s="19">
        <v>-20.100000000000001</v>
      </c>
      <c r="WB48" s="19">
        <v>0</v>
      </c>
      <c r="WC48" s="19"/>
      <c r="WD48" s="19"/>
      <c r="WE48" s="19">
        <v>0</v>
      </c>
      <c r="WF48" s="19">
        <v>2.4</v>
      </c>
      <c r="WG48" s="19"/>
      <c r="WH48" s="19"/>
      <c r="WI48" s="19">
        <v>2.4</v>
      </c>
      <c r="WJ48" s="19">
        <v>1.1000000000000001</v>
      </c>
      <c r="WK48" s="19">
        <v>1.1000000000000001</v>
      </c>
      <c r="WL48" s="19">
        <v>1.1000000000000001</v>
      </c>
      <c r="WM48" s="19">
        <v>0</v>
      </c>
      <c r="WN48" s="19"/>
      <c r="WO48" s="19"/>
      <c r="WP48" s="19"/>
      <c r="WQ48" s="19">
        <v>0</v>
      </c>
      <c r="WR48" s="19"/>
      <c r="WS48" s="19"/>
      <c r="WT48" s="19"/>
      <c r="WU48" s="19">
        <v>0</v>
      </c>
      <c r="WV48" s="19">
        <v>0</v>
      </c>
      <c r="WW48" s="19"/>
      <c r="WX48" s="19"/>
      <c r="WY48" s="19">
        <v>0</v>
      </c>
      <c r="WZ48" s="19">
        <v>10</v>
      </c>
      <c r="XA48" s="19">
        <v>5.8</v>
      </c>
      <c r="XB48" s="19">
        <v>5.8</v>
      </c>
      <c r="XC48" s="19">
        <v>4.2</v>
      </c>
      <c r="XD48" s="19">
        <v>19</v>
      </c>
      <c r="XE48" s="19">
        <v>18.075800000000001</v>
      </c>
      <c r="XF48" s="19">
        <v>18.075800000000001</v>
      </c>
      <c r="XG48" s="19">
        <v>0.92420000000000002</v>
      </c>
      <c r="XH48" s="19">
        <v>16.8</v>
      </c>
      <c r="XI48" s="19">
        <v>17.298349999999999</v>
      </c>
      <c r="XJ48" s="19">
        <v>17.298349999999999</v>
      </c>
      <c r="XK48" s="19">
        <v>-0.49835000000000002</v>
      </c>
      <c r="XL48" s="19">
        <v>9.5</v>
      </c>
      <c r="XM48" s="19">
        <v>10.8</v>
      </c>
      <c r="XN48" s="19">
        <v>10.8</v>
      </c>
      <c r="XO48" s="19">
        <v>-1.3</v>
      </c>
      <c r="XP48" s="19"/>
      <c r="XQ48" s="19"/>
      <c r="XR48" s="19"/>
      <c r="XS48" s="19">
        <v>0</v>
      </c>
      <c r="XT48" s="19"/>
      <c r="XU48" s="19"/>
      <c r="XV48" s="19"/>
      <c r="XW48" s="19">
        <v>0</v>
      </c>
      <c r="XX48" s="19"/>
      <c r="XY48" s="19"/>
      <c r="XZ48" s="19"/>
      <c r="YA48" s="19">
        <v>0</v>
      </c>
      <c r="YB48" s="19"/>
      <c r="YC48" s="19"/>
      <c r="YD48" s="19"/>
      <c r="YE48" s="19">
        <v>0</v>
      </c>
      <c r="YF48" s="19"/>
      <c r="YG48" s="19"/>
      <c r="YH48" s="19"/>
      <c r="YI48" s="19">
        <v>0</v>
      </c>
      <c r="YJ48" s="19">
        <v>12.2</v>
      </c>
      <c r="YK48" s="19">
        <v>11</v>
      </c>
      <c r="YL48" s="19">
        <v>11</v>
      </c>
      <c r="YM48" s="19">
        <v>1.2</v>
      </c>
      <c r="YN48" s="19">
        <v>11.3</v>
      </c>
      <c r="YO48" s="19">
        <v>13.5</v>
      </c>
      <c r="YP48" s="19">
        <v>13.5</v>
      </c>
      <c r="YQ48" s="19">
        <v>-2.2000000000000002</v>
      </c>
    </row>
    <row r="49" spans="1:667" ht="24" customHeight="1" x14ac:dyDescent="0.25">
      <c r="A49" s="1"/>
      <c r="B49" s="13" t="s">
        <v>70</v>
      </c>
      <c r="C49" s="13" t="s">
        <v>859</v>
      </c>
      <c r="D49" s="14">
        <v>104.4</v>
      </c>
      <c r="E49" s="14">
        <v>101.06425</v>
      </c>
      <c r="F49" s="14">
        <v>101.06425</v>
      </c>
      <c r="G49" s="14">
        <v>3.33575</v>
      </c>
      <c r="H49" s="14">
        <v>651.9</v>
      </c>
      <c r="I49" s="14">
        <v>650</v>
      </c>
      <c r="J49" s="14">
        <v>650</v>
      </c>
      <c r="K49" s="14">
        <v>1.9</v>
      </c>
      <c r="L49" s="14">
        <v>216</v>
      </c>
      <c r="M49" s="14">
        <v>210.43502000000001</v>
      </c>
      <c r="N49" s="14">
        <v>210.43502000000001</v>
      </c>
      <c r="O49" s="14">
        <v>5.5649800000000003</v>
      </c>
      <c r="P49" s="14"/>
      <c r="Q49" s="14"/>
      <c r="R49" s="14"/>
      <c r="S49" s="14">
        <v>0</v>
      </c>
      <c r="T49" s="14"/>
      <c r="U49" s="14"/>
      <c r="V49" s="14"/>
      <c r="W49" s="14">
        <v>0</v>
      </c>
      <c r="X49" s="14">
        <v>60</v>
      </c>
      <c r="Y49" s="14">
        <v>55.898249999999997</v>
      </c>
      <c r="Z49" s="14">
        <v>30.524640000000002</v>
      </c>
      <c r="AA49" s="14">
        <v>29.475359999999998</v>
      </c>
      <c r="AB49" s="14">
        <v>112.9</v>
      </c>
      <c r="AC49" s="14">
        <v>134.10889</v>
      </c>
      <c r="AD49" s="14">
        <v>174.83797000000001</v>
      </c>
      <c r="AE49" s="14">
        <v>-61.93797</v>
      </c>
      <c r="AF49" s="14">
        <v>80.3</v>
      </c>
      <c r="AG49" s="14">
        <v>77.620949999999993</v>
      </c>
      <c r="AH49" s="14">
        <v>86.485680000000002</v>
      </c>
      <c r="AI49" s="14">
        <v>-6.1856799999999996</v>
      </c>
      <c r="AJ49" s="14">
        <v>0</v>
      </c>
      <c r="AK49" s="14"/>
      <c r="AL49" s="14"/>
      <c r="AM49" s="14">
        <v>0</v>
      </c>
      <c r="AN49" s="14">
        <v>180.5</v>
      </c>
      <c r="AO49" s="14">
        <v>196.22801999999999</v>
      </c>
      <c r="AP49" s="14">
        <v>196.22801999999999</v>
      </c>
      <c r="AQ49" s="14">
        <v>-15.728020000000001</v>
      </c>
      <c r="AR49" s="14">
        <v>199.8</v>
      </c>
      <c r="AS49" s="14">
        <v>196.22801999999999</v>
      </c>
      <c r="AT49" s="14">
        <v>196.22801999999999</v>
      </c>
      <c r="AU49" s="14">
        <v>3.5719799999999999</v>
      </c>
      <c r="AV49" s="14">
        <v>203.1</v>
      </c>
      <c r="AW49" s="14">
        <v>196.22801999999999</v>
      </c>
      <c r="AX49" s="14">
        <v>196.22801999999999</v>
      </c>
      <c r="AY49" s="14">
        <v>6.8719799999999998</v>
      </c>
      <c r="AZ49" s="14">
        <v>286</v>
      </c>
      <c r="BA49" s="14">
        <v>295.22593999999998</v>
      </c>
      <c r="BB49" s="14">
        <v>295.22593999999998</v>
      </c>
      <c r="BC49" s="14">
        <v>-9.2259399999999996</v>
      </c>
      <c r="BD49" s="14"/>
      <c r="BE49" s="14"/>
      <c r="BF49" s="14"/>
      <c r="BG49" s="14">
        <v>0</v>
      </c>
      <c r="BH49" s="14"/>
      <c r="BI49" s="14"/>
      <c r="BJ49" s="14"/>
      <c r="BK49" s="14">
        <v>0</v>
      </c>
      <c r="BL49" s="14">
        <v>551.6</v>
      </c>
      <c r="BM49" s="14">
        <v>562.80772000000002</v>
      </c>
      <c r="BN49" s="14">
        <v>562.80772999999999</v>
      </c>
      <c r="BO49" s="14">
        <v>-11.20773</v>
      </c>
      <c r="BP49" s="14">
        <v>5</v>
      </c>
      <c r="BQ49" s="14">
        <v>4.4104299999999999</v>
      </c>
      <c r="BR49" s="14">
        <v>4.4104299999999999</v>
      </c>
      <c r="BS49" s="14">
        <v>0.58957000000000004</v>
      </c>
      <c r="BT49" s="14"/>
      <c r="BU49" s="14"/>
      <c r="BV49" s="14"/>
      <c r="BW49" s="14">
        <v>0</v>
      </c>
      <c r="BX49" s="14"/>
      <c r="BY49" s="14"/>
      <c r="BZ49" s="14"/>
      <c r="CA49" s="14">
        <v>0</v>
      </c>
      <c r="CB49" s="14"/>
      <c r="CC49" s="14"/>
      <c r="CD49" s="14"/>
      <c r="CE49" s="14">
        <v>0</v>
      </c>
      <c r="CF49" s="14">
        <v>164.4</v>
      </c>
      <c r="CG49" s="14">
        <v>163.11593999999999</v>
      </c>
      <c r="CH49" s="14">
        <v>163.11593999999999</v>
      </c>
      <c r="CI49" s="14">
        <v>1.28406</v>
      </c>
      <c r="CJ49" s="14">
        <v>7.8</v>
      </c>
      <c r="CK49" s="14">
        <v>7.1709899999999998</v>
      </c>
      <c r="CL49" s="14">
        <v>7.1709899999999998</v>
      </c>
      <c r="CM49" s="14">
        <v>0.62900999999999996</v>
      </c>
      <c r="CN49" s="14">
        <v>5.2</v>
      </c>
      <c r="CO49" s="14">
        <v>3.85066</v>
      </c>
      <c r="CP49" s="14">
        <v>3.85066</v>
      </c>
      <c r="CQ49" s="14">
        <v>1.34934</v>
      </c>
      <c r="CR49" s="14">
        <v>22.5</v>
      </c>
      <c r="CS49" s="14">
        <v>22.280850000000001</v>
      </c>
      <c r="CT49" s="14">
        <v>22.280850000000001</v>
      </c>
      <c r="CU49" s="14">
        <v>0.21915000000000001</v>
      </c>
      <c r="CV49" s="14">
        <v>6.6</v>
      </c>
      <c r="CW49" s="14">
        <v>6.8787000000000003</v>
      </c>
      <c r="CX49" s="14">
        <v>6.8787000000000003</v>
      </c>
      <c r="CY49" s="14">
        <v>-0.2787</v>
      </c>
      <c r="CZ49" s="14">
        <v>120.3</v>
      </c>
      <c r="DA49" s="14">
        <v>94.172439999999995</v>
      </c>
      <c r="DB49" s="14">
        <v>141.61836</v>
      </c>
      <c r="DC49" s="14">
        <v>-21.318359999999998</v>
      </c>
      <c r="DD49" s="14"/>
      <c r="DE49" s="14"/>
      <c r="DF49" s="14"/>
      <c r="DG49" s="14">
        <v>0</v>
      </c>
      <c r="DH49" s="14"/>
      <c r="DI49" s="14"/>
      <c r="DJ49" s="14"/>
      <c r="DK49" s="14">
        <v>0</v>
      </c>
      <c r="DL49" s="14"/>
      <c r="DM49" s="14"/>
      <c r="DN49" s="14"/>
      <c r="DO49" s="14">
        <v>0</v>
      </c>
      <c r="DP49" s="14"/>
      <c r="DQ49" s="14"/>
      <c r="DR49" s="14"/>
      <c r="DS49" s="14">
        <v>0</v>
      </c>
      <c r="DT49" s="14">
        <v>104.3</v>
      </c>
      <c r="DU49" s="14">
        <v>103.23814</v>
      </c>
      <c r="DV49" s="14">
        <v>108.87696</v>
      </c>
      <c r="DW49" s="14">
        <v>-4.5769599999999997</v>
      </c>
      <c r="DX49" s="14">
        <v>214.2</v>
      </c>
      <c r="DY49" s="14">
        <v>155.52598</v>
      </c>
      <c r="DZ49" s="14">
        <v>130.41046</v>
      </c>
      <c r="EA49" s="14">
        <v>83.789540000000002</v>
      </c>
      <c r="EB49" s="14">
        <v>58.8</v>
      </c>
      <c r="EC49" s="14"/>
      <c r="ED49" s="14"/>
      <c r="EE49" s="14">
        <v>58.8</v>
      </c>
      <c r="EF49" s="14"/>
      <c r="EG49" s="14"/>
      <c r="EH49" s="14"/>
      <c r="EI49" s="14">
        <v>0</v>
      </c>
      <c r="EJ49" s="14"/>
      <c r="EK49" s="14"/>
      <c r="EL49" s="14"/>
      <c r="EM49" s="14">
        <v>0</v>
      </c>
      <c r="EN49" s="14">
        <v>6.5</v>
      </c>
      <c r="EO49" s="14">
        <v>6.39</v>
      </c>
      <c r="EP49" s="14">
        <v>6.39</v>
      </c>
      <c r="EQ49" s="14">
        <v>0.11</v>
      </c>
      <c r="ER49" s="14">
        <v>451.5</v>
      </c>
      <c r="ES49" s="14">
        <v>451.81405999999998</v>
      </c>
      <c r="ET49" s="14">
        <v>438.27184999999997</v>
      </c>
      <c r="EU49" s="14">
        <v>13.228149999999999</v>
      </c>
      <c r="EV49" s="14">
        <v>44.4</v>
      </c>
      <c r="EW49" s="14">
        <v>50.261159999999997</v>
      </c>
      <c r="EX49" s="14">
        <v>50.261159999999997</v>
      </c>
      <c r="EY49" s="14">
        <v>-5.8611599999999999</v>
      </c>
      <c r="EZ49" s="14">
        <v>129.80000000000001</v>
      </c>
      <c r="FA49" s="14">
        <v>112.35755</v>
      </c>
      <c r="FB49" s="14">
        <v>118.33936</v>
      </c>
      <c r="FC49" s="14">
        <v>11.46064</v>
      </c>
      <c r="FD49" s="14">
        <v>34.5</v>
      </c>
      <c r="FE49" s="14">
        <v>35.49241</v>
      </c>
      <c r="FF49" s="14">
        <v>35.49241</v>
      </c>
      <c r="FG49" s="14">
        <v>-0.99241000000000001</v>
      </c>
      <c r="FH49" s="14">
        <v>18.600000000000001</v>
      </c>
      <c r="FI49" s="14">
        <v>19.099519999999998</v>
      </c>
      <c r="FJ49" s="14">
        <v>19.099519999999998</v>
      </c>
      <c r="FK49" s="14">
        <v>-0.49952000000000002</v>
      </c>
      <c r="FL49" s="14">
        <v>18.8</v>
      </c>
      <c r="FM49" s="14">
        <v>18.27017</v>
      </c>
      <c r="FN49" s="14">
        <v>18.27017</v>
      </c>
      <c r="FO49" s="14">
        <v>0.52983000000000002</v>
      </c>
      <c r="FP49" s="14">
        <v>89.4</v>
      </c>
      <c r="FQ49" s="14">
        <v>87.26473</v>
      </c>
      <c r="FR49" s="14">
        <v>87.26473</v>
      </c>
      <c r="FS49" s="14">
        <v>2.1352699999999998</v>
      </c>
      <c r="FT49" s="14">
        <v>176.2</v>
      </c>
      <c r="FU49" s="14">
        <v>184.74316999999999</v>
      </c>
      <c r="FV49" s="14">
        <v>184.74316999999999</v>
      </c>
      <c r="FW49" s="14">
        <v>-8.5431699999999999</v>
      </c>
      <c r="FX49" s="14">
        <v>177</v>
      </c>
      <c r="FY49" s="14">
        <v>184.74316999999999</v>
      </c>
      <c r="FZ49" s="14">
        <v>184.74316999999999</v>
      </c>
      <c r="GA49" s="14">
        <v>-7.7431700000000001</v>
      </c>
      <c r="GB49" s="14">
        <v>180.8</v>
      </c>
      <c r="GC49" s="14">
        <v>185.29795999999999</v>
      </c>
      <c r="GD49" s="14">
        <v>185.29795999999999</v>
      </c>
      <c r="GE49" s="14">
        <v>-4.49796</v>
      </c>
      <c r="GF49" s="14">
        <v>107.7</v>
      </c>
      <c r="GG49" s="14">
        <v>99.784800000000004</v>
      </c>
      <c r="GH49" s="14">
        <v>109.84155</v>
      </c>
      <c r="GI49" s="14">
        <v>-2.1415500000000001</v>
      </c>
      <c r="GJ49" s="14">
        <v>34.9</v>
      </c>
      <c r="GK49" s="14">
        <v>46.809660000000001</v>
      </c>
      <c r="GL49" s="14">
        <v>46.809660000000001</v>
      </c>
      <c r="GM49" s="14">
        <v>-11.909660000000001</v>
      </c>
      <c r="GN49" s="14">
        <v>39.200000000000003</v>
      </c>
      <c r="GO49" s="14">
        <v>35.878869999999999</v>
      </c>
      <c r="GP49" s="14">
        <v>35.877070000000003</v>
      </c>
      <c r="GQ49" s="14">
        <v>3.3229299999999999</v>
      </c>
      <c r="GR49" s="14">
        <v>3.6</v>
      </c>
      <c r="GS49" s="14"/>
      <c r="GT49" s="14"/>
      <c r="GU49" s="14">
        <v>3.6</v>
      </c>
      <c r="GV49" s="14">
        <v>16.899999999999999</v>
      </c>
      <c r="GW49" s="14">
        <v>12.9269</v>
      </c>
      <c r="GX49" s="14">
        <v>12.9269</v>
      </c>
      <c r="GY49" s="14">
        <v>3.9731000000000001</v>
      </c>
      <c r="GZ49" s="14">
        <v>130.5</v>
      </c>
      <c r="HA49" s="14">
        <v>135.83176</v>
      </c>
      <c r="HB49" s="14">
        <v>144.78698</v>
      </c>
      <c r="HC49" s="14">
        <v>-14.28698</v>
      </c>
      <c r="HD49" s="14"/>
      <c r="HE49" s="14"/>
      <c r="HF49" s="14"/>
      <c r="HG49" s="14">
        <v>0</v>
      </c>
      <c r="HH49" s="14"/>
      <c r="HI49" s="14"/>
      <c r="HJ49" s="14"/>
      <c r="HK49" s="14">
        <v>0</v>
      </c>
      <c r="HL49" s="14">
        <v>62.7</v>
      </c>
      <c r="HM49" s="14">
        <v>45.149709999999999</v>
      </c>
      <c r="HN49" s="14">
        <v>51.406799999999997</v>
      </c>
      <c r="HO49" s="14">
        <v>11.293200000000001</v>
      </c>
      <c r="HP49" s="14">
        <v>30</v>
      </c>
      <c r="HQ49" s="14">
        <v>32.200490000000002</v>
      </c>
      <c r="HR49" s="14"/>
      <c r="HS49" s="14">
        <v>30</v>
      </c>
      <c r="HT49" s="14"/>
      <c r="HU49" s="14"/>
      <c r="HV49" s="14"/>
      <c r="HW49" s="14">
        <v>0</v>
      </c>
      <c r="HX49" s="14">
        <v>44.3</v>
      </c>
      <c r="HY49" s="14">
        <v>45.291899999999998</v>
      </c>
      <c r="HZ49" s="14">
        <v>45.291899999999998</v>
      </c>
      <c r="IA49" s="14">
        <v>-0.9919</v>
      </c>
      <c r="IB49" s="14"/>
      <c r="IC49" s="14"/>
      <c r="ID49" s="14"/>
      <c r="IE49" s="14">
        <v>0</v>
      </c>
      <c r="IF49" s="14"/>
      <c r="IG49" s="14"/>
      <c r="IH49" s="14"/>
      <c r="II49" s="14">
        <v>0</v>
      </c>
      <c r="IJ49" s="14"/>
      <c r="IK49" s="14"/>
      <c r="IL49" s="14"/>
      <c r="IM49" s="14">
        <v>0</v>
      </c>
      <c r="IN49" s="14">
        <v>85.5</v>
      </c>
      <c r="IO49" s="14">
        <v>85.016970000000001</v>
      </c>
      <c r="IP49" s="14">
        <v>99.624260000000007</v>
      </c>
      <c r="IQ49" s="14">
        <v>-14.12426</v>
      </c>
      <c r="IR49" s="14"/>
      <c r="IS49" s="14"/>
      <c r="IT49" s="14">
        <v>178.91645</v>
      </c>
      <c r="IU49" s="14">
        <v>-178.91645</v>
      </c>
      <c r="IV49" s="14">
        <v>168.2</v>
      </c>
      <c r="IW49" s="14">
        <v>186.21592999999999</v>
      </c>
      <c r="IX49" s="14">
        <v>178.91645</v>
      </c>
      <c r="IY49" s="14">
        <v>-10.71645</v>
      </c>
      <c r="IZ49" s="14">
        <v>199.4</v>
      </c>
      <c r="JA49" s="14">
        <v>186.21592999999999</v>
      </c>
      <c r="JB49" s="14">
        <v>178.91645</v>
      </c>
      <c r="JC49" s="14">
        <v>20.483550000000001</v>
      </c>
      <c r="JD49" s="14">
        <v>179.6</v>
      </c>
      <c r="JE49" s="14">
        <v>186.77513999999999</v>
      </c>
      <c r="JF49" s="14">
        <v>269.18061</v>
      </c>
      <c r="JG49" s="14">
        <v>-89.580609999999993</v>
      </c>
      <c r="JH49" s="14">
        <v>14.9</v>
      </c>
      <c r="JI49" s="14">
        <v>12</v>
      </c>
      <c r="JJ49" s="14"/>
      <c r="JK49" s="14">
        <v>14.9</v>
      </c>
      <c r="JL49" s="14"/>
      <c r="JM49" s="14"/>
      <c r="JN49" s="14"/>
      <c r="JO49" s="14">
        <v>0</v>
      </c>
      <c r="JP49" s="14"/>
      <c r="JQ49" s="14"/>
      <c r="JR49" s="14"/>
      <c r="JS49" s="14">
        <v>0</v>
      </c>
      <c r="JT49" s="14"/>
      <c r="JU49" s="14"/>
      <c r="JV49" s="14"/>
      <c r="JW49" s="14">
        <v>0</v>
      </c>
      <c r="JX49" s="14"/>
      <c r="JY49" s="14"/>
      <c r="JZ49" s="14"/>
      <c r="KA49" s="14">
        <v>0</v>
      </c>
      <c r="KB49" s="14">
        <v>0</v>
      </c>
      <c r="KC49" s="14">
        <v>16</v>
      </c>
      <c r="KD49" s="14">
        <v>16</v>
      </c>
      <c r="KE49" s="14">
        <v>-16</v>
      </c>
      <c r="KF49" s="14">
        <v>0</v>
      </c>
      <c r="KG49" s="14"/>
      <c r="KH49" s="14"/>
      <c r="KI49" s="14">
        <v>0</v>
      </c>
      <c r="KJ49" s="14"/>
      <c r="KK49" s="14"/>
      <c r="KL49" s="14"/>
      <c r="KM49" s="14">
        <v>0</v>
      </c>
      <c r="KN49" s="14">
        <v>2.8</v>
      </c>
      <c r="KO49" s="14">
        <v>3.65123</v>
      </c>
      <c r="KP49" s="14">
        <v>3.65123</v>
      </c>
      <c r="KQ49" s="14">
        <v>-0.85123000000000004</v>
      </c>
      <c r="KR49" s="14">
        <v>174.4</v>
      </c>
      <c r="KS49" s="14">
        <v>103.87179999999999</v>
      </c>
      <c r="KT49" s="14">
        <v>38.091880000000003</v>
      </c>
      <c r="KU49" s="14">
        <v>136.30812</v>
      </c>
      <c r="KV49" s="14">
        <v>109.4</v>
      </c>
      <c r="KW49" s="14">
        <v>106.61020000000001</v>
      </c>
      <c r="KX49" s="14">
        <v>108.13</v>
      </c>
      <c r="KY49" s="14">
        <v>1.27</v>
      </c>
      <c r="KZ49" s="14">
        <v>64</v>
      </c>
      <c r="LA49" s="14">
        <v>66.809659999999994</v>
      </c>
      <c r="LB49" s="14">
        <v>66.809659999999994</v>
      </c>
      <c r="LC49" s="14">
        <v>-2.80966</v>
      </c>
      <c r="LD49" s="14">
        <v>69.099999999999994</v>
      </c>
      <c r="LE49" s="14">
        <v>78.567999999999998</v>
      </c>
      <c r="LF49" s="14">
        <v>78.567999999999998</v>
      </c>
      <c r="LG49" s="14">
        <v>-9.468</v>
      </c>
      <c r="LH49" s="14">
        <v>27.2</v>
      </c>
      <c r="LI49" s="14">
        <v>29.806760000000001</v>
      </c>
      <c r="LJ49" s="14">
        <v>29.806760000000001</v>
      </c>
      <c r="LK49" s="14">
        <v>-2.60676</v>
      </c>
      <c r="LL49" s="14"/>
      <c r="LM49" s="14"/>
      <c r="LN49" s="14"/>
      <c r="LO49" s="14">
        <v>0</v>
      </c>
      <c r="LP49" s="14">
        <v>0</v>
      </c>
      <c r="LQ49" s="14"/>
      <c r="LR49" s="14"/>
      <c r="LS49" s="14">
        <v>0</v>
      </c>
      <c r="LT49" s="14">
        <v>0</v>
      </c>
      <c r="LU49" s="14"/>
      <c r="LV49" s="14"/>
      <c r="LW49" s="14">
        <v>0</v>
      </c>
      <c r="LX49" s="14">
        <v>142.19999999999999</v>
      </c>
      <c r="LY49" s="14">
        <v>159.10807</v>
      </c>
      <c r="LZ49" s="14">
        <v>159.10807</v>
      </c>
      <c r="MA49" s="14">
        <v>-16.908069999999999</v>
      </c>
      <c r="MB49" s="14">
        <v>144.69999999999999</v>
      </c>
      <c r="MC49" s="14">
        <v>159.10807</v>
      </c>
      <c r="MD49" s="14">
        <v>159.10807</v>
      </c>
      <c r="ME49" s="14">
        <v>-14.40807</v>
      </c>
      <c r="MF49" s="14">
        <v>168.3</v>
      </c>
      <c r="MG49" s="14">
        <v>159.58587</v>
      </c>
      <c r="MH49" s="14">
        <v>159.58587</v>
      </c>
      <c r="MI49" s="14">
        <v>8.7141300000000008</v>
      </c>
      <c r="MJ49" s="14">
        <v>184</v>
      </c>
      <c r="MK49" s="14">
        <v>103.62694999999999</v>
      </c>
      <c r="ML49" s="14"/>
      <c r="MM49" s="14">
        <v>184</v>
      </c>
      <c r="MN49" s="14"/>
      <c r="MO49" s="14"/>
      <c r="MP49" s="14"/>
      <c r="MQ49" s="14">
        <v>0</v>
      </c>
      <c r="MR49" s="14"/>
      <c r="MS49" s="14"/>
      <c r="MT49" s="14"/>
      <c r="MU49" s="14">
        <v>0</v>
      </c>
      <c r="MV49" s="14"/>
      <c r="MW49" s="14"/>
      <c r="MX49" s="14"/>
      <c r="MY49" s="14">
        <v>0</v>
      </c>
      <c r="MZ49" s="14"/>
      <c r="NA49" s="14"/>
      <c r="NB49" s="14"/>
      <c r="NC49" s="14">
        <v>0</v>
      </c>
      <c r="ND49" s="14">
        <v>209.4</v>
      </c>
      <c r="NE49" s="14">
        <v>205.29381000000001</v>
      </c>
      <c r="NF49" s="14">
        <v>205.29381000000001</v>
      </c>
      <c r="NG49" s="14">
        <v>4.1061899999999998</v>
      </c>
      <c r="NH49" s="14">
        <v>101</v>
      </c>
      <c r="NI49" s="14">
        <v>102.95515</v>
      </c>
      <c r="NJ49" s="14">
        <v>102.95515</v>
      </c>
      <c r="NK49" s="14">
        <v>-1.9551499999999999</v>
      </c>
      <c r="NL49" s="14">
        <v>8.5</v>
      </c>
      <c r="NM49" s="14">
        <v>5.4895899999999997</v>
      </c>
      <c r="NN49" s="14">
        <v>5.4895899999999997</v>
      </c>
      <c r="NO49" s="14">
        <v>3.0104099999999998</v>
      </c>
      <c r="NP49" s="14">
        <v>3.2</v>
      </c>
      <c r="NQ49" s="14">
        <v>3.21618</v>
      </c>
      <c r="NR49" s="14">
        <v>3.21618</v>
      </c>
      <c r="NS49" s="14">
        <v>-1.618E-2</v>
      </c>
      <c r="NT49" s="14">
        <v>8.3000000000000007</v>
      </c>
      <c r="NU49" s="14">
        <v>9</v>
      </c>
      <c r="NV49" s="14">
        <v>9</v>
      </c>
      <c r="NW49" s="14">
        <v>-0.7</v>
      </c>
      <c r="NX49" s="14">
        <v>0</v>
      </c>
      <c r="NY49" s="14"/>
      <c r="NZ49" s="14"/>
      <c r="OA49" s="14">
        <v>0</v>
      </c>
      <c r="OB49" s="14">
        <v>59</v>
      </c>
      <c r="OC49" s="14">
        <v>94.3</v>
      </c>
      <c r="OD49" s="14">
        <v>82.655799999999999</v>
      </c>
      <c r="OE49" s="14">
        <v>-23.655799999999999</v>
      </c>
      <c r="OF49" s="14">
        <v>0</v>
      </c>
      <c r="OG49" s="14"/>
      <c r="OH49" s="14"/>
      <c r="OI49" s="14">
        <v>0</v>
      </c>
      <c r="OJ49" s="14">
        <v>11.3</v>
      </c>
      <c r="OK49" s="14">
        <v>12.814</v>
      </c>
      <c r="OL49" s="14">
        <v>12.814</v>
      </c>
      <c r="OM49" s="14">
        <v>-1.514</v>
      </c>
      <c r="ON49" s="14">
        <v>0</v>
      </c>
      <c r="OO49" s="14"/>
      <c r="OP49" s="14"/>
      <c r="OQ49" s="14">
        <v>0</v>
      </c>
      <c r="OR49" s="14">
        <v>13.6</v>
      </c>
      <c r="OS49" s="14">
        <v>20.33764</v>
      </c>
      <c r="OT49" s="14">
        <v>20.33764</v>
      </c>
      <c r="OU49" s="14">
        <v>-6.7376399999999999</v>
      </c>
      <c r="OV49" s="14">
        <v>9.8000000000000007</v>
      </c>
      <c r="OW49" s="14">
        <v>9</v>
      </c>
      <c r="OX49" s="14">
        <v>9</v>
      </c>
      <c r="OY49" s="14">
        <v>0.8</v>
      </c>
      <c r="OZ49" s="14">
        <v>4.9000000000000004</v>
      </c>
      <c r="PA49" s="14">
        <v>4.3102</v>
      </c>
      <c r="PB49" s="14">
        <v>2.6593300000000002</v>
      </c>
      <c r="PC49" s="14">
        <v>2.2406700000000002</v>
      </c>
      <c r="PD49" s="14">
        <v>0</v>
      </c>
      <c r="PE49" s="14"/>
      <c r="PF49" s="14"/>
      <c r="PG49" s="14">
        <v>0</v>
      </c>
      <c r="PH49" s="14">
        <v>0</v>
      </c>
      <c r="PI49" s="14"/>
      <c r="PJ49" s="14"/>
      <c r="PK49" s="14">
        <v>0</v>
      </c>
      <c r="PL49" s="14">
        <v>1.1000000000000001</v>
      </c>
      <c r="PM49" s="14">
        <v>1.1599999999999999</v>
      </c>
      <c r="PN49" s="14">
        <v>1.1599999999999999</v>
      </c>
      <c r="PO49" s="14">
        <v>-0.06</v>
      </c>
      <c r="PP49" s="14">
        <v>2.7</v>
      </c>
      <c r="PQ49" s="14">
        <v>1.9</v>
      </c>
      <c r="PR49" s="14">
        <v>1.9</v>
      </c>
      <c r="PS49" s="14">
        <v>0.8</v>
      </c>
      <c r="PT49" s="14">
        <v>3.6</v>
      </c>
      <c r="PU49" s="14">
        <v>2.5</v>
      </c>
      <c r="PV49" s="14">
        <v>2.5</v>
      </c>
      <c r="PW49" s="14">
        <v>1.1000000000000001</v>
      </c>
      <c r="PX49" s="14">
        <v>20.6</v>
      </c>
      <c r="PY49" s="14">
        <v>14.910299999999999</v>
      </c>
      <c r="PZ49" s="14">
        <v>14.910299999999999</v>
      </c>
      <c r="QA49" s="14">
        <v>5.6897000000000002</v>
      </c>
      <c r="QB49" s="14"/>
      <c r="QC49" s="14"/>
      <c r="QD49" s="14"/>
      <c r="QE49" s="14">
        <v>0</v>
      </c>
      <c r="QF49" s="14">
        <v>8.1</v>
      </c>
      <c r="QG49" s="14">
        <v>6</v>
      </c>
      <c r="QH49" s="14">
        <v>6</v>
      </c>
      <c r="QI49" s="14">
        <v>2.1</v>
      </c>
      <c r="QJ49" s="14">
        <v>3.6</v>
      </c>
      <c r="QK49" s="14">
        <v>3.5</v>
      </c>
      <c r="QL49" s="14">
        <v>3.5</v>
      </c>
      <c r="QM49" s="14">
        <v>0.1</v>
      </c>
      <c r="QN49" s="14">
        <v>14.9</v>
      </c>
      <c r="QO49" s="14">
        <v>7.5</v>
      </c>
      <c r="QP49" s="14">
        <v>7.5</v>
      </c>
      <c r="QQ49" s="14">
        <v>7.4</v>
      </c>
      <c r="QR49" s="14">
        <v>0</v>
      </c>
      <c r="QS49" s="14"/>
      <c r="QT49" s="14"/>
      <c r="QU49" s="14">
        <v>0</v>
      </c>
      <c r="QV49" s="14">
        <v>0</v>
      </c>
      <c r="QW49" s="14"/>
      <c r="QX49" s="14"/>
      <c r="QY49" s="14">
        <v>0</v>
      </c>
      <c r="QZ49" s="14">
        <v>17</v>
      </c>
      <c r="RA49" s="14">
        <v>25.3</v>
      </c>
      <c r="RB49" s="14">
        <v>19.138200000000001</v>
      </c>
      <c r="RC49" s="14">
        <v>-2.1381999999999999</v>
      </c>
      <c r="RD49" s="14">
        <v>47.7</v>
      </c>
      <c r="RE49" s="14">
        <v>69.8</v>
      </c>
      <c r="RF49" s="14">
        <v>58.382599999999996</v>
      </c>
      <c r="RG49" s="14">
        <v>-10.682600000000001</v>
      </c>
      <c r="RH49" s="14">
        <v>0</v>
      </c>
      <c r="RI49" s="14"/>
      <c r="RJ49" s="14"/>
      <c r="RK49" s="14">
        <v>0</v>
      </c>
      <c r="RL49" s="14">
        <v>2.4</v>
      </c>
      <c r="RM49" s="14">
        <v>2.6</v>
      </c>
      <c r="RN49" s="14">
        <v>2.6</v>
      </c>
      <c r="RO49" s="14">
        <v>-0.2</v>
      </c>
      <c r="RP49" s="14">
        <v>16</v>
      </c>
      <c r="RQ49" s="14">
        <v>11.77969</v>
      </c>
      <c r="RR49" s="14">
        <v>14.681340000000001</v>
      </c>
      <c r="RS49" s="14">
        <v>1.3186599999999999</v>
      </c>
      <c r="RT49" s="14">
        <v>1.8</v>
      </c>
      <c r="RU49" s="14">
        <v>1.92</v>
      </c>
      <c r="RV49" s="14">
        <v>1.92</v>
      </c>
      <c r="RW49" s="14">
        <v>-0.12</v>
      </c>
      <c r="RX49" s="14"/>
      <c r="RY49" s="14">
        <v>0.4</v>
      </c>
      <c r="RZ49" s="14">
        <v>0.4</v>
      </c>
      <c r="SA49" s="14">
        <v>-0.4</v>
      </c>
      <c r="SB49" s="14">
        <v>0</v>
      </c>
      <c r="SC49" s="14"/>
      <c r="SD49" s="14"/>
      <c r="SE49" s="14">
        <v>0</v>
      </c>
      <c r="SF49" s="14">
        <v>10.5</v>
      </c>
      <c r="SG49" s="14">
        <v>10.1069</v>
      </c>
      <c r="SH49" s="14">
        <v>10.1069</v>
      </c>
      <c r="SI49" s="14">
        <v>0.3931</v>
      </c>
      <c r="SJ49" s="14">
        <v>3.7</v>
      </c>
      <c r="SK49" s="14">
        <v>4.5</v>
      </c>
      <c r="SL49" s="14">
        <v>4.5</v>
      </c>
      <c r="SM49" s="14">
        <v>-0.8</v>
      </c>
      <c r="SN49" s="14">
        <v>7.1</v>
      </c>
      <c r="SO49" s="14">
        <v>7</v>
      </c>
      <c r="SP49" s="14">
        <v>7</v>
      </c>
      <c r="SQ49" s="14">
        <v>0.1</v>
      </c>
      <c r="SR49" s="14">
        <v>10.3</v>
      </c>
      <c r="SS49" s="14">
        <v>10.68999</v>
      </c>
      <c r="ST49" s="14">
        <v>10.68999</v>
      </c>
      <c r="SU49" s="14">
        <v>-0.38999</v>
      </c>
      <c r="SV49" s="14">
        <v>20.7</v>
      </c>
      <c r="SW49" s="14">
        <v>17.2</v>
      </c>
      <c r="SX49" s="14">
        <v>13.1335</v>
      </c>
      <c r="SY49" s="14">
        <v>7.5664999999999996</v>
      </c>
      <c r="SZ49" s="14">
        <v>32.799999999999997</v>
      </c>
      <c r="TA49" s="14">
        <v>23.938300000000002</v>
      </c>
      <c r="TB49" s="14">
        <v>23.938300000000002</v>
      </c>
      <c r="TC49" s="14">
        <v>8.8617000000000008</v>
      </c>
      <c r="TD49" s="14">
        <v>0</v>
      </c>
      <c r="TE49" s="14"/>
      <c r="TF49" s="14"/>
      <c r="TG49" s="14">
        <v>0</v>
      </c>
      <c r="TH49" s="14">
        <v>54.6</v>
      </c>
      <c r="TI49" s="14">
        <v>113.58</v>
      </c>
      <c r="TJ49" s="14">
        <v>42.641500000000001</v>
      </c>
      <c r="TK49" s="14">
        <v>11.958500000000001</v>
      </c>
      <c r="TL49" s="14">
        <v>85.7</v>
      </c>
      <c r="TM49" s="14">
        <v>93.7</v>
      </c>
      <c r="TN49" s="14">
        <v>71.009399999999999</v>
      </c>
      <c r="TO49" s="14">
        <v>14.6906</v>
      </c>
      <c r="TP49" s="14">
        <v>7.9</v>
      </c>
      <c r="TQ49" s="14">
        <v>5.3841999999999999</v>
      </c>
      <c r="TR49" s="14">
        <v>5.3841999999999999</v>
      </c>
      <c r="TS49" s="14">
        <v>2.5158</v>
      </c>
      <c r="TT49" s="14">
        <v>7.1</v>
      </c>
      <c r="TU49" s="14">
        <v>5.7355999999999998</v>
      </c>
      <c r="TV49" s="14">
        <v>5.7355999999999998</v>
      </c>
      <c r="TW49" s="14">
        <v>1.3644000000000001</v>
      </c>
      <c r="TX49" s="14">
        <v>0</v>
      </c>
      <c r="TY49" s="14"/>
      <c r="TZ49" s="14"/>
      <c r="UA49" s="14">
        <v>0</v>
      </c>
      <c r="UB49" s="14">
        <v>7.9</v>
      </c>
      <c r="UC49" s="14">
        <v>9</v>
      </c>
      <c r="UD49" s="14">
        <v>9</v>
      </c>
      <c r="UE49" s="14">
        <v>-1.1000000000000001</v>
      </c>
      <c r="UF49" s="14">
        <v>2.8</v>
      </c>
      <c r="UG49" s="14">
        <v>3</v>
      </c>
      <c r="UH49" s="14">
        <v>3</v>
      </c>
      <c r="UI49" s="14">
        <v>-0.2</v>
      </c>
      <c r="UJ49" s="14">
        <v>4.3</v>
      </c>
      <c r="UK49" s="14">
        <v>7.5</v>
      </c>
      <c r="UL49" s="14">
        <v>7.5</v>
      </c>
      <c r="UM49" s="14">
        <v>-3.2</v>
      </c>
      <c r="UN49" s="14">
        <v>6.8</v>
      </c>
      <c r="UO49" s="14">
        <v>8</v>
      </c>
      <c r="UP49" s="14">
        <v>8</v>
      </c>
      <c r="UQ49" s="14">
        <v>-1.2</v>
      </c>
      <c r="UR49" s="14">
        <v>7.6</v>
      </c>
      <c r="US49" s="14">
        <v>8</v>
      </c>
      <c r="UT49" s="14">
        <v>8</v>
      </c>
      <c r="UU49" s="14">
        <v>-0.4</v>
      </c>
      <c r="UV49" s="14">
        <v>7.9</v>
      </c>
      <c r="UW49" s="14">
        <v>8</v>
      </c>
      <c r="UX49" s="14">
        <v>8</v>
      </c>
      <c r="UY49" s="14">
        <v>-0.1</v>
      </c>
      <c r="UZ49" s="14">
        <v>11</v>
      </c>
      <c r="VA49" s="14">
        <v>11.517200000000001</v>
      </c>
      <c r="VB49" s="14">
        <v>11.517200000000001</v>
      </c>
      <c r="VC49" s="14">
        <v>-0.51719999999999999</v>
      </c>
      <c r="VD49" s="14">
        <v>0</v>
      </c>
      <c r="VE49" s="14"/>
      <c r="VF49" s="14"/>
      <c r="VG49" s="14">
        <v>0</v>
      </c>
      <c r="VH49" s="14">
        <v>0</v>
      </c>
      <c r="VI49" s="14"/>
      <c r="VJ49" s="14"/>
      <c r="VK49" s="14">
        <v>0</v>
      </c>
      <c r="VL49" s="14">
        <v>0</v>
      </c>
      <c r="VM49" s="14"/>
      <c r="VN49" s="14"/>
      <c r="VO49" s="14">
        <v>0</v>
      </c>
      <c r="VP49" s="14">
        <v>0.6</v>
      </c>
      <c r="VQ49" s="14">
        <v>0.6</v>
      </c>
      <c r="VR49" s="14">
        <v>0.6</v>
      </c>
      <c r="VS49" s="14">
        <v>0</v>
      </c>
      <c r="VT49" s="14">
        <v>74.400000000000006</v>
      </c>
      <c r="VU49" s="14">
        <v>76.5</v>
      </c>
      <c r="VV49" s="14">
        <v>78</v>
      </c>
      <c r="VW49" s="14">
        <v>-3.6</v>
      </c>
      <c r="VX49" s="14">
        <v>70.599999999999994</v>
      </c>
      <c r="VY49" s="14">
        <v>85.9</v>
      </c>
      <c r="VZ49" s="14">
        <v>64</v>
      </c>
      <c r="WA49" s="14">
        <v>6.6</v>
      </c>
      <c r="WB49" s="14">
        <v>0</v>
      </c>
      <c r="WC49" s="14"/>
      <c r="WD49" s="14"/>
      <c r="WE49" s="14">
        <v>0</v>
      </c>
      <c r="WF49" s="14">
        <v>2.4</v>
      </c>
      <c r="WG49" s="14"/>
      <c r="WH49" s="14"/>
      <c r="WI49" s="14">
        <v>2.4</v>
      </c>
      <c r="WJ49" s="14">
        <v>1.1000000000000001</v>
      </c>
      <c r="WK49" s="14">
        <v>1.1000000000000001</v>
      </c>
      <c r="WL49" s="14">
        <v>1.1000000000000001</v>
      </c>
      <c r="WM49" s="14">
        <v>0</v>
      </c>
      <c r="WN49" s="14"/>
      <c r="WO49" s="14"/>
      <c r="WP49" s="14"/>
      <c r="WQ49" s="14">
        <v>0</v>
      </c>
      <c r="WR49" s="14"/>
      <c r="WS49" s="14"/>
      <c r="WT49" s="14"/>
      <c r="WU49" s="14">
        <v>0</v>
      </c>
      <c r="WV49" s="14">
        <v>0</v>
      </c>
      <c r="WW49" s="14"/>
      <c r="WX49" s="14"/>
      <c r="WY49" s="14">
        <v>0</v>
      </c>
      <c r="WZ49" s="14">
        <v>10</v>
      </c>
      <c r="XA49" s="14">
        <v>5.8</v>
      </c>
      <c r="XB49" s="14">
        <v>5.8</v>
      </c>
      <c r="XC49" s="14">
        <v>4.2</v>
      </c>
      <c r="XD49" s="14">
        <v>19</v>
      </c>
      <c r="XE49" s="14">
        <v>18.075800000000001</v>
      </c>
      <c r="XF49" s="14">
        <v>18.075800000000001</v>
      </c>
      <c r="XG49" s="14">
        <v>0.92420000000000002</v>
      </c>
      <c r="XH49" s="14">
        <v>16.8</v>
      </c>
      <c r="XI49" s="14">
        <v>17.298349999999999</v>
      </c>
      <c r="XJ49" s="14">
        <v>17.298349999999999</v>
      </c>
      <c r="XK49" s="14">
        <v>-0.49835000000000002</v>
      </c>
      <c r="XL49" s="14">
        <v>9.1999999999999993</v>
      </c>
      <c r="XM49" s="14">
        <v>10.8</v>
      </c>
      <c r="XN49" s="14">
        <v>10.8</v>
      </c>
      <c r="XO49" s="14">
        <v>-1.6</v>
      </c>
      <c r="XP49" s="14"/>
      <c r="XQ49" s="14"/>
      <c r="XR49" s="14"/>
      <c r="XS49" s="14">
        <v>0</v>
      </c>
      <c r="XT49" s="14"/>
      <c r="XU49" s="14"/>
      <c r="XV49" s="14"/>
      <c r="XW49" s="14">
        <v>0</v>
      </c>
      <c r="XX49" s="14"/>
      <c r="XY49" s="14"/>
      <c r="XZ49" s="14"/>
      <c r="YA49" s="14">
        <v>0</v>
      </c>
      <c r="YB49" s="14"/>
      <c r="YC49" s="14"/>
      <c r="YD49" s="14"/>
      <c r="YE49" s="14">
        <v>0</v>
      </c>
      <c r="YF49" s="14"/>
      <c r="YG49" s="14"/>
      <c r="YH49" s="14"/>
      <c r="YI49" s="14">
        <v>0</v>
      </c>
      <c r="YJ49" s="14">
        <v>12.2</v>
      </c>
      <c r="YK49" s="14">
        <v>11</v>
      </c>
      <c r="YL49" s="14">
        <v>11</v>
      </c>
      <c r="YM49" s="14">
        <v>1.2</v>
      </c>
      <c r="YN49" s="14">
        <v>10.9</v>
      </c>
      <c r="YO49" s="14">
        <v>13.5</v>
      </c>
      <c r="YP49" s="14">
        <v>13.5</v>
      </c>
      <c r="YQ49" s="14">
        <v>-2.6</v>
      </c>
    </row>
    <row r="50" spans="1:667" ht="24" customHeight="1" x14ac:dyDescent="0.25">
      <c r="A50" s="1"/>
      <c r="B50" s="16" t="s">
        <v>70</v>
      </c>
      <c r="C50" s="16" t="s">
        <v>860</v>
      </c>
      <c r="D50" s="17">
        <v>104.2</v>
      </c>
      <c r="E50" s="17">
        <v>101.06425</v>
      </c>
      <c r="F50" s="17">
        <v>101.06425</v>
      </c>
      <c r="G50" s="17">
        <v>3.1357499999999998</v>
      </c>
      <c r="H50" s="17">
        <v>654.20000000000005</v>
      </c>
      <c r="I50" s="17">
        <v>650</v>
      </c>
      <c r="J50" s="17">
        <v>650</v>
      </c>
      <c r="K50" s="17">
        <v>4.2</v>
      </c>
      <c r="L50" s="17">
        <v>216.1</v>
      </c>
      <c r="M50" s="17">
        <v>210.43502000000001</v>
      </c>
      <c r="N50" s="17">
        <v>210.43502000000001</v>
      </c>
      <c r="O50" s="17">
        <v>5.6649799999999999</v>
      </c>
      <c r="P50" s="17"/>
      <c r="Q50" s="17"/>
      <c r="R50" s="17"/>
      <c r="S50" s="17">
        <v>0</v>
      </c>
      <c r="T50" s="17"/>
      <c r="U50" s="17"/>
      <c r="V50" s="17"/>
      <c r="W50" s="17">
        <v>0</v>
      </c>
      <c r="X50" s="17">
        <v>60.2</v>
      </c>
      <c r="Y50" s="17">
        <v>32.067250000000001</v>
      </c>
      <c r="Z50" s="17">
        <v>30.524640000000002</v>
      </c>
      <c r="AA50" s="17">
        <v>29.675360000000001</v>
      </c>
      <c r="AB50" s="17">
        <v>112.5</v>
      </c>
      <c r="AC50" s="17">
        <v>120</v>
      </c>
      <c r="AD50" s="17">
        <v>128.56274999999999</v>
      </c>
      <c r="AE50" s="17">
        <v>-16.062750000000001</v>
      </c>
      <c r="AF50" s="17">
        <v>80.8</v>
      </c>
      <c r="AG50" s="17">
        <v>70.957949999999997</v>
      </c>
      <c r="AH50" s="17">
        <v>86.485680000000002</v>
      </c>
      <c r="AI50" s="17">
        <v>-5.6856799999999996</v>
      </c>
      <c r="AJ50" s="17">
        <v>0</v>
      </c>
      <c r="AK50" s="17"/>
      <c r="AL50" s="17"/>
      <c r="AM50" s="17">
        <v>0</v>
      </c>
      <c r="AN50" s="17">
        <v>180.8</v>
      </c>
      <c r="AO50" s="17">
        <v>196.22801999999999</v>
      </c>
      <c r="AP50" s="17">
        <v>196.22801999999999</v>
      </c>
      <c r="AQ50" s="17">
        <v>-15.42802</v>
      </c>
      <c r="AR50" s="17">
        <v>198.8</v>
      </c>
      <c r="AS50" s="17">
        <v>196.22801999999999</v>
      </c>
      <c r="AT50" s="17">
        <v>196.22801999999999</v>
      </c>
      <c r="AU50" s="17">
        <v>2.5719799999999999</v>
      </c>
      <c r="AV50" s="17">
        <v>203</v>
      </c>
      <c r="AW50" s="17">
        <v>196.22801999999999</v>
      </c>
      <c r="AX50" s="17">
        <v>196.22801999999999</v>
      </c>
      <c r="AY50" s="17">
        <v>6.7719800000000001</v>
      </c>
      <c r="AZ50" s="17">
        <v>286.8</v>
      </c>
      <c r="BA50" s="17">
        <v>295.22593999999998</v>
      </c>
      <c r="BB50" s="17">
        <v>295.22593999999998</v>
      </c>
      <c r="BC50" s="17">
        <v>-8.4259400000000007</v>
      </c>
      <c r="BD50" s="17"/>
      <c r="BE50" s="17"/>
      <c r="BF50" s="17"/>
      <c r="BG50" s="17">
        <v>0</v>
      </c>
      <c r="BH50" s="17"/>
      <c r="BI50" s="17"/>
      <c r="BJ50" s="17"/>
      <c r="BK50" s="17">
        <v>0</v>
      </c>
      <c r="BL50" s="17">
        <v>552</v>
      </c>
      <c r="BM50" s="17">
        <v>562.80772000000002</v>
      </c>
      <c r="BN50" s="17">
        <v>553.43881999999996</v>
      </c>
      <c r="BO50" s="17">
        <v>-1.43882</v>
      </c>
      <c r="BP50" s="17">
        <v>5</v>
      </c>
      <c r="BQ50" s="17">
        <v>4.4104299999999999</v>
      </c>
      <c r="BR50" s="17">
        <v>4.4104299999999999</v>
      </c>
      <c r="BS50" s="17">
        <v>0.58957000000000004</v>
      </c>
      <c r="BT50" s="17"/>
      <c r="BU50" s="17"/>
      <c r="BV50" s="17"/>
      <c r="BW50" s="17">
        <v>0</v>
      </c>
      <c r="BX50" s="17"/>
      <c r="BY50" s="17"/>
      <c r="BZ50" s="17"/>
      <c r="CA50" s="17">
        <v>0</v>
      </c>
      <c r="CB50" s="17"/>
      <c r="CC50" s="17"/>
      <c r="CD50" s="17"/>
      <c r="CE50" s="17">
        <v>0</v>
      </c>
      <c r="CF50" s="17">
        <v>166.2</v>
      </c>
      <c r="CG50" s="17">
        <v>163.11593999999999</v>
      </c>
      <c r="CH50" s="17">
        <v>163.11593999999999</v>
      </c>
      <c r="CI50" s="17">
        <v>3.08406</v>
      </c>
      <c r="CJ50" s="17">
        <v>7.8</v>
      </c>
      <c r="CK50" s="17">
        <v>7.1709899999999998</v>
      </c>
      <c r="CL50" s="17">
        <v>7.1709899999999998</v>
      </c>
      <c r="CM50" s="17">
        <v>0.62900999999999996</v>
      </c>
      <c r="CN50" s="17">
        <v>5.2</v>
      </c>
      <c r="CO50" s="17">
        <v>3.85066</v>
      </c>
      <c r="CP50" s="17">
        <v>3.85066</v>
      </c>
      <c r="CQ50" s="17">
        <v>1.34934</v>
      </c>
      <c r="CR50" s="17">
        <v>22.5</v>
      </c>
      <c r="CS50" s="17">
        <v>22.280850000000001</v>
      </c>
      <c r="CT50" s="17">
        <v>22.280850000000001</v>
      </c>
      <c r="CU50" s="17">
        <v>0.21915000000000001</v>
      </c>
      <c r="CV50" s="17">
        <v>6.7</v>
      </c>
      <c r="CW50" s="17">
        <v>6.8787000000000003</v>
      </c>
      <c r="CX50" s="17">
        <v>6.8787000000000003</v>
      </c>
      <c r="CY50" s="17">
        <v>-0.1787</v>
      </c>
      <c r="CZ50" s="17">
        <v>120.8</v>
      </c>
      <c r="DA50" s="17">
        <v>106.57642</v>
      </c>
      <c r="DB50" s="17">
        <v>141.61836</v>
      </c>
      <c r="DC50" s="17">
        <v>-20.818359999999998</v>
      </c>
      <c r="DD50" s="17"/>
      <c r="DE50" s="17"/>
      <c r="DF50" s="17"/>
      <c r="DG50" s="17">
        <v>0</v>
      </c>
      <c r="DH50" s="17"/>
      <c r="DI50" s="17"/>
      <c r="DJ50" s="17"/>
      <c r="DK50" s="17">
        <v>0</v>
      </c>
      <c r="DL50" s="17"/>
      <c r="DM50" s="17"/>
      <c r="DN50" s="17"/>
      <c r="DO50" s="17">
        <v>0</v>
      </c>
      <c r="DP50" s="17"/>
      <c r="DQ50" s="17"/>
      <c r="DR50" s="17"/>
      <c r="DS50" s="17">
        <v>0</v>
      </c>
      <c r="DT50" s="17">
        <v>104.5</v>
      </c>
      <c r="DU50" s="17">
        <v>101.77227999999999</v>
      </c>
      <c r="DV50" s="17">
        <v>107.7398</v>
      </c>
      <c r="DW50" s="17">
        <v>-3.2397999999999998</v>
      </c>
      <c r="DX50" s="17">
        <v>150.4</v>
      </c>
      <c r="DY50" s="17">
        <v>133.69587000000001</v>
      </c>
      <c r="DZ50" s="17">
        <v>136.62808000000001</v>
      </c>
      <c r="EA50" s="17">
        <v>13.77192</v>
      </c>
      <c r="EB50" s="17">
        <v>59.6</v>
      </c>
      <c r="EC50" s="17"/>
      <c r="ED50" s="17"/>
      <c r="EE50" s="17">
        <v>59.6</v>
      </c>
      <c r="EF50" s="17"/>
      <c r="EG50" s="17"/>
      <c r="EH50" s="17"/>
      <c r="EI50" s="17">
        <v>0</v>
      </c>
      <c r="EJ50" s="17"/>
      <c r="EK50" s="17"/>
      <c r="EL50" s="17"/>
      <c r="EM50" s="17">
        <v>0</v>
      </c>
      <c r="EN50" s="17">
        <v>6.5</v>
      </c>
      <c r="EO50" s="17">
        <v>6.39</v>
      </c>
      <c r="EP50" s="17">
        <v>6.39</v>
      </c>
      <c r="EQ50" s="17">
        <v>0.11</v>
      </c>
      <c r="ER50" s="17">
        <v>446</v>
      </c>
      <c r="ES50" s="17">
        <v>445.87544000000003</v>
      </c>
      <c r="ET50" s="17">
        <v>426.29993000000002</v>
      </c>
      <c r="EU50" s="17">
        <v>19.70007</v>
      </c>
      <c r="EV50" s="17">
        <v>49.3</v>
      </c>
      <c r="EW50" s="17">
        <v>50.261159999999997</v>
      </c>
      <c r="EX50" s="17">
        <v>50.261159999999997</v>
      </c>
      <c r="EY50" s="17">
        <v>-0.96116000000000001</v>
      </c>
      <c r="EZ50" s="17">
        <v>37.4</v>
      </c>
      <c r="FA50" s="17">
        <v>107.78061</v>
      </c>
      <c r="FB50" s="17">
        <v>104.63139</v>
      </c>
      <c r="FC50" s="17">
        <v>-67.231390000000005</v>
      </c>
      <c r="FD50" s="17">
        <v>34.5</v>
      </c>
      <c r="FE50" s="17">
        <v>35.49241</v>
      </c>
      <c r="FF50" s="17">
        <v>35.49241</v>
      </c>
      <c r="FG50" s="17">
        <v>-0.99241000000000001</v>
      </c>
      <c r="FH50" s="17">
        <v>18.600000000000001</v>
      </c>
      <c r="FI50" s="17">
        <v>19.099519999999998</v>
      </c>
      <c r="FJ50" s="17">
        <v>19.099519999999998</v>
      </c>
      <c r="FK50" s="17">
        <v>-0.49952000000000002</v>
      </c>
      <c r="FL50" s="17">
        <v>18.8</v>
      </c>
      <c r="FM50" s="17">
        <v>18.27017</v>
      </c>
      <c r="FN50" s="17">
        <v>18.27017</v>
      </c>
      <c r="FO50" s="17">
        <v>0.52983000000000002</v>
      </c>
      <c r="FP50" s="17">
        <v>90</v>
      </c>
      <c r="FQ50" s="17">
        <v>87.26473</v>
      </c>
      <c r="FR50" s="17">
        <v>87.26473</v>
      </c>
      <c r="FS50" s="17">
        <v>2.7352699999999999</v>
      </c>
      <c r="FT50" s="17">
        <v>177.2</v>
      </c>
      <c r="FU50" s="17">
        <v>184.74316999999999</v>
      </c>
      <c r="FV50" s="17">
        <v>184.74316999999999</v>
      </c>
      <c r="FW50" s="17">
        <v>-7.5431699999999999</v>
      </c>
      <c r="FX50" s="17">
        <v>178</v>
      </c>
      <c r="FY50" s="17">
        <v>184.74316999999999</v>
      </c>
      <c r="FZ50" s="17">
        <v>184.74316999999999</v>
      </c>
      <c r="GA50" s="17">
        <v>-6.7431700000000001</v>
      </c>
      <c r="GB50" s="17">
        <v>181.1</v>
      </c>
      <c r="GC50" s="17">
        <v>185.29795999999999</v>
      </c>
      <c r="GD50" s="17">
        <v>185.29795999999999</v>
      </c>
      <c r="GE50" s="17">
        <v>-4.1979600000000001</v>
      </c>
      <c r="GF50" s="17">
        <v>107.6</v>
      </c>
      <c r="GG50" s="17">
        <v>99.784800000000004</v>
      </c>
      <c r="GH50" s="17">
        <v>109.84155</v>
      </c>
      <c r="GI50" s="17">
        <v>-2.2415500000000002</v>
      </c>
      <c r="GJ50" s="17">
        <v>42</v>
      </c>
      <c r="GK50" s="17">
        <v>46.809660000000001</v>
      </c>
      <c r="GL50" s="17">
        <v>45</v>
      </c>
      <c r="GM50" s="17">
        <v>-3</v>
      </c>
      <c r="GN50" s="17">
        <v>39.200000000000003</v>
      </c>
      <c r="GO50" s="17">
        <v>35.878869999999999</v>
      </c>
      <c r="GP50" s="17">
        <v>35.877070000000003</v>
      </c>
      <c r="GQ50" s="17">
        <v>3.3229299999999999</v>
      </c>
      <c r="GR50" s="17">
        <v>3.6</v>
      </c>
      <c r="GS50" s="17"/>
      <c r="GT50" s="17"/>
      <c r="GU50" s="17">
        <v>3.6</v>
      </c>
      <c r="GV50" s="17">
        <v>17</v>
      </c>
      <c r="GW50" s="17">
        <v>12.9269</v>
      </c>
      <c r="GX50" s="17">
        <v>12.9269</v>
      </c>
      <c r="GY50" s="17">
        <v>4.0731000000000002</v>
      </c>
      <c r="GZ50" s="17">
        <v>147.19999999999999</v>
      </c>
      <c r="HA50" s="17">
        <v>122.20363</v>
      </c>
      <c r="HB50" s="17">
        <v>128.13457</v>
      </c>
      <c r="HC50" s="17">
        <v>19.065429999999999</v>
      </c>
      <c r="HD50" s="17"/>
      <c r="HE50" s="17"/>
      <c r="HF50" s="17"/>
      <c r="HG50" s="17">
        <v>0</v>
      </c>
      <c r="HH50" s="17"/>
      <c r="HI50" s="17"/>
      <c r="HJ50" s="17"/>
      <c r="HK50" s="17">
        <v>0</v>
      </c>
      <c r="HL50" s="17">
        <v>63.1</v>
      </c>
      <c r="HM50" s="17">
        <v>42.05979</v>
      </c>
      <c r="HN50" s="17">
        <v>37.840240000000001</v>
      </c>
      <c r="HO50" s="17">
        <v>25.25976</v>
      </c>
      <c r="HP50" s="17">
        <v>30.4</v>
      </c>
      <c r="HQ50" s="17">
        <v>30.963550000000001</v>
      </c>
      <c r="HR50" s="17"/>
      <c r="HS50" s="17">
        <v>30.4</v>
      </c>
      <c r="HT50" s="17"/>
      <c r="HU50" s="17"/>
      <c r="HV50" s="17"/>
      <c r="HW50" s="17">
        <v>0</v>
      </c>
      <c r="HX50" s="17">
        <v>44.5</v>
      </c>
      <c r="HY50" s="17">
        <v>45.291899999999998</v>
      </c>
      <c r="HZ50" s="17">
        <v>45.291899999999998</v>
      </c>
      <c r="IA50" s="17">
        <v>-0.79190000000000005</v>
      </c>
      <c r="IB50" s="17"/>
      <c r="IC50" s="17"/>
      <c r="ID50" s="17"/>
      <c r="IE50" s="17">
        <v>0</v>
      </c>
      <c r="IF50" s="17"/>
      <c r="IG50" s="17"/>
      <c r="IH50" s="17"/>
      <c r="II50" s="17">
        <v>0</v>
      </c>
      <c r="IJ50" s="17"/>
      <c r="IK50" s="17"/>
      <c r="IL50" s="17"/>
      <c r="IM50" s="17">
        <v>0</v>
      </c>
      <c r="IN50" s="17">
        <v>85.8</v>
      </c>
      <c r="IO50" s="17">
        <v>85.016970000000001</v>
      </c>
      <c r="IP50" s="17">
        <v>99.624260000000007</v>
      </c>
      <c r="IQ50" s="17">
        <v>-13.824260000000001</v>
      </c>
      <c r="IR50" s="17"/>
      <c r="IS50" s="17"/>
      <c r="IT50" s="17">
        <v>178.91645</v>
      </c>
      <c r="IU50" s="17">
        <v>-178.91645</v>
      </c>
      <c r="IV50" s="17">
        <v>168</v>
      </c>
      <c r="IW50" s="17">
        <v>186.21592999999999</v>
      </c>
      <c r="IX50" s="17">
        <v>178.91645</v>
      </c>
      <c r="IY50" s="17">
        <v>-10.916449999999999</v>
      </c>
      <c r="IZ50" s="17">
        <v>199</v>
      </c>
      <c r="JA50" s="17">
        <v>186.21592999999999</v>
      </c>
      <c r="JB50" s="17">
        <v>178.91645</v>
      </c>
      <c r="JC50" s="17">
        <v>20.083549999999999</v>
      </c>
      <c r="JD50" s="17">
        <v>179.9</v>
      </c>
      <c r="JE50" s="17">
        <v>186.77513999999999</v>
      </c>
      <c r="JF50" s="17">
        <v>269.18061</v>
      </c>
      <c r="JG50" s="17">
        <v>-89.280609999999996</v>
      </c>
      <c r="JH50" s="17">
        <v>15.5</v>
      </c>
      <c r="JI50" s="17">
        <v>12</v>
      </c>
      <c r="JJ50" s="17"/>
      <c r="JK50" s="17">
        <v>15.5</v>
      </c>
      <c r="JL50" s="17"/>
      <c r="JM50" s="17"/>
      <c r="JN50" s="17"/>
      <c r="JO50" s="17">
        <v>0</v>
      </c>
      <c r="JP50" s="17"/>
      <c r="JQ50" s="17"/>
      <c r="JR50" s="17"/>
      <c r="JS50" s="17">
        <v>0</v>
      </c>
      <c r="JT50" s="17"/>
      <c r="JU50" s="17"/>
      <c r="JV50" s="17"/>
      <c r="JW50" s="17">
        <v>0</v>
      </c>
      <c r="JX50" s="17"/>
      <c r="JY50" s="17"/>
      <c r="JZ50" s="17"/>
      <c r="KA50" s="17">
        <v>0</v>
      </c>
      <c r="KB50" s="17">
        <v>0</v>
      </c>
      <c r="KC50" s="17">
        <v>56</v>
      </c>
      <c r="KD50" s="17">
        <v>56</v>
      </c>
      <c r="KE50" s="17">
        <v>-56</v>
      </c>
      <c r="KF50" s="17">
        <v>0</v>
      </c>
      <c r="KG50" s="17"/>
      <c r="KH50" s="17"/>
      <c r="KI50" s="17">
        <v>0</v>
      </c>
      <c r="KJ50" s="17"/>
      <c r="KK50" s="17"/>
      <c r="KL50" s="17"/>
      <c r="KM50" s="17">
        <v>0</v>
      </c>
      <c r="KN50" s="17">
        <v>2.8</v>
      </c>
      <c r="KO50" s="17">
        <v>3.65123</v>
      </c>
      <c r="KP50" s="17">
        <v>3.65123</v>
      </c>
      <c r="KQ50" s="17">
        <v>-0.85123000000000004</v>
      </c>
      <c r="KR50" s="17">
        <v>146.1</v>
      </c>
      <c r="KS50" s="17">
        <v>93.673969999999997</v>
      </c>
      <c r="KT50" s="17">
        <v>56.98901</v>
      </c>
      <c r="KU50" s="17">
        <v>89.110990000000001</v>
      </c>
      <c r="KV50" s="17">
        <v>105.2</v>
      </c>
      <c r="KW50" s="17">
        <v>104.84403</v>
      </c>
      <c r="KX50" s="17">
        <v>108.13</v>
      </c>
      <c r="KY50" s="17">
        <v>-2.93</v>
      </c>
      <c r="KZ50" s="17">
        <v>64</v>
      </c>
      <c r="LA50" s="17">
        <v>66.809659999999994</v>
      </c>
      <c r="LB50" s="17">
        <v>66.809659999999994</v>
      </c>
      <c r="LC50" s="17">
        <v>-2.80966</v>
      </c>
      <c r="LD50" s="17">
        <v>69.099999999999994</v>
      </c>
      <c r="LE50" s="17">
        <v>78.567999999999998</v>
      </c>
      <c r="LF50" s="17">
        <v>78.567999999999998</v>
      </c>
      <c r="LG50" s="17">
        <v>-9.468</v>
      </c>
      <c r="LH50" s="17">
        <v>27.2</v>
      </c>
      <c r="LI50" s="17">
        <v>29.806760000000001</v>
      </c>
      <c r="LJ50" s="17">
        <v>29.806760000000001</v>
      </c>
      <c r="LK50" s="17">
        <v>-2.60676</v>
      </c>
      <c r="LL50" s="17"/>
      <c r="LM50" s="17"/>
      <c r="LN50" s="17"/>
      <c r="LO50" s="17">
        <v>0</v>
      </c>
      <c r="LP50" s="17">
        <v>49.3</v>
      </c>
      <c r="LQ50" s="17"/>
      <c r="LR50" s="17"/>
      <c r="LS50" s="17">
        <v>49.3</v>
      </c>
      <c r="LT50" s="17">
        <v>49.7</v>
      </c>
      <c r="LU50" s="17"/>
      <c r="LV50" s="17"/>
      <c r="LW50" s="17">
        <v>49.7</v>
      </c>
      <c r="LX50" s="17">
        <v>142.4</v>
      </c>
      <c r="LY50" s="17">
        <v>159.10807</v>
      </c>
      <c r="LZ50" s="17">
        <v>159.10807</v>
      </c>
      <c r="MA50" s="17">
        <v>-16.708069999999999</v>
      </c>
      <c r="MB50" s="17">
        <v>145.30000000000001</v>
      </c>
      <c r="MC50" s="17">
        <v>159.10807</v>
      </c>
      <c r="MD50" s="17">
        <v>159.10807</v>
      </c>
      <c r="ME50" s="17">
        <v>-13.808070000000001</v>
      </c>
      <c r="MF50" s="17">
        <v>168.3</v>
      </c>
      <c r="MG50" s="17">
        <v>159.58587</v>
      </c>
      <c r="MH50" s="17">
        <v>159.58587</v>
      </c>
      <c r="MI50" s="17">
        <v>8.7141300000000008</v>
      </c>
      <c r="MJ50" s="17">
        <v>184.6</v>
      </c>
      <c r="MK50" s="17">
        <v>103.62694999999999</v>
      </c>
      <c r="ML50" s="17"/>
      <c r="MM50" s="17">
        <v>184.6</v>
      </c>
      <c r="MN50" s="17"/>
      <c r="MO50" s="17"/>
      <c r="MP50" s="17"/>
      <c r="MQ50" s="17">
        <v>0</v>
      </c>
      <c r="MR50" s="17"/>
      <c r="MS50" s="17"/>
      <c r="MT50" s="17"/>
      <c r="MU50" s="17">
        <v>0</v>
      </c>
      <c r="MV50" s="17"/>
      <c r="MW50" s="17"/>
      <c r="MX50" s="17"/>
      <c r="MY50" s="17">
        <v>0</v>
      </c>
      <c r="MZ50" s="17"/>
      <c r="NA50" s="17"/>
      <c r="NB50" s="17"/>
      <c r="NC50" s="17">
        <v>0</v>
      </c>
      <c r="ND50" s="17">
        <v>209.8</v>
      </c>
      <c r="NE50" s="17">
        <v>205.29381000000001</v>
      </c>
      <c r="NF50" s="17">
        <v>205.29381000000001</v>
      </c>
      <c r="NG50" s="17">
        <v>4.5061900000000001</v>
      </c>
      <c r="NH50" s="17">
        <v>101.3</v>
      </c>
      <c r="NI50" s="17">
        <v>102.95515</v>
      </c>
      <c r="NJ50" s="17">
        <v>102.95515</v>
      </c>
      <c r="NK50" s="17">
        <v>-1.6551499999999999</v>
      </c>
      <c r="NL50" s="17">
        <v>8.5</v>
      </c>
      <c r="NM50" s="17">
        <v>5.4895899999999997</v>
      </c>
      <c r="NN50" s="17">
        <v>5.4895899999999997</v>
      </c>
      <c r="NO50" s="17">
        <v>3.0104099999999998</v>
      </c>
      <c r="NP50" s="17">
        <v>3.2</v>
      </c>
      <c r="NQ50" s="17">
        <v>3.21618</v>
      </c>
      <c r="NR50" s="17">
        <v>3.21618</v>
      </c>
      <c r="NS50" s="17">
        <v>-1.618E-2</v>
      </c>
      <c r="NT50" s="17">
        <v>8.4</v>
      </c>
      <c r="NU50" s="17">
        <v>9</v>
      </c>
      <c r="NV50" s="17">
        <v>9</v>
      </c>
      <c r="NW50" s="17">
        <v>-0.6</v>
      </c>
      <c r="NX50" s="17">
        <v>0</v>
      </c>
      <c r="NY50" s="17"/>
      <c r="NZ50" s="17"/>
      <c r="OA50" s="17">
        <v>0</v>
      </c>
      <c r="OB50" s="17">
        <v>63.8</v>
      </c>
      <c r="OC50" s="17">
        <v>94.6</v>
      </c>
      <c r="OD50" s="17">
        <v>83.0017</v>
      </c>
      <c r="OE50" s="17">
        <v>-19.201699999999999</v>
      </c>
      <c r="OF50" s="17">
        <v>0</v>
      </c>
      <c r="OG50" s="17"/>
      <c r="OH50" s="17"/>
      <c r="OI50" s="17">
        <v>0</v>
      </c>
      <c r="OJ50" s="17">
        <v>11.6</v>
      </c>
      <c r="OK50" s="17">
        <v>13.0075</v>
      </c>
      <c r="OL50" s="17">
        <v>13.0075</v>
      </c>
      <c r="OM50" s="17">
        <v>-1.4075</v>
      </c>
      <c r="ON50" s="17">
        <v>0</v>
      </c>
      <c r="OO50" s="17"/>
      <c r="OP50" s="17"/>
      <c r="OQ50" s="17">
        <v>0</v>
      </c>
      <c r="OR50" s="17">
        <v>13.5</v>
      </c>
      <c r="OS50" s="17">
        <v>20.33764</v>
      </c>
      <c r="OT50" s="17">
        <v>20.33764</v>
      </c>
      <c r="OU50" s="17">
        <v>-6.8376400000000004</v>
      </c>
      <c r="OV50" s="17">
        <v>9.8000000000000007</v>
      </c>
      <c r="OW50" s="17">
        <v>9</v>
      </c>
      <c r="OX50" s="17">
        <v>9</v>
      </c>
      <c r="OY50" s="17">
        <v>0.8</v>
      </c>
      <c r="OZ50" s="17">
        <v>4.9000000000000004</v>
      </c>
      <c r="PA50" s="17">
        <v>2.7597</v>
      </c>
      <c r="PB50" s="17">
        <v>2.6593300000000002</v>
      </c>
      <c r="PC50" s="17">
        <v>2.2406700000000002</v>
      </c>
      <c r="PD50" s="17">
        <v>0</v>
      </c>
      <c r="PE50" s="17"/>
      <c r="PF50" s="17"/>
      <c r="PG50" s="17">
        <v>0</v>
      </c>
      <c r="PH50" s="17">
        <v>0</v>
      </c>
      <c r="PI50" s="17"/>
      <c r="PJ50" s="17"/>
      <c r="PK50" s="17">
        <v>0</v>
      </c>
      <c r="PL50" s="17">
        <v>1.1000000000000001</v>
      </c>
      <c r="PM50" s="17">
        <v>1.1499999999999999</v>
      </c>
      <c r="PN50" s="17">
        <v>1.1499999999999999</v>
      </c>
      <c r="PO50" s="17">
        <v>-0.05</v>
      </c>
      <c r="PP50" s="17">
        <v>2.5</v>
      </c>
      <c r="PQ50" s="17">
        <v>1.9</v>
      </c>
      <c r="PR50" s="17">
        <v>1.9</v>
      </c>
      <c r="PS50" s="17">
        <v>0.6</v>
      </c>
      <c r="PT50" s="17">
        <v>3.7</v>
      </c>
      <c r="PU50" s="17">
        <v>2.5</v>
      </c>
      <c r="PV50" s="17">
        <v>2.5</v>
      </c>
      <c r="PW50" s="17">
        <v>1.2</v>
      </c>
      <c r="PX50" s="17">
        <v>20.6</v>
      </c>
      <c r="PY50" s="17">
        <v>14.910299999999999</v>
      </c>
      <c r="PZ50" s="17">
        <v>14.910299999999999</v>
      </c>
      <c r="QA50" s="17">
        <v>5.6897000000000002</v>
      </c>
      <c r="QB50" s="17"/>
      <c r="QC50" s="17"/>
      <c r="QD50" s="17"/>
      <c r="QE50" s="17">
        <v>0</v>
      </c>
      <c r="QF50" s="17">
        <v>8.1</v>
      </c>
      <c r="QG50" s="17">
        <v>6</v>
      </c>
      <c r="QH50" s="17">
        <v>6</v>
      </c>
      <c r="QI50" s="17">
        <v>2.1</v>
      </c>
      <c r="QJ50" s="17">
        <v>3.6</v>
      </c>
      <c r="QK50" s="17">
        <v>3.5</v>
      </c>
      <c r="QL50" s="17">
        <v>3.5</v>
      </c>
      <c r="QM50" s="17">
        <v>0.1</v>
      </c>
      <c r="QN50" s="17">
        <v>14.9</v>
      </c>
      <c r="QO50" s="17">
        <v>7.5</v>
      </c>
      <c r="QP50" s="17">
        <v>7.5</v>
      </c>
      <c r="QQ50" s="17">
        <v>7.4</v>
      </c>
      <c r="QR50" s="17">
        <v>0</v>
      </c>
      <c r="QS50" s="17"/>
      <c r="QT50" s="17"/>
      <c r="QU50" s="17">
        <v>0</v>
      </c>
      <c r="QV50" s="17">
        <v>0</v>
      </c>
      <c r="QW50" s="17"/>
      <c r="QX50" s="17"/>
      <c r="QY50" s="17">
        <v>0</v>
      </c>
      <c r="QZ50" s="17">
        <v>19.2</v>
      </c>
      <c r="RA50" s="17">
        <v>25.4</v>
      </c>
      <c r="RB50" s="17">
        <v>19.4328</v>
      </c>
      <c r="RC50" s="17">
        <v>-0.23280000000000001</v>
      </c>
      <c r="RD50" s="17">
        <v>43.1</v>
      </c>
      <c r="RE50" s="17">
        <v>69.099999999999994</v>
      </c>
      <c r="RF50" s="17">
        <v>58.146099999999997</v>
      </c>
      <c r="RG50" s="17">
        <v>-15.046099999999999</v>
      </c>
      <c r="RH50" s="17">
        <v>0</v>
      </c>
      <c r="RI50" s="17"/>
      <c r="RJ50" s="17"/>
      <c r="RK50" s="17">
        <v>0</v>
      </c>
      <c r="RL50" s="17">
        <v>2.4</v>
      </c>
      <c r="RM50" s="17">
        <v>2.6</v>
      </c>
      <c r="RN50" s="17">
        <v>2.6</v>
      </c>
      <c r="RO50" s="17">
        <v>-0.2</v>
      </c>
      <c r="RP50" s="17">
        <v>16</v>
      </c>
      <c r="RQ50" s="17">
        <v>11.06842</v>
      </c>
      <c r="RR50" s="17">
        <v>11.558450000000001</v>
      </c>
      <c r="RS50" s="17">
        <v>4.4415500000000003</v>
      </c>
      <c r="RT50" s="17">
        <v>1.8</v>
      </c>
      <c r="RU50" s="17">
        <v>1.92</v>
      </c>
      <c r="RV50" s="17">
        <v>1.92</v>
      </c>
      <c r="RW50" s="17">
        <v>-0.12</v>
      </c>
      <c r="RX50" s="17"/>
      <c r="RY50" s="17">
        <v>0.4</v>
      </c>
      <c r="RZ50" s="17">
        <v>0.4</v>
      </c>
      <c r="SA50" s="17">
        <v>-0.4</v>
      </c>
      <c r="SB50" s="17">
        <v>0</v>
      </c>
      <c r="SC50" s="17"/>
      <c r="SD50" s="17"/>
      <c r="SE50" s="17">
        <v>0</v>
      </c>
      <c r="SF50" s="17">
        <v>10.5</v>
      </c>
      <c r="SG50" s="17">
        <v>10.1069</v>
      </c>
      <c r="SH50" s="17">
        <v>10.1069</v>
      </c>
      <c r="SI50" s="17">
        <v>0.3931</v>
      </c>
      <c r="SJ50" s="17">
        <v>3.9</v>
      </c>
      <c r="SK50" s="17">
        <v>4.5</v>
      </c>
      <c r="SL50" s="17">
        <v>4.5</v>
      </c>
      <c r="SM50" s="17">
        <v>-0.6</v>
      </c>
      <c r="SN50" s="17">
        <v>7.2</v>
      </c>
      <c r="SO50" s="17">
        <v>7</v>
      </c>
      <c r="SP50" s="17">
        <v>7</v>
      </c>
      <c r="SQ50" s="17">
        <v>0.2</v>
      </c>
      <c r="SR50" s="17">
        <v>10.1</v>
      </c>
      <c r="SS50" s="17">
        <v>10.68999</v>
      </c>
      <c r="ST50" s="17">
        <v>10.68999</v>
      </c>
      <c r="SU50" s="17">
        <v>-0.58999000000000001</v>
      </c>
      <c r="SV50" s="17">
        <v>15.6</v>
      </c>
      <c r="SW50" s="17">
        <v>15.2</v>
      </c>
      <c r="SX50" s="17">
        <v>12.1181</v>
      </c>
      <c r="SY50" s="17">
        <v>3.4819</v>
      </c>
      <c r="SZ50" s="17">
        <v>24.1</v>
      </c>
      <c r="TA50" s="17">
        <v>23.361699999999999</v>
      </c>
      <c r="TB50" s="17">
        <v>23.361699999999999</v>
      </c>
      <c r="TC50" s="17">
        <v>0.73829999999999996</v>
      </c>
      <c r="TD50" s="17">
        <v>0</v>
      </c>
      <c r="TE50" s="17"/>
      <c r="TF50" s="17"/>
      <c r="TG50" s="17">
        <v>0</v>
      </c>
      <c r="TH50" s="17">
        <v>56.8</v>
      </c>
      <c r="TI50" s="17">
        <v>113.714</v>
      </c>
      <c r="TJ50" s="17">
        <v>42.5625</v>
      </c>
      <c r="TK50" s="17">
        <v>14.237500000000001</v>
      </c>
      <c r="TL50" s="17">
        <v>82.9</v>
      </c>
      <c r="TM50" s="17">
        <v>91.8</v>
      </c>
      <c r="TN50" s="17">
        <v>70.881699999999995</v>
      </c>
      <c r="TO50" s="17">
        <v>12.0183</v>
      </c>
      <c r="TP50" s="17">
        <v>7.8</v>
      </c>
      <c r="TQ50" s="17">
        <v>5.3841999999999999</v>
      </c>
      <c r="TR50" s="17">
        <v>5.3841999999999999</v>
      </c>
      <c r="TS50" s="17">
        <v>2.4157999999999999</v>
      </c>
      <c r="TT50" s="17">
        <v>6.3</v>
      </c>
      <c r="TU50" s="17">
        <v>5.7144000000000004</v>
      </c>
      <c r="TV50" s="17">
        <v>5.7144000000000004</v>
      </c>
      <c r="TW50" s="17">
        <v>0.58560000000000001</v>
      </c>
      <c r="TX50" s="17">
        <v>0</v>
      </c>
      <c r="TY50" s="17"/>
      <c r="TZ50" s="17"/>
      <c r="UA50" s="17">
        <v>0</v>
      </c>
      <c r="UB50" s="17">
        <v>7.9</v>
      </c>
      <c r="UC50" s="17">
        <v>9</v>
      </c>
      <c r="UD50" s="17">
        <v>9</v>
      </c>
      <c r="UE50" s="17">
        <v>-1.1000000000000001</v>
      </c>
      <c r="UF50" s="17">
        <v>2.8</v>
      </c>
      <c r="UG50" s="17">
        <v>3</v>
      </c>
      <c r="UH50" s="17">
        <v>3</v>
      </c>
      <c r="UI50" s="17">
        <v>-0.2</v>
      </c>
      <c r="UJ50" s="17">
        <v>4.3</v>
      </c>
      <c r="UK50" s="17">
        <v>7.5</v>
      </c>
      <c r="UL50" s="17">
        <v>7.5</v>
      </c>
      <c r="UM50" s="17">
        <v>-3.2</v>
      </c>
      <c r="UN50" s="17">
        <v>6.8</v>
      </c>
      <c r="UO50" s="17">
        <v>8</v>
      </c>
      <c r="UP50" s="17">
        <v>8</v>
      </c>
      <c r="UQ50" s="17">
        <v>-1.2</v>
      </c>
      <c r="UR50" s="17">
        <v>7.6</v>
      </c>
      <c r="US50" s="17">
        <v>8</v>
      </c>
      <c r="UT50" s="17">
        <v>8</v>
      </c>
      <c r="UU50" s="17">
        <v>-0.4</v>
      </c>
      <c r="UV50" s="17">
        <v>7.9</v>
      </c>
      <c r="UW50" s="17">
        <v>8</v>
      </c>
      <c r="UX50" s="17">
        <v>8</v>
      </c>
      <c r="UY50" s="17">
        <v>-0.1</v>
      </c>
      <c r="UZ50" s="17">
        <v>12.4</v>
      </c>
      <c r="VA50" s="17">
        <v>12.1928</v>
      </c>
      <c r="VB50" s="17">
        <v>12.1928</v>
      </c>
      <c r="VC50" s="17">
        <v>0.2072</v>
      </c>
      <c r="VD50" s="17">
        <v>0</v>
      </c>
      <c r="VE50" s="17"/>
      <c r="VF50" s="17"/>
      <c r="VG50" s="17">
        <v>0</v>
      </c>
      <c r="VH50" s="17">
        <v>0</v>
      </c>
      <c r="VI50" s="17"/>
      <c r="VJ50" s="17"/>
      <c r="VK50" s="17">
        <v>0</v>
      </c>
      <c r="VL50" s="17">
        <v>0</v>
      </c>
      <c r="VM50" s="17"/>
      <c r="VN50" s="17"/>
      <c r="VO50" s="17">
        <v>0</v>
      </c>
      <c r="VP50" s="17">
        <v>0.6</v>
      </c>
      <c r="VQ50" s="17">
        <v>0.6</v>
      </c>
      <c r="VR50" s="17">
        <v>0.6</v>
      </c>
      <c r="VS50" s="17">
        <v>0</v>
      </c>
      <c r="VT50" s="17">
        <v>77.2</v>
      </c>
      <c r="VU50" s="17">
        <v>71.7</v>
      </c>
      <c r="VV50" s="17">
        <v>70</v>
      </c>
      <c r="VW50" s="17">
        <v>7.2</v>
      </c>
      <c r="VX50" s="17">
        <v>82.3</v>
      </c>
      <c r="VY50" s="17">
        <v>86.4</v>
      </c>
      <c r="VZ50" s="17">
        <v>58</v>
      </c>
      <c r="WA50" s="17">
        <v>24.3</v>
      </c>
      <c r="WB50" s="17">
        <v>0</v>
      </c>
      <c r="WC50" s="17"/>
      <c r="WD50" s="17"/>
      <c r="WE50" s="17">
        <v>0</v>
      </c>
      <c r="WF50" s="17">
        <v>2.4</v>
      </c>
      <c r="WG50" s="17"/>
      <c r="WH50" s="17"/>
      <c r="WI50" s="17">
        <v>2.4</v>
      </c>
      <c r="WJ50" s="17">
        <v>1.1000000000000001</v>
      </c>
      <c r="WK50" s="17">
        <v>1.1000000000000001</v>
      </c>
      <c r="WL50" s="17">
        <v>1.1000000000000001</v>
      </c>
      <c r="WM50" s="17">
        <v>0</v>
      </c>
      <c r="WN50" s="17"/>
      <c r="WO50" s="17"/>
      <c r="WP50" s="17"/>
      <c r="WQ50" s="17">
        <v>0</v>
      </c>
      <c r="WR50" s="17"/>
      <c r="WS50" s="17"/>
      <c r="WT50" s="17"/>
      <c r="WU50" s="17">
        <v>0</v>
      </c>
      <c r="WV50" s="17">
        <v>0</v>
      </c>
      <c r="WW50" s="17"/>
      <c r="WX50" s="17"/>
      <c r="WY50" s="17">
        <v>0</v>
      </c>
      <c r="WZ50" s="17">
        <v>10</v>
      </c>
      <c r="XA50" s="17">
        <v>5.8</v>
      </c>
      <c r="XB50" s="17">
        <v>5.8</v>
      </c>
      <c r="XC50" s="17">
        <v>4.2</v>
      </c>
      <c r="XD50" s="17">
        <v>18.8</v>
      </c>
      <c r="XE50" s="17">
        <v>18.075800000000001</v>
      </c>
      <c r="XF50" s="17">
        <v>18.075800000000001</v>
      </c>
      <c r="XG50" s="17">
        <v>0.72419999999999995</v>
      </c>
      <c r="XH50" s="17">
        <v>16.399999999999999</v>
      </c>
      <c r="XI50" s="17">
        <v>17.298349999999999</v>
      </c>
      <c r="XJ50" s="17">
        <v>17.298349999999999</v>
      </c>
      <c r="XK50" s="17">
        <v>-0.89834999999999998</v>
      </c>
      <c r="XL50" s="17">
        <v>8.4</v>
      </c>
      <c r="XM50" s="17">
        <v>10.8</v>
      </c>
      <c r="XN50" s="17">
        <v>10.8</v>
      </c>
      <c r="XO50" s="17">
        <v>-2.4</v>
      </c>
      <c r="XP50" s="17"/>
      <c r="XQ50" s="17"/>
      <c r="XR50" s="17"/>
      <c r="XS50" s="17">
        <v>0</v>
      </c>
      <c r="XT50" s="17"/>
      <c r="XU50" s="17"/>
      <c r="XV50" s="17"/>
      <c r="XW50" s="17">
        <v>0</v>
      </c>
      <c r="XX50" s="17"/>
      <c r="XY50" s="17"/>
      <c r="XZ50" s="17"/>
      <c r="YA50" s="17">
        <v>0</v>
      </c>
      <c r="YB50" s="17"/>
      <c r="YC50" s="17"/>
      <c r="YD50" s="17"/>
      <c r="YE50" s="17">
        <v>0</v>
      </c>
      <c r="YF50" s="17"/>
      <c r="YG50" s="17"/>
      <c r="YH50" s="17"/>
      <c r="YI50" s="17">
        <v>0</v>
      </c>
      <c r="YJ50" s="17">
        <v>12.2</v>
      </c>
      <c r="YK50" s="17">
        <v>11</v>
      </c>
      <c r="YL50" s="17">
        <v>11</v>
      </c>
      <c r="YM50" s="17">
        <v>1.2</v>
      </c>
      <c r="YN50" s="17">
        <v>11.1</v>
      </c>
      <c r="YO50" s="17">
        <v>13.5</v>
      </c>
      <c r="YP50" s="17">
        <v>13.5</v>
      </c>
      <c r="YQ50" s="17">
        <v>-2.4</v>
      </c>
    </row>
    <row r="51" spans="1:667" ht="24" customHeight="1" x14ac:dyDescent="0.25">
      <c r="A51" s="1"/>
      <c r="B51" s="16" t="s">
        <v>70</v>
      </c>
      <c r="C51" s="16" t="s">
        <v>861</v>
      </c>
      <c r="D51" s="17">
        <v>104.3</v>
      </c>
      <c r="E51" s="17">
        <v>101.06425</v>
      </c>
      <c r="F51" s="17">
        <v>101.06425</v>
      </c>
      <c r="G51" s="17">
        <v>3.2357499999999999</v>
      </c>
      <c r="H51" s="17">
        <v>653.20000000000005</v>
      </c>
      <c r="I51" s="17">
        <v>650</v>
      </c>
      <c r="J51" s="17">
        <v>650</v>
      </c>
      <c r="K51" s="17">
        <v>3.2</v>
      </c>
      <c r="L51" s="17">
        <v>215.7</v>
      </c>
      <c r="M51" s="17">
        <v>210.43502000000001</v>
      </c>
      <c r="N51" s="17">
        <v>210.43502000000001</v>
      </c>
      <c r="O51" s="17">
        <v>5.2649800000000004</v>
      </c>
      <c r="P51" s="17"/>
      <c r="Q51" s="17"/>
      <c r="R51" s="17"/>
      <c r="S51" s="17">
        <v>0</v>
      </c>
      <c r="T51" s="17"/>
      <c r="U51" s="17"/>
      <c r="V51" s="17"/>
      <c r="W51" s="17">
        <v>0</v>
      </c>
      <c r="X51" s="17">
        <v>35</v>
      </c>
      <c r="Y51" s="17">
        <v>30.402899999999999</v>
      </c>
      <c r="Z51" s="17">
        <v>30.524640000000002</v>
      </c>
      <c r="AA51" s="17">
        <v>4.4753600000000002</v>
      </c>
      <c r="AB51" s="17">
        <v>112.4</v>
      </c>
      <c r="AC51" s="17">
        <v>135.17806999999999</v>
      </c>
      <c r="AD51" s="17">
        <v>147.33996999999999</v>
      </c>
      <c r="AE51" s="17">
        <v>-34.939970000000002</v>
      </c>
      <c r="AF51" s="17">
        <v>81.099999999999994</v>
      </c>
      <c r="AG51" s="17">
        <v>67.341290000000001</v>
      </c>
      <c r="AH51" s="17">
        <v>86.485680000000002</v>
      </c>
      <c r="AI51" s="17">
        <v>-5.3856799999999998</v>
      </c>
      <c r="AJ51" s="17">
        <v>0</v>
      </c>
      <c r="AK51" s="17"/>
      <c r="AL51" s="17"/>
      <c r="AM51" s="17">
        <v>0</v>
      </c>
      <c r="AN51" s="17">
        <v>181</v>
      </c>
      <c r="AO51" s="17">
        <v>196.22801999999999</v>
      </c>
      <c r="AP51" s="17">
        <v>196.22801999999999</v>
      </c>
      <c r="AQ51" s="17">
        <v>-15.228020000000001</v>
      </c>
      <c r="AR51" s="17">
        <v>198.6</v>
      </c>
      <c r="AS51" s="17">
        <v>196.22801999999999</v>
      </c>
      <c r="AT51" s="17">
        <v>196.22801999999999</v>
      </c>
      <c r="AU51" s="17">
        <v>2.3719800000000002</v>
      </c>
      <c r="AV51" s="17">
        <v>203.1</v>
      </c>
      <c r="AW51" s="17">
        <v>196.22801999999999</v>
      </c>
      <c r="AX51" s="17">
        <v>196.22801999999999</v>
      </c>
      <c r="AY51" s="17">
        <v>6.8719799999999998</v>
      </c>
      <c r="AZ51" s="17">
        <v>287.2</v>
      </c>
      <c r="BA51" s="17">
        <v>295.22593999999998</v>
      </c>
      <c r="BB51" s="17">
        <v>295.22593999999998</v>
      </c>
      <c r="BC51" s="17">
        <v>-8.0259400000000003</v>
      </c>
      <c r="BD51" s="17"/>
      <c r="BE51" s="17"/>
      <c r="BF51" s="17"/>
      <c r="BG51" s="17">
        <v>0</v>
      </c>
      <c r="BH51" s="17"/>
      <c r="BI51" s="17"/>
      <c r="BJ51" s="17"/>
      <c r="BK51" s="17">
        <v>0</v>
      </c>
      <c r="BL51" s="17">
        <v>552.9</v>
      </c>
      <c r="BM51" s="17">
        <v>562.80772000000002</v>
      </c>
      <c r="BN51" s="17">
        <v>519.19308000000001</v>
      </c>
      <c r="BO51" s="17">
        <v>33.706919999999997</v>
      </c>
      <c r="BP51" s="17">
        <v>5</v>
      </c>
      <c r="BQ51" s="17">
        <v>4.4104299999999999</v>
      </c>
      <c r="BR51" s="17">
        <v>4.4104299999999999</v>
      </c>
      <c r="BS51" s="17">
        <v>0.58957000000000004</v>
      </c>
      <c r="BT51" s="17"/>
      <c r="BU51" s="17"/>
      <c r="BV51" s="17"/>
      <c r="BW51" s="17">
        <v>0</v>
      </c>
      <c r="BX51" s="17"/>
      <c r="BY51" s="17"/>
      <c r="BZ51" s="17"/>
      <c r="CA51" s="17">
        <v>0</v>
      </c>
      <c r="CB51" s="17"/>
      <c r="CC51" s="17"/>
      <c r="CD51" s="17"/>
      <c r="CE51" s="17">
        <v>0</v>
      </c>
      <c r="CF51" s="17">
        <v>163</v>
      </c>
      <c r="CG51" s="17">
        <v>163.11593999999999</v>
      </c>
      <c r="CH51" s="17">
        <v>163.11593999999999</v>
      </c>
      <c r="CI51" s="17">
        <v>-0.11594</v>
      </c>
      <c r="CJ51" s="17">
        <v>7.7</v>
      </c>
      <c r="CK51" s="17">
        <v>7.1709899999999998</v>
      </c>
      <c r="CL51" s="17">
        <v>7.1709899999999998</v>
      </c>
      <c r="CM51" s="17">
        <v>0.52900999999999998</v>
      </c>
      <c r="CN51" s="17">
        <v>5.2</v>
      </c>
      <c r="CO51" s="17">
        <v>3.85066</v>
      </c>
      <c r="CP51" s="17">
        <v>3.85066</v>
      </c>
      <c r="CQ51" s="17">
        <v>1.34934</v>
      </c>
      <c r="CR51" s="17">
        <v>22.5</v>
      </c>
      <c r="CS51" s="17">
        <v>22.280850000000001</v>
      </c>
      <c r="CT51" s="17">
        <v>22.280850000000001</v>
      </c>
      <c r="CU51" s="17">
        <v>0.21915000000000001</v>
      </c>
      <c r="CV51" s="17">
        <v>6.7</v>
      </c>
      <c r="CW51" s="17">
        <v>6.8787000000000003</v>
      </c>
      <c r="CX51" s="17">
        <v>6.8787000000000003</v>
      </c>
      <c r="CY51" s="17">
        <v>-0.1787</v>
      </c>
      <c r="CZ51" s="17">
        <v>120.9</v>
      </c>
      <c r="DA51" s="17">
        <v>102.16943999999999</v>
      </c>
      <c r="DB51" s="17">
        <v>141.61836</v>
      </c>
      <c r="DC51" s="17">
        <v>-20.718360000000001</v>
      </c>
      <c r="DD51" s="17"/>
      <c r="DE51" s="17"/>
      <c r="DF51" s="17"/>
      <c r="DG51" s="17">
        <v>0</v>
      </c>
      <c r="DH51" s="17"/>
      <c r="DI51" s="17"/>
      <c r="DJ51" s="17"/>
      <c r="DK51" s="17">
        <v>0</v>
      </c>
      <c r="DL51" s="17"/>
      <c r="DM51" s="17"/>
      <c r="DN51" s="17"/>
      <c r="DO51" s="17">
        <v>0</v>
      </c>
      <c r="DP51" s="17"/>
      <c r="DQ51" s="17"/>
      <c r="DR51" s="17"/>
      <c r="DS51" s="17">
        <v>0</v>
      </c>
      <c r="DT51" s="17">
        <v>104.3</v>
      </c>
      <c r="DU51" s="17">
        <v>99.362560000000002</v>
      </c>
      <c r="DV51" s="17">
        <v>104.47945</v>
      </c>
      <c r="DW51" s="17">
        <v>-0.17945</v>
      </c>
      <c r="DX51" s="17">
        <v>41.8</v>
      </c>
      <c r="DY51" s="17">
        <v>145.68319</v>
      </c>
      <c r="DZ51" s="17">
        <v>117.08119000000001</v>
      </c>
      <c r="EA51" s="17">
        <v>-75.281189999999995</v>
      </c>
      <c r="EB51" s="17">
        <v>59.2</v>
      </c>
      <c r="EC51" s="17"/>
      <c r="ED51" s="17"/>
      <c r="EE51" s="17">
        <v>59.2</v>
      </c>
      <c r="EF51" s="17"/>
      <c r="EG51" s="17"/>
      <c r="EH51" s="17"/>
      <c r="EI51" s="17">
        <v>0</v>
      </c>
      <c r="EJ51" s="17"/>
      <c r="EK51" s="17"/>
      <c r="EL51" s="17"/>
      <c r="EM51" s="17">
        <v>0</v>
      </c>
      <c r="EN51" s="17">
        <v>6.5</v>
      </c>
      <c r="EO51" s="17">
        <v>6.39</v>
      </c>
      <c r="EP51" s="17">
        <v>6.39</v>
      </c>
      <c r="EQ51" s="17">
        <v>0.11</v>
      </c>
      <c r="ER51" s="17">
        <v>453.1</v>
      </c>
      <c r="ES51" s="17">
        <v>454.44011999999998</v>
      </c>
      <c r="ET51" s="17">
        <v>423.62790000000001</v>
      </c>
      <c r="EU51" s="17">
        <v>29.472100000000001</v>
      </c>
      <c r="EV51" s="17">
        <v>48</v>
      </c>
      <c r="EW51" s="17">
        <v>50.261159999999997</v>
      </c>
      <c r="EX51" s="17">
        <v>50.261159999999997</v>
      </c>
      <c r="EY51" s="17">
        <v>-2.2611599999999998</v>
      </c>
      <c r="EZ51" s="17">
        <v>41.2</v>
      </c>
      <c r="FA51" s="17">
        <v>111.93715</v>
      </c>
      <c r="FB51" s="17">
        <v>120.20725</v>
      </c>
      <c r="FC51" s="17">
        <v>-79.007249999999999</v>
      </c>
      <c r="FD51" s="17">
        <v>34.4</v>
      </c>
      <c r="FE51" s="17">
        <v>35.49241</v>
      </c>
      <c r="FF51" s="17">
        <v>35.49241</v>
      </c>
      <c r="FG51" s="17">
        <v>-1.0924100000000001</v>
      </c>
      <c r="FH51" s="17">
        <v>18.600000000000001</v>
      </c>
      <c r="FI51" s="17">
        <v>19.099519999999998</v>
      </c>
      <c r="FJ51" s="17">
        <v>19.099519999999998</v>
      </c>
      <c r="FK51" s="17">
        <v>-0.49952000000000002</v>
      </c>
      <c r="FL51" s="17">
        <v>18.8</v>
      </c>
      <c r="FM51" s="17">
        <v>18.27017</v>
      </c>
      <c r="FN51" s="17">
        <v>18.27017</v>
      </c>
      <c r="FO51" s="17">
        <v>0.52983000000000002</v>
      </c>
      <c r="FP51" s="17">
        <v>89.7</v>
      </c>
      <c r="FQ51" s="17">
        <v>87.26473</v>
      </c>
      <c r="FR51" s="17">
        <v>87.26473</v>
      </c>
      <c r="FS51" s="17">
        <v>2.43527</v>
      </c>
      <c r="FT51" s="17">
        <v>176.4</v>
      </c>
      <c r="FU51" s="17">
        <v>184.74316999999999</v>
      </c>
      <c r="FV51" s="17">
        <v>184.74316999999999</v>
      </c>
      <c r="FW51" s="17">
        <v>-8.3431700000000006</v>
      </c>
      <c r="FX51" s="17">
        <v>176.6</v>
      </c>
      <c r="FY51" s="17">
        <v>184.74316999999999</v>
      </c>
      <c r="FZ51" s="17">
        <v>184.74316999999999</v>
      </c>
      <c r="GA51" s="17">
        <v>-8.1431699999999996</v>
      </c>
      <c r="GB51" s="17">
        <v>181.4</v>
      </c>
      <c r="GC51" s="17">
        <v>185.29795999999999</v>
      </c>
      <c r="GD51" s="17">
        <v>185.29795999999999</v>
      </c>
      <c r="GE51" s="17">
        <v>-3.8979599999999999</v>
      </c>
      <c r="GF51" s="17">
        <v>107.8</v>
      </c>
      <c r="GG51" s="17">
        <v>99.784800000000004</v>
      </c>
      <c r="GH51" s="17">
        <v>109.84155</v>
      </c>
      <c r="GI51" s="17">
        <v>-2.04155</v>
      </c>
      <c r="GJ51" s="17">
        <v>41.8</v>
      </c>
      <c r="GK51" s="17">
        <v>46.809660000000001</v>
      </c>
      <c r="GL51" s="17">
        <v>44.55359</v>
      </c>
      <c r="GM51" s="17">
        <v>-2.75359</v>
      </c>
      <c r="GN51" s="17">
        <v>38.9</v>
      </c>
      <c r="GO51" s="17">
        <v>35.878869999999999</v>
      </c>
      <c r="GP51" s="17">
        <v>35.877070000000003</v>
      </c>
      <c r="GQ51" s="17">
        <v>3.0229300000000001</v>
      </c>
      <c r="GR51" s="17">
        <v>3.6</v>
      </c>
      <c r="GS51" s="17"/>
      <c r="GT51" s="17"/>
      <c r="GU51" s="17">
        <v>3.6</v>
      </c>
      <c r="GV51" s="17">
        <v>17.100000000000001</v>
      </c>
      <c r="GW51" s="17">
        <v>12.9269</v>
      </c>
      <c r="GX51" s="17">
        <v>12.9269</v>
      </c>
      <c r="GY51" s="17">
        <v>4.1730999999999998</v>
      </c>
      <c r="GZ51" s="17">
        <v>89.1</v>
      </c>
      <c r="HA51" s="17">
        <v>143.12385</v>
      </c>
      <c r="HB51" s="17">
        <v>148.91162</v>
      </c>
      <c r="HC51" s="17">
        <v>-59.811619999999998</v>
      </c>
      <c r="HD51" s="17"/>
      <c r="HE51" s="17"/>
      <c r="HF51" s="17"/>
      <c r="HG51" s="17">
        <v>0</v>
      </c>
      <c r="HH51" s="17"/>
      <c r="HI51" s="17"/>
      <c r="HJ51" s="17"/>
      <c r="HK51" s="17">
        <v>0</v>
      </c>
      <c r="HL51" s="17">
        <v>30.5</v>
      </c>
      <c r="HM51" s="17">
        <v>45.966030000000003</v>
      </c>
      <c r="HN51" s="17">
        <v>21.422920000000001</v>
      </c>
      <c r="HO51" s="17">
        <v>9.0770800000000005</v>
      </c>
      <c r="HP51" s="17">
        <v>30</v>
      </c>
      <c r="HQ51" s="17">
        <v>32.200490000000002</v>
      </c>
      <c r="HR51" s="17"/>
      <c r="HS51" s="17">
        <v>30</v>
      </c>
      <c r="HT51" s="17"/>
      <c r="HU51" s="17"/>
      <c r="HV51" s="17"/>
      <c r="HW51" s="17">
        <v>0</v>
      </c>
      <c r="HX51" s="17">
        <v>44.4</v>
      </c>
      <c r="HY51" s="17">
        <v>45.291899999999998</v>
      </c>
      <c r="HZ51" s="17">
        <v>45.291899999999998</v>
      </c>
      <c r="IA51" s="17">
        <v>-0.89190000000000003</v>
      </c>
      <c r="IB51" s="17"/>
      <c r="IC51" s="17"/>
      <c r="ID51" s="17"/>
      <c r="IE51" s="17">
        <v>0</v>
      </c>
      <c r="IF51" s="17"/>
      <c r="IG51" s="17"/>
      <c r="IH51" s="17"/>
      <c r="II51" s="17">
        <v>0</v>
      </c>
      <c r="IJ51" s="17"/>
      <c r="IK51" s="17"/>
      <c r="IL51" s="17"/>
      <c r="IM51" s="17">
        <v>0</v>
      </c>
      <c r="IN51" s="17">
        <v>85.7</v>
      </c>
      <c r="IO51" s="17">
        <v>85.016970000000001</v>
      </c>
      <c r="IP51" s="17">
        <v>99.624260000000007</v>
      </c>
      <c r="IQ51" s="17">
        <v>-13.92426</v>
      </c>
      <c r="IR51" s="17"/>
      <c r="IS51" s="17"/>
      <c r="IT51" s="17">
        <v>178.91645</v>
      </c>
      <c r="IU51" s="17">
        <v>-178.91645</v>
      </c>
      <c r="IV51" s="17">
        <v>167.9</v>
      </c>
      <c r="IW51" s="17">
        <v>186.21592999999999</v>
      </c>
      <c r="IX51" s="17">
        <v>178.91645</v>
      </c>
      <c r="IY51" s="17">
        <v>-11.016450000000001</v>
      </c>
      <c r="IZ51" s="17">
        <v>199.1</v>
      </c>
      <c r="JA51" s="17">
        <v>186.21592999999999</v>
      </c>
      <c r="JB51" s="17">
        <v>178.91645</v>
      </c>
      <c r="JC51" s="17">
        <v>20.18355</v>
      </c>
      <c r="JD51" s="17">
        <v>180.2</v>
      </c>
      <c r="JE51" s="17">
        <v>186.77513999999999</v>
      </c>
      <c r="JF51" s="17">
        <v>269.18061</v>
      </c>
      <c r="JG51" s="17">
        <v>-88.980609999999999</v>
      </c>
      <c r="JH51" s="17">
        <v>14.8</v>
      </c>
      <c r="JI51" s="17">
        <v>12</v>
      </c>
      <c r="JJ51" s="17"/>
      <c r="JK51" s="17">
        <v>14.8</v>
      </c>
      <c r="JL51" s="17"/>
      <c r="JM51" s="17"/>
      <c r="JN51" s="17"/>
      <c r="JO51" s="17">
        <v>0</v>
      </c>
      <c r="JP51" s="17"/>
      <c r="JQ51" s="17"/>
      <c r="JR51" s="17"/>
      <c r="JS51" s="17">
        <v>0</v>
      </c>
      <c r="JT51" s="17"/>
      <c r="JU51" s="17"/>
      <c r="JV51" s="17"/>
      <c r="JW51" s="17">
        <v>0</v>
      </c>
      <c r="JX51" s="17"/>
      <c r="JY51" s="17"/>
      <c r="JZ51" s="17"/>
      <c r="KA51" s="17">
        <v>0</v>
      </c>
      <c r="KB51" s="17">
        <v>0</v>
      </c>
      <c r="KC51" s="17">
        <v>56</v>
      </c>
      <c r="KD51" s="17">
        <v>56</v>
      </c>
      <c r="KE51" s="17">
        <v>-56</v>
      </c>
      <c r="KF51" s="17">
        <v>0</v>
      </c>
      <c r="KG51" s="17"/>
      <c r="KH51" s="17"/>
      <c r="KI51" s="17">
        <v>0</v>
      </c>
      <c r="KJ51" s="17"/>
      <c r="KK51" s="17"/>
      <c r="KL51" s="17"/>
      <c r="KM51" s="17">
        <v>0</v>
      </c>
      <c r="KN51" s="17">
        <v>2.8</v>
      </c>
      <c r="KO51" s="17">
        <v>3.65123</v>
      </c>
      <c r="KP51" s="17">
        <v>3.65123</v>
      </c>
      <c r="KQ51" s="17">
        <v>-0.85123000000000004</v>
      </c>
      <c r="KR51" s="17">
        <v>171.2</v>
      </c>
      <c r="KS51" s="17">
        <v>127.62949999999999</v>
      </c>
      <c r="KT51" s="17">
        <v>91.337090000000003</v>
      </c>
      <c r="KU51" s="17">
        <v>79.862909999999999</v>
      </c>
      <c r="KV51" s="17">
        <v>103.9</v>
      </c>
      <c r="KW51" s="17">
        <v>108.13</v>
      </c>
      <c r="KX51" s="17">
        <v>108.13</v>
      </c>
      <c r="KY51" s="17">
        <v>-4.2300000000000004</v>
      </c>
      <c r="KZ51" s="17">
        <v>64</v>
      </c>
      <c r="LA51" s="17">
        <v>66.809659999999994</v>
      </c>
      <c r="LB51" s="17">
        <v>66.809659999999994</v>
      </c>
      <c r="LC51" s="17">
        <v>-2.80966</v>
      </c>
      <c r="LD51" s="17">
        <v>69.099999999999994</v>
      </c>
      <c r="LE51" s="17">
        <v>78.567999999999998</v>
      </c>
      <c r="LF51" s="17">
        <v>78.567999999999998</v>
      </c>
      <c r="LG51" s="17">
        <v>-9.468</v>
      </c>
      <c r="LH51" s="17">
        <v>27.2</v>
      </c>
      <c r="LI51" s="17">
        <v>29.806760000000001</v>
      </c>
      <c r="LJ51" s="17">
        <v>29.806760000000001</v>
      </c>
      <c r="LK51" s="17">
        <v>-2.60676</v>
      </c>
      <c r="LL51" s="17"/>
      <c r="LM51" s="17"/>
      <c r="LN51" s="17"/>
      <c r="LO51" s="17">
        <v>0</v>
      </c>
      <c r="LP51" s="17">
        <v>49.7</v>
      </c>
      <c r="LQ51" s="17"/>
      <c r="LR51" s="17"/>
      <c r="LS51" s="17">
        <v>49.7</v>
      </c>
      <c r="LT51" s="17">
        <v>50.2</v>
      </c>
      <c r="LU51" s="17"/>
      <c r="LV51" s="17"/>
      <c r="LW51" s="17">
        <v>50.2</v>
      </c>
      <c r="LX51" s="17">
        <v>142.1</v>
      </c>
      <c r="LY51" s="17">
        <v>159.10807</v>
      </c>
      <c r="LZ51" s="17">
        <v>155.83212</v>
      </c>
      <c r="MA51" s="17">
        <v>-13.73212</v>
      </c>
      <c r="MB51" s="17">
        <v>144.9</v>
      </c>
      <c r="MC51" s="17">
        <v>159.10807</v>
      </c>
      <c r="MD51" s="17">
        <v>155.83212</v>
      </c>
      <c r="ME51" s="17">
        <v>-10.932119999999999</v>
      </c>
      <c r="MF51" s="17">
        <v>168.8</v>
      </c>
      <c r="MG51" s="17">
        <v>159.58587</v>
      </c>
      <c r="MH51" s="17">
        <v>156.30008000000001</v>
      </c>
      <c r="MI51" s="17">
        <v>12.499919999999999</v>
      </c>
      <c r="MJ51" s="17">
        <v>184.2</v>
      </c>
      <c r="MK51" s="17"/>
      <c r="ML51" s="17"/>
      <c r="MM51" s="17">
        <v>184.2</v>
      </c>
      <c r="MN51" s="17"/>
      <c r="MO51" s="17"/>
      <c r="MP51" s="17"/>
      <c r="MQ51" s="17">
        <v>0</v>
      </c>
      <c r="MR51" s="17"/>
      <c r="MS51" s="17"/>
      <c r="MT51" s="17"/>
      <c r="MU51" s="17">
        <v>0</v>
      </c>
      <c r="MV51" s="17"/>
      <c r="MW51" s="17"/>
      <c r="MX51" s="17"/>
      <c r="MY51" s="17">
        <v>0</v>
      </c>
      <c r="MZ51" s="17"/>
      <c r="NA51" s="17"/>
      <c r="NB51" s="17"/>
      <c r="NC51" s="17">
        <v>0</v>
      </c>
      <c r="ND51" s="17">
        <v>209.4</v>
      </c>
      <c r="NE51" s="17">
        <v>205.29381000000001</v>
      </c>
      <c r="NF51" s="17">
        <v>205.29381000000001</v>
      </c>
      <c r="NG51" s="17">
        <v>4.1061899999999998</v>
      </c>
      <c r="NH51" s="17">
        <v>101</v>
      </c>
      <c r="NI51" s="17">
        <v>102.95515</v>
      </c>
      <c r="NJ51" s="17">
        <v>102.95515</v>
      </c>
      <c r="NK51" s="17">
        <v>-1.9551499999999999</v>
      </c>
      <c r="NL51" s="17">
        <v>8.4</v>
      </c>
      <c r="NM51" s="17">
        <v>5.4895899999999997</v>
      </c>
      <c r="NN51" s="17">
        <v>5.4895899999999997</v>
      </c>
      <c r="NO51" s="17">
        <v>2.9104100000000002</v>
      </c>
      <c r="NP51" s="17">
        <v>3.2</v>
      </c>
      <c r="NQ51" s="17">
        <v>3.21618</v>
      </c>
      <c r="NR51" s="17">
        <v>3.21618</v>
      </c>
      <c r="NS51" s="17">
        <v>-1.618E-2</v>
      </c>
      <c r="NT51" s="17">
        <v>8.3000000000000007</v>
      </c>
      <c r="NU51" s="17">
        <v>9</v>
      </c>
      <c r="NV51" s="17">
        <v>9</v>
      </c>
      <c r="NW51" s="17">
        <v>-0.7</v>
      </c>
      <c r="NX51" s="17">
        <v>0</v>
      </c>
      <c r="NY51" s="17"/>
      <c r="NZ51" s="17"/>
      <c r="OA51" s="17">
        <v>0</v>
      </c>
      <c r="OB51" s="17">
        <v>61.9</v>
      </c>
      <c r="OC51" s="17">
        <v>95.2</v>
      </c>
      <c r="OD51" s="17">
        <v>83.225800000000007</v>
      </c>
      <c r="OE51" s="17">
        <v>-21.325800000000001</v>
      </c>
      <c r="OF51" s="17">
        <v>0</v>
      </c>
      <c r="OG51" s="17"/>
      <c r="OH51" s="17"/>
      <c r="OI51" s="17">
        <v>0</v>
      </c>
      <c r="OJ51" s="17">
        <v>11.7</v>
      </c>
      <c r="OK51" s="17">
        <v>13.1408</v>
      </c>
      <c r="OL51" s="17">
        <v>13.1408</v>
      </c>
      <c r="OM51" s="17">
        <v>-1.4408000000000001</v>
      </c>
      <c r="ON51" s="17">
        <v>0</v>
      </c>
      <c r="OO51" s="17"/>
      <c r="OP51" s="17"/>
      <c r="OQ51" s="17">
        <v>0</v>
      </c>
      <c r="OR51" s="17">
        <v>13.5</v>
      </c>
      <c r="OS51" s="17">
        <v>20.33764</v>
      </c>
      <c r="OT51" s="17">
        <v>20.33764</v>
      </c>
      <c r="OU51" s="17">
        <v>-6.8376400000000004</v>
      </c>
      <c r="OV51" s="17">
        <v>9.9</v>
      </c>
      <c r="OW51" s="17">
        <v>9</v>
      </c>
      <c r="OX51" s="17">
        <v>9</v>
      </c>
      <c r="OY51" s="17">
        <v>0.9</v>
      </c>
      <c r="OZ51" s="17">
        <v>3.5</v>
      </c>
      <c r="PA51" s="17">
        <v>2.6514099999999998</v>
      </c>
      <c r="PB51" s="17">
        <v>2.6593300000000002</v>
      </c>
      <c r="PC51" s="17">
        <v>0.84067000000000003</v>
      </c>
      <c r="PD51" s="17">
        <v>0</v>
      </c>
      <c r="PE51" s="17"/>
      <c r="PF51" s="17"/>
      <c r="PG51" s="17">
        <v>0</v>
      </c>
      <c r="PH51" s="17">
        <v>0</v>
      </c>
      <c r="PI51" s="17"/>
      <c r="PJ51" s="17"/>
      <c r="PK51" s="17">
        <v>0</v>
      </c>
      <c r="PL51" s="17">
        <v>1.1000000000000001</v>
      </c>
      <c r="PM51" s="17">
        <v>1.1499999999999999</v>
      </c>
      <c r="PN51" s="17">
        <v>1.1499999999999999</v>
      </c>
      <c r="PO51" s="17">
        <v>-0.05</v>
      </c>
      <c r="PP51" s="17">
        <v>2.5</v>
      </c>
      <c r="PQ51" s="17">
        <v>1.9</v>
      </c>
      <c r="PR51" s="17">
        <v>1.9</v>
      </c>
      <c r="PS51" s="17">
        <v>0.6</v>
      </c>
      <c r="PT51" s="17">
        <v>3.6</v>
      </c>
      <c r="PU51" s="17">
        <v>2.5</v>
      </c>
      <c r="PV51" s="17">
        <v>2.5</v>
      </c>
      <c r="PW51" s="17">
        <v>1.1000000000000001</v>
      </c>
      <c r="PX51" s="17">
        <v>20.399999999999999</v>
      </c>
      <c r="PY51" s="17">
        <v>14.910299999999999</v>
      </c>
      <c r="PZ51" s="17">
        <v>14.910299999999999</v>
      </c>
      <c r="QA51" s="17">
        <v>5.4897</v>
      </c>
      <c r="QB51" s="17"/>
      <c r="QC51" s="17"/>
      <c r="QD51" s="17"/>
      <c r="QE51" s="17">
        <v>0</v>
      </c>
      <c r="QF51" s="17">
        <v>8.1</v>
      </c>
      <c r="QG51" s="17">
        <v>6</v>
      </c>
      <c r="QH51" s="17">
        <v>6</v>
      </c>
      <c r="QI51" s="17">
        <v>2.1</v>
      </c>
      <c r="QJ51" s="17">
        <v>3.6</v>
      </c>
      <c r="QK51" s="17">
        <v>3.5</v>
      </c>
      <c r="QL51" s="17">
        <v>3.5</v>
      </c>
      <c r="QM51" s="17">
        <v>0.1</v>
      </c>
      <c r="QN51" s="17">
        <v>14.9</v>
      </c>
      <c r="QO51" s="17">
        <v>7.5</v>
      </c>
      <c r="QP51" s="17">
        <v>7.5</v>
      </c>
      <c r="QQ51" s="17">
        <v>7.4</v>
      </c>
      <c r="QR51" s="17">
        <v>0</v>
      </c>
      <c r="QS51" s="17"/>
      <c r="QT51" s="17"/>
      <c r="QU51" s="17">
        <v>0</v>
      </c>
      <c r="QV51" s="17">
        <v>0</v>
      </c>
      <c r="QW51" s="17"/>
      <c r="QX51" s="17"/>
      <c r="QY51" s="17">
        <v>0</v>
      </c>
      <c r="QZ51" s="17">
        <v>18.899999999999999</v>
      </c>
      <c r="RA51" s="17">
        <v>25.7</v>
      </c>
      <c r="RB51" s="17">
        <v>19.959299999999999</v>
      </c>
      <c r="RC51" s="17">
        <v>-1.0592999999999999</v>
      </c>
      <c r="RD51" s="17">
        <v>40.1</v>
      </c>
      <c r="RE51" s="17">
        <v>71.2</v>
      </c>
      <c r="RF51" s="17">
        <v>59.724499999999999</v>
      </c>
      <c r="RG51" s="17">
        <v>-19.624500000000001</v>
      </c>
      <c r="RH51" s="17">
        <v>0</v>
      </c>
      <c r="RI51" s="17"/>
      <c r="RJ51" s="17"/>
      <c r="RK51" s="17">
        <v>0</v>
      </c>
      <c r="RL51" s="17">
        <v>2.4</v>
      </c>
      <c r="RM51" s="17">
        <v>2.6</v>
      </c>
      <c r="RN51" s="17">
        <v>2.6</v>
      </c>
      <c r="RO51" s="17">
        <v>-0.2</v>
      </c>
      <c r="RP51" s="17">
        <v>15.8</v>
      </c>
      <c r="RQ51" s="17">
        <v>11.967599999999999</v>
      </c>
      <c r="RR51" s="17">
        <v>7.7793400000000004</v>
      </c>
      <c r="RS51" s="17">
        <v>8.0206599999999995</v>
      </c>
      <c r="RT51" s="17">
        <v>1.8</v>
      </c>
      <c r="RU51" s="17">
        <v>1.92</v>
      </c>
      <c r="RV51" s="17">
        <v>1.92</v>
      </c>
      <c r="RW51" s="17">
        <v>-0.12</v>
      </c>
      <c r="RX51" s="17"/>
      <c r="RY51" s="17">
        <v>0.4</v>
      </c>
      <c r="RZ51" s="17">
        <v>0.4</v>
      </c>
      <c r="SA51" s="17">
        <v>-0.4</v>
      </c>
      <c r="SB51" s="17">
        <v>0</v>
      </c>
      <c r="SC51" s="17"/>
      <c r="SD51" s="17"/>
      <c r="SE51" s="17">
        <v>0</v>
      </c>
      <c r="SF51" s="17">
        <v>10.5</v>
      </c>
      <c r="SG51" s="17">
        <v>10.1069</v>
      </c>
      <c r="SH51" s="17">
        <v>10.1069</v>
      </c>
      <c r="SI51" s="17">
        <v>0.3931</v>
      </c>
      <c r="SJ51" s="17">
        <v>4.2</v>
      </c>
      <c r="SK51" s="17">
        <v>4.5</v>
      </c>
      <c r="SL51" s="17">
        <v>4.5</v>
      </c>
      <c r="SM51" s="17">
        <v>-0.3</v>
      </c>
      <c r="SN51" s="17">
        <v>7.2</v>
      </c>
      <c r="SO51" s="17">
        <v>7</v>
      </c>
      <c r="SP51" s="17">
        <v>7</v>
      </c>
      <c r="SQ51" s="17">
        <v>0.2</v>
      </c>
      <c r="SR51" s="17">
        <v>10.3</v>
      </c>
      <c r="SS51" s="17">
        <v>10.68999</v>
      </c>
      <c r="ST51" s="17">
        <v>10.68999</v>
      </c>
      <c r="SU51" s="17">
        <v>-0.38999</v>
      </c>
      <c r="SV51" s="17">
        <v>12.4</v>
      </c>
      <c r="SW51" s="17">
        <v>14.2</v>
      </c>
      <c r="SX51" s="17">
        <v>10.913</v>
      </c>
      <c r="SY51" s="17">
        <v>1.4870000000000001</v>
      </c>
      <c r="SZ51" s="17">
        <v>18.5</v>
      </c>
      <c r="TA51" s="17">
        <v>17.639299999999999</v>
      </c>
      <c r="TB51" s="17">
        <v>17.639299999999999</v>
      </c>
      <c r="TC51" s="17">
        <v>0.86070000000000002</v>
      </c>
      <c r="TD51" s="17">
        <v>0</v>
      </c>
      <c r="TE51" s="17"/>
      <c r="TF51" s="17"/>
      <c r="TG51" s="17">
        <v>0</v>
      </c>
      <c r="TH51" s="17">
        <v>79.8</v>
      </c>
      <c r="TI51" s="17">
        <v>113.84699999999999</v>
      </c>
      <c r="TJ51" s="17">
        <v>40.933599999999998</v>
      </c>
      <c r="TK51" s="17">
        <v>38.866399999999999</v>
      </c>
      <c r="TL51" s="17">
        <v>86.5</v>
      </c>
      <c r="TM51" s="17">
        <v>90</v>
      </c>
      <c r="TN51" s="17">
        <v>70.657200000000003</v>
      </c>
      <c r="TO51" s="17">
        <v>15.8428</v>
      </c>
      <c r="TP51" s="17">
        <v>7</v>
      </c>
      <c r="TQ51" s="17">
        <v>5.0194000000000001</v>
      </c>
      <c r="TR51" s="17">
        <v>5.0194000000000001</v>
      </c>
      <c r="TS51" s="17">
        <v>1.9805999999999999</v>
      </c>
      <c r="TT51" s="17">
        <v>7.5</v>
      </c>
      <c r="TU51" s="17">
        <v>5.1961000000000004</v>
      </c>
      <c r="TV51" s="17">
        <v>5.1961000000000004</v>
      </c>
      <c r="TW51" s="17">
        <v>2.3039000000000001</v>
      </c>
      <c r="TX51" s="17">
        <v>0</v>
      </c>
      <c r="TY51" s="17"/>
      <c r="TZ51" s="17"/>
      <c r="UA51" s="17">
        <v>0</v>
      </c>
      <c r="UB51" s="17">
        <v>8</v>
      </c>
      <c r="UC51" s="17">
        <v>9</v>
      </c>
      <c r="UD51" s="17">
        <v>9</v>
      </c>
      <c r="UE51" s="17">
        <v>-1</v>
      </c>
      <c r="UF51" s="17">
        <v>2.8</v>
      </c>
      <c r="UG51" s="17">
        <v>3</v>
      </c>
      <c r="UH51" s="17">
        <v>3</v>
      </c>
      <c r="UI51" s="17">
        <v>-0.2</v>
      </c>
      <c r="UJ51" s="17">
        <v>4.3</v>
      </c>
      <c r="UK51" s="17">
        <v>7.5</v>
      </c>
      <c r="UL51" s="17">
        <v>7.5</v>
      </c>
      <c r="UM51" s="17">
        <v>-3.2</v>
      </c>
      <c r="UN51" s="17">
        <v>6.8</v>
      </c>
      <c r="UO51" s="17">
        <v>8</v>
      </c>
      <c r="UP51" s="17">
        <v>8</v>
      </c>
      <c r="UQ51" s="17">
        <v>-1.2</v>
      </c>
      <c r="UR51" s="17">
        <v>7.6</v>
      </c>
      <c r="US51" s="17">
        <v>8</v>
      </c>
      <c r="UT51" s="17">
        <v>8</v>
      </c>
      <c r="UU51" s="17">
        <v>-0.4</v>
      </c>
      <c r="UV51" s="17">
        <v>7.9</v>
      </c>
      <c r="UW51" s="17">
        <v>8</v>
      </c>
      <c r="UX51" s="17">
        <v>8</v>
      </c>
      <c r="UY51" s="17">
        <v>-0.1</v>
      </c>
      <c r="UZ51" s="17">
        <v>13.1</v>
      </c>
      <c r="VA51" s="17">
        <v>13.275700000000001</v>
      </c>
      <c r="VB51" s="17">
        <v>13.275700000000001</v>
      </c>
      <c r="VC51" s="17">
        <v>-0.1757</v>
      </c>
      <c r="VD51" s="17">
        <v>0</v>
      </c>
      <c r="VE51" s="17"/>
      <c r="VF51" s="17"/>
      <c r="VG51" s="17">
        <v>0</v>
      </c>
      <c r="VH51" s="17">
        <v>0</v>
      </c>
      <c r="VI51" s="17"/>
      <c r="VJ51" s="17"/>
      <c r="VK51" s="17">
        <v>0</v>
      </c>
      <c r="VL51" s="17">
        <v>0</v>
      </c>
      <c r="VM51" s="17"/>
      <c r="VN51" s="17"/>
      <c r="VO51" s="17">
        <v>0</v>
      </c>
      <c r="VP51" s="17">
        <v>0.6</v>
      </c>
      <c r="VQ51" s="17">
        <v>0.6</v>
      </c>
      <c r="VR51" s="17">
        <v>0.6</v>
      </c>
      <c r="VS51" s="17">
        <v>0</v>
      </c>
      <c r="VT51" s="17">
        <v>97.5</v>
      </c>
      <c r="VU51" s="17">
        <v>75.5</v>
      </c>
      <c r="VV51" s="17">
        <v>65</v>
      </c>
      <c r="VW51" s="17">
        <v>32.5</v>
      </c>
      <c r="VX51" s="17">
        <v>116.6</v>
      </c>
      <c r="VY51" s="17">
        <v>85.5</v>
      </c>
      <c r="VZ51" s="17">
        <v>55</v>
      </c>
      <c r="WA51" s="17">
        <v>61.6</v>
      </c>
      <c r="WB51" s="17">
        <v>0</v>
      </c>
      <c r="WC51" s="17"/>
      <c r="WD51" s="17"/>
      <c r="WE51" s="17">
        <v>0</v>
      </c>
      <c r="WF51" s="17">
        <v>2.4</v>
      </c>
      <c r="WG51" s="17"/>
      <c r="WH51" s="17"/>
      <c r="WI51" s="17">
        <v>2.4</v>
      </c>
      <c r="WJ51" s="17">
        <v>1.1000000000000001</v>
      </c>
      <c r="WK51" s="17">
        <v>1.1000000000000001</v>
      </c>
      <c r="WL51" s="17">
        <v>1.1000000000000001</v>
      </c>
      <c r="WM51" s="17">
        <v>0</v>
      </c>
      <c r="WN51" s="17"/>
      <c r="WO51" s="17"/>
      <c r="WP51" s="17"/>
      <c r="WQ51" s="17">
        <v>0</v>
      </c>
      <c r="WR51" s="17"/>
      <c r="WS51" s="17"/>
      <c r="WT51" s="17"/>
      <c r="WU51" s="17">
        <v>0</v>
      </c>
      <c r="WV51" s="17">
        <v>0</v>
      </c>
      <c r="WW51" s="17"/>
      <c r="WX51" s="17"/>
      <c r="WY51" s="17">
        <v>0</v>
      </c>
      <c r="WZ51" s="17">
        <v>10</v>
      </c>
      <c r="XA51" s="17">
        <v>5.8</v>
      </c>
      <c r="XB51" s="17">
        <v>5.8</v>
      </c>
      <c r="XC51" s="17">
        <v>4.2</v>
      </c>
      <c r="XD51" s="17">
        <v>18.8</v>
      </c>
      <c r="XE51" s="17">
        <v>18.075800000000001</v>
      </c>
      <c r="XF51" s="17">
        <v>18.075800000000001</v>
      </c>
      <c r="XG51" s="17">
        <v>0.72419999999999995</v>
      </c>
      <c r="XH51" s="17">
        <v>16.2</v>
      </c>
      <c r="XI51" s="17">
        <v>17.298349999999999</v>
      </c>
      <c r="XJ51" s="17">
        <v>17.298349999999999</v>
      </c>
      <c r="XK51" s="17">
        <v>-1.0983499999999999</v>
      </c>
      <c r="XL51" s="17">
        <v>9.1</v>
      </c>
      <c r="XM51" s="17">
        <v>10.8</v>
      </c>
      <c r="XN51" s="17">
        <v>10.8</v>
      </c>
      <c r="XO51" s="17">
        <v>-1.7</v>
      </c>
      <c r="XP51" s="17"/>
      <c r="XQ51" s="17"/>
      <c r="XR51" s="17"/>
      <c r="XS51" s="17">
        <v>0</v>
      </c>
      <c r="XT51" s="17"/>
      <c r="XU51" s="17"/>
      <c r="XV51" s="17"/>
      <c r="XW51" s="17">
        <v>0</v>
      </c>
      <c r="XX51" s="17"/>
      <c r="XY51" s="17"/>
      <c r="XZ51" s="17"/>
      <c r="YA51" s="17">
        <v>0</v>
      </c>
      <c r="YB51" s="17"/>
      <c r="YC51" s="17"/>
      <c r="YD51" s="17"/>
      <c r="YE51" s="17">
        <v>0</v>
      </c>
      <c r="YF51" s="17"/>
      <c r="YG51" s="17"/>
      <c r="YH51" s="17"/>
      <c r="YI51" s="17">
        <v>0</v>
      </c>
      <c r="YJ51" s="17">
        <v>12.1</v>
      </c>
      <c r="YK51" s="17">
        <v>11</v>
      </c>
      <c r="YL51" s="17">
        <v>11</v>
      </c>
      <c r="YM51" s="17">
        <v>1.1000000000000001</v>
      </c>
      <c r="YN51" s="17">
        <v>11.2</v>
      </c>
      <c r="YO51" s="17">
        <v>13.5</v>
      </c>
      <c r="YP51" s="17">
        <v>13.5</v>
      </c>
      <c r="YQ51" s="17">
        <v>-2.2999999999999998</v>
      </c>
    </row>
    <row r="52" spans="1:667" ht="24" customHeight="1" x14ac:dyDescent="0.25">
      <c r="A52" s="1"/>
      <c r="B52" s="16" t="s">
        <v>70</v>
      </c>
      <c r="C52" s="16" t="s">
        <v>862</v>
      </c>
      <c r="D52" s="17">
        <v>104.4</v>
      </c>
      <c r="E52" s="17">
        <v>101.06425</v>
      </c>
      <c r="F52" s="17">
        <v>101.06425</v>
      </c>
      <c r="G52" s="17">
        <v>3.33575</v>
      </c>
      <c r="H52" s="17">
        <v>649.5</v>
      </c>
      <c r="I52" s="17">
        <v>650</v>
      </c>
      <c r="J52" s="17">
        <v>650</v>
      </c>
      <c r="K52" s="17">
        <v>-0.5</v>
      </c>
      <c r="L52" s="17">
        <v>214.9</v>
      </c>
      <c r="M52" s="17">
        <v>210.43502000000001</v>
      </c>
      <c r="N52" s="17">
        <v>210.43502000000001</v>
      </c>
      <c r="O52" s="17">
        <v>4.4649799999999997</v>
      </c>
      <c r="P52" s="17"/>
      <c r="Q52" s="17"/>
      <c r="R52" s="17"/>
      <c r="S52" s="17">
        <v>0</v>
      </c>
      <c r="T52" s="17"/>
      <c r="U52" s="17"/>
      <c r="V52" s="17"/>
      <c r="W52" s="17">
        <v>0</v>
      </c>
      <c r="X52" s="17">
        <v>34.6</v>
      </c>
      <c r="Y52" s="17">
        <v>25.37097</v>
      </c>
      <c r="Z52" s="17">
        <v>24.178339999999999</v>
      </c>
      <c r="AA52" s="17">
        <v>10.421659999999999</v>
      </c>
      <c r="AB52" s="17">
        <v>111.5</v>
      </c>
      <c r="AC52" s="17">
        <v>120.00001</v>
      </c>
      <c r="AD52" s="17">
        <v>127.76156</v>
      </c>
      <c r="AE52" s="17">
        <v>-16.261559999999999</v>
      </c>
      <c r="AF52" s="17">
        <v>80.599999999999994</v>
      </c>
      <c r="AG52" s="17">
        <v>61.011380000000003</v>
      </c>
      <c r="AH52" s="17">
        <v>86.485680000000002</v>
      </c>
      <c r="AI52" s="17">
        <v>-5.8856799999999998</v>
      </c>
      <c r="AJ52" s="17">
        <v>0</v>
      </c>
      <c r="AK52" s="17"/>
      <c r="AL52" s="17"/>
      <c r="AM52" s="17">
        <v>0</v>
      </c>
      <c r="AN52" s="17">
        <v>180.9</v>
      </c>
      <c r="AO52" s="17">
        <v>196.22801999999999</v>
      </c>
      <c r="AP52" s="17">
        <v>196.22801999999999</v>
      </c>
      <c r="AQ52" s="17">
        <v>-15.32802</v>
      </c>
      <c r="AR52" s="17">
        <v>199.7</v>
      </c>
      <c r="AS52" s="17">
        <v>196.22801999999999</v>
      </c>
      <c r="AT52" s="17">
        <v>196.22801999999999</v>
      </c>
      <c r="AU52" s="17">
        <v>3.4719799999999998</v>
      </c>
      <c r="AV52" s="17">
        <v>203</v>
      </c>
      <c r="AW52" s="17">
        <v>196.22801999999999</v>
      </c>
      <c r="AX52" s="17">
        <v>196.22801999999999</v>
      </c>
      <c r="AY52" s="17">
        <v>6.7719800000000001</v>
      </c>
      <c r="AZ52" s="17">
        <v>287.5</v>
      </c>
      <c r="BA52" s="17">
        <v>295.22593999999998</v>
      </c>
      <c r="BB52" s="17">
        <v>295.22593999999998</v>
      </c>
      <c r="BC52" s="17">
        <v>-7.7259399999999996</v>
      </c>
      <c r="BD52" s="17"/>
      <c r="BE52" s="17"/>
      <c r="BF52" s="17"/>
      <c r="BG52" s="17">
        <v>0</v>
      </c>
      <c r="BH52" s="17"/>
      <c r="BI52" s="17"/>
      <c r="BJ52" s="17"/>
      <c r="BK52" s="17">
        <v>0</v>
      </c>
      <c r="BL52" s="17">
        <v>554.5</v>
      </c>
      <c r="BM52" s="17">
        <v>562.80772000000002</v>
      </c>
      <c r="BN52" s="17">
        <v>552.95182999999997</v>
      </c>
      <c r="BO52" s="17">
        <v>1.54817</v>
      </c>
      <c r="BP52" s="17">
        <v>5</v>
      </c>
      <c r="BQ52" s="17">
        <v>4.4104299999999999</v>
      </c>
      <c r="BR52" s="17">
        <v>4.4104299999999999</v>
      </c>
      <c r="BS52" s="17">
        <v>0.58957000000000004</v>
      </c>
      <c r="BT52" s="17"/>
      <c r="BU52" s="17"/>
      <c r="BV52" s="17"/>
      <c r="BW52" s="17">
        <v>0</v>
      </c>
      <c r="BX52" s="17"/>
      <c r="BY52" s="17"/>
      <c r="BZ52" s="17"/>
      <c r="CA52" s="17">
        <v>0</v>
      </c>
      <c r="CB52" s="17"/>
      <c r="CC52" s="17"/>
      <c r="CD52" s="17"/>
      <c r="CE52" s="17">
        <v>0</v>
      </c>
      <c r="CF52" s="17">
        <v>165.2</v>
      </c>
      <c r="CG52" s="17">
        <v>163.11593999999999</v>
      </c>
      <c r="CH52" s="17">
        <v>163.11593999999999</v>
      </c>
      <c r="CI52" s="17">
        <v>2.08406</v>
      </c>
      <c r="CJ52" s="17">
        <v>7.3</v>
      </c>
      <c r="CK52" s="17">
        <v>7.1709899999999998</v>
      </c>
      <c r="CL52" s="17">
        <v>7.1709899999999998</v>
      </c>
      <c r="CM52" s="17">
        <v>0.12901000000000001</v>
      </c>
      <c r="CN52" s="17">
        <v>5.0999999999999996</v>
      </c>
      <c r="CO52" s="17">
        <v>3.85066</v>
      </c>
      <c r="CP52" s="17">
        <v>3.85066</v>
      </c>
      <c r="CQ52" s="17">
        <v>1.2493399999999999</v>
      </c>
      <c r="CR52" s="17">
        <v>22.5</v>
      </c>
      <c r="CS52" s="17">
        <v>22.280850000000001</v>
      </c>
      <c r="CT52" s="17">
        <v>22.280850000000001</v>
      </c>
      <c r="CU52" s="17">
        <v>0.21915000000000001</v>
      </c>
      <c r="CV52" s="17">
        <v>6.7</v>
      </c>
      <c r="CW52" s="17">
        <v>6.8787000000000003</v>
      </c>
      <c r="CX52" s="17">
        <v>6.8787000000000003</v>
      </c>
      <c r="CY52" s="17">
        <v>-0.1787</v>
      </c>
      <c r="CZ52" s="17">
        <v>120</v>
      </c>
      <c r="DA52" s="17">
        <v>95.870339999999999</v>
      </c>
      <c r="DB52" s="17">
        <v>141.61836</v>
      </c>
      <c r="DC52" s="17">
        <v>-21.618359999999999</v>
      </c>
      <c r="DD52" s="17"/>
      <c r="DE52" s="17"/>
      <c r="DF52" s="17"/>
      <c r="DG52" s="17">
        <v>0</v>
      </c>
      <c r="DH52" s="17"/>
      <c r="DI52" s="17"/>
      <c r="DJ52" s="17"/>
      <c r="DK52" s="17">
        <v>0</v>
      </c>
      <c r="DL52" s="17"/>
      <c r="DM52" s="17"/>
      <c r="DN52" s="17"/>
      <c r="DO52" s="17">
        <v>0</v>
      </c>
      <c r="DP52" s="17"/>
      <c r="DQ52" s="17"/>
      <c r="DR52" s="17"/>
      <c r="DS52" s="17">
        <v>0</v>
      </c>
      <c r="DT52" s="17">
        <v>103.8</v>
      </c>
      <c r="DU52" s="17">
        <v>96.42362</v>
      </c>
      <c r="DV52" s="17">
        <v>100.92099</v>
      </c>
      <c r="DW52" s="17">
        <v>2.8790100000000001</v>
      </c>
      <c r="DX52" s="17">
        <v>77.2</v>
      </c>
      <c r="DY52" s="17">
        <v>166.23201</v>
      </c>
      <c r="DZ52" s="17">
        <v>139.56477000000001</v>
      </c>
      <c r="EA52" s="17">
        <v>-62.36477</v>
      </c>
      <c r="EB52" s="17">
        <v>59.2</v>
      </c>
      <c r="EC52" s="17"/>
      <c r="ED52" s="17"/>
      <c r="EE52" s="17">
        <v>59.2</v>
      </c>
      <c r="EF52" s="17"/>
      <c r="EG52" s="17"/>
      <c r="EH52" s="17"/>
      <c r="EI52" s="17">
        <v>0</v>
      </c>
      <c r="EJ52" s="17"/>
      <c r="EK52" s="17"/>
      <c r="EL52" s="17"/>
      <c r="EM52" s="17">
        <v>0</v>
      </c>
      <c r="EN52" s="17">
        <v>6.5</v>
      </c>
      <c r="EO52" s="17">
        <v>6.39</v>
      </c>
      <c r="EP52" s="17">
        <v>6.39</v>
      </c>
      <c r="EQ52" s="17">
        <v>0.11</v>
      </c>
      <c r="ER52" s="17">
        <v>450.4</v>
      </c>
      <c r="ES52" s="17">
        <v>451.16485999999998</v>
      </c>
      <c r="ET52" s="17">
        <v>419.2165</v>
      </c>
      <c r="EU52" s="17">
        <v>31.183499999999999</v>
      </c>
      <c r="EV52" s="17">
        <v>48</v>
      </c>
      <c r="EW52" s="17">
        <v>50.261159999999997</v>
      </c>
      <c r="EX52" s="17">
        <v>50.261159999999997</v>
      </c>
      <c r="EY52" s="17">
        <v>-2.2611599999999998</v>
      </c>
      <c r="EZ52" s="17">
        <v>50.3</v>
      </c>
      <c r="FA52" s="17">
        <v>120.93586999999999</v>
      </c>
      <c r="FB52" s="17">
        <v>98.445599999999999</v>
      </c>
      <c r="FC52" s="17">
        <v>-48.145600000000002</v>
      </c>
      <c r="FD52" s="17">
        <v>34.6</v>
      </c>
      <c r="FE52" s="17">
        <v>35.49241</v>
      </c>
      <c r="FF52" s="17">
        <v>35.49241</v>
      </c>
      <c r="FG52" s="17">
        <v>-0.89241000000000004</v>
      </c>
      <c r="FH52" s="17">
        <v>18.600000000000001</v>
      </c>
      <c r="FI52" s="17">
        <v>19.099519999999998</v>
      </c>
      <c r="FJ52" s="17">
        <v>19.099519999999998</v>
      </c>
      <c r="FK52" s="17">
        <v>-0.49952000000000002</v>
      </c>
      <c r="FL52" s="17">
        <v>18.8</v>
      </c>
      <c r="FM52" s="17">
        <v>18.27017</v>
      </c>
      <c r="FN52" s="17">
        <v>18.27017</v>
      </c>
      <c r="FO52" s="17">
        <v>0.52983000000000002</v>
      </c>
      <c r="FP52" s="17">
        <v>87.4</v>
      </c>
      <c r="FQ52" s="17">
        <v>87.26473</v>
      </c>
      <c r="FR52" s="17">
        <v>87.26473</v>
      </c>
      <c r="FS52" s="17">
        <v>0.13527</v>
      </c>
      <c r="FT52" s="17">
        <v>174.8</v>
      </c>
      <c r="FU52" s="17">
        <v>184.74316999999999</v>
      </c>
      <c r="FV52" s="17">
        <v>184.74316999999999</v>
      </c>
      <c r="FW52" s="17">
        <v>-9.9431700000000003</v>
      </c>
      <c r="FX52" s="17">
        <v>175.5</v>
      </c>
      <c r="FY52" s="17">
        <v>184.74316999999999</v>
      </c>
      <c r="FZ52" s="17">
        <v>184.74316999999999</v>
      </c>
      <c r="GA52" s="17">
        <v>-9.2431699999999992</v>
      </c>
      <c r="GB52" s="17">
        <v>180.8</v>
      </c>
      <c r="GC52" s="17">
        <v>185.29795999999999</v>
      </c>
      <c r="GD52" s="17">
        <v>185.29795999999999</v>
      </c>
      <c r="GE52" s="17">
        <v>-4.49796</v>
      </c>
      <c r="GF52" s="17">
        <v>106.4</v>
      </c>
      <c r="GG52" s="17">
        <v>99.784800000000004</v>
      </c>
      <c r="GH52" s="17">
        <v>109.84155</v>
      </c>
      <c r="GI52" s="17">
        <v>-3.4415499999999999</v>
      </c>
      <c r="GJ52" s="17">
        <v>41.4</v>
      </c>
      <c r="GK52" s="17">
        <v>46.809660000000001</v>
      </c>
      <c r="GL52" s="17">
        <v>43.453240000000001</v>
      </c>
      <c r="GM52" s="17">
        <v>-2.0532400000000002</v>
      </c>
      <c r="GN52" s="17">
        <v>38.6</v>
      </c>
      <c r="GO52" s="17">
        <v>35.878869999999999</v>
      </c>
      <c r="GP52" s="17">
        <v>35.877070000000003</v>
      </c>
      <c r="GQ52" s="17">
        <v>2.7229299999999999</v>
      </c>
      <c r="GR52" s="17">
        <v>3.6</v>
      </c>
      <c r="GS52" s="17"/>
      <c r="GT52" s="17"/>
      <c r="GU52" s="17">
        <v>3.6</v>
      </c>
      <c r="GV52" s="17">
        <v>16.7</v>
      </c>
      <c r="GW52" s="17">
        <v>12.9269</v>
      </c>
      <c r="GX52" s="17">
        <v>12.9269</v>
      </c>
      <c r="GY52" s="17">
        <v>3.7730999999999999</v>
      </c>
      <c r="GZ52" s="17">
        <v>48</v>
      </c>
      <c r="HA52" s="17">
        <v>117.84918</v>
      </c>
      <c r="HB52" s="17">
        <v>128.80814000000001</v>
      </c>
      <c r="HC52" s="17">
        <v>-80.808139999999995</v>
      </c>
      <c r="HD52" s="17"/>
      <c r="HE52" s="17"/>
      <c r="HF52" s="17"/>
      <c r="HG52" s="17">
        <v>0</v>
      </c>
      <c r="HH52" s="17"/>
      <c r="HI52" s="17"/>
      <c r="HJ52" s="17"/>
      <c r="HK52" s="17">
        <v>0</v>
      </c>
      <c r="HL52" s="17">
        <v>30</v>
      </c>
      <c r="HM52" s="17">
        <v>51.355069999999998</v>
      </c>
      <c r="HN52" s="17">
        <v>23.174289999999999</v>
      </c>
      <c r="HO52" s="17">
        <v>6.8257099999999999</v>
      </c>
      <c r="HP52" s="17">
        <v>30</v>
      </c>
      <c r="HQ52" s="17">
        <v>25.906739999999999</v>
      </c>
      <c r="HR52" s="17"/>
      <c r="HS52" s="17">
        <v>30</v>
      </c>
      <c r="HT52" s="17"/>
      <c r="HU52" s="17"/>
      <c r="HV52" s="17"/>
      <c r="HW52" s="17">
        <v>0</v>
      </c>
      <c r="HX52" s="17">
        <v>44.6</v>
      </c>
      <c r="HY52" s="17">
        <v>45.291899999999998</v>
      </c>
      <c r="HZ52" s="17">
        <v>45.291899999999998</v>
      </c>
      <c r="IA52" s="17">
        <v>-0.69189999999999996</v>
      </c>
      <c r="IB52" s="17"/>
      <c r="IC52" s="17"/>
      <c r="ID52" s="17"/>
      <c r="IE52" s="17">
        <v>0</v>
      </c>
      <c r="IF52" s="17"/>
      <c r="IG52" s="17"/>
      <c r="IH52" s="17"/>
      <c r="II52" s="17">
        <v>0</v>
      </c>
      <c r="IJ52" s="17"/>
      <c r="IK52" s="17"/>
      <c r="IL52" s="17"/>
      <c r="IM52" s="17">
        <v>0</v>
      </c>
      <c r="IN52" s="17">
        <v>85.2</v>
      </c>
      <c r="IO52" s="17">
        <v>85.016970000000001</v>
      </c>
      <c r="IP52" s="17">
        <v>99.624260000000007</v>
      </c>
      <c r="IQ52" s="17">
        <v>-14.42426</v>
      </c>
      <c r="IR52" s="17"/>
      <c r="IS52" s="17"/>
      <c r="IT52" s="17">
        <v>179.56251</v>
      </c>
      <c r="IU52" s="17">
        <v>-179.56251</v>
      </c>
      <c r="IV52" s="17">
        <v>168.5</v>
      </c>
      <c r="IW52" s="17">
        <v>186.21592999999999</v>
      </c>
      <c r="IX52" s="17">
        <v>179.56251</v>
      </c>
      <c r="IY52" s="17">
        <v>-11.06251</v>
      </c>
      <c r="IZ52" s="17">
        <v>199.7</v>
      </c>
      <c r="JA52" s="17">
        <v>186.21592999999999</v>
      </c>
      <c r="JB52" s="17">
        <v>179.56251</v>
      </c>
      <c r="JC52" s="17">
        <v>20.13749</v>
      </c>
      <c r="JD52" s="17">
        <v>180.1</v>
      </c>
      <c r="JE52" s="17">
        <v>186.77513999999999</v>
      </c>
      <c r="JF52" s="17">
        <v>270.15260000000001</v>
      </c>
      <c r="JG52" s="17">
        <v>-90.052599999999998</v>
      </c>
      <c r="JH52" s="17">
        <v>14.9</v>
      </c>
      <c r="JI52" s="17">
        <v>12</v>
      </c>
      <c r="JJ52" s="17"/>
      <c r="JK52" s="17">
        <v>14.9</v>
      </c>
      <c r="JL52" s="17"/>
      <c r="JM52" s="17"/>
      <c r="JN52" s="17"/>
      <c r="JO52" s="17">
        <v>0</v>
      </c>
      <c r="JP52" s="17"/>
      <c r="JQ52" s="17"/>
      <c r="JR52" s="17"/>
      <c r="JS52" s="17">
        <v>0</v>
      </c>
      <c r="JT52" s="17"/>
      <c r="JU52" s="17"/>
      <c r="JV52" s="17"/>
      <c r="JW52" s="17">
        <v>0</v>
      </c>
      <c r="JX52" s="17"/>
      <c r="JY52" s="17"/>
      <c r="JZ52" s="17"/>
      <c r="KA52" s="17">
        <v>0</v>
      </c>
      <c r="KB52" s="17">
        <v>0</v>
      </c>
      <c r="KC52" s="17">
        <v>16</v>
      </c>
      <c r="KD52" s="17">
        <v>16</v>
      </c>
      <c r="KE52" s="17">
        <v>-16</v>
      </c>
      <c r="KF52" s="17">
        <v>0</v>
      </c>
      <c r="KG52" s="17"/>
      <c r="KH52" s="17"/>
      <c r="KI52" s="17">
        <v>0</v>
      </c>
      <c r="KJ52" s="17"/>
      <c r="KK52" s="17"/>
      <c r="KL52" s="17"/>
      <c r="KM52" s="17">
        <v>0</v>
      </c>
      <c r="KN52" s="17">
        <v>2.8</v>
      </c>
      <c r="KO52" s="17">
        <v>3.65123</v>
      </c>
      <c r="KP52" s="17">
        <v>3.65123</v>
      </c>
      <c r="KQ52" s="17">
        <v>-0.85123000000000004</v>
      </c>
      <c r="KR52" s="17">
        <v>141.19999999999999</v>
      </c>
      <c r="KS52" s="17">
        <v>125.51466000000001</v>
      </c>
      <c r="KT52" s="17">
        <v>94.310680000000005</v>
      </c>
      <c r="KU52" s="17">
        <v>46.889319999999998</v>
      </c>
      <c r="KV52" s="17">
        <v>105.2</v>
      </c>
      <c r="KW52" s="17">
        <v>108.13</v>
      </c>
      <c r="KX52" s="17">
        <v>108.13</v>
      </c>
      <c r="KY52" s="17">
        <v>-2.93</v>
      </c>
      <c r="KZ52" s="17">
        <v>63.6</v>
      </c>
      <c r="LA52" s="17">
        <v>66.809659999999994</v>
      </c>
      <c r="LB52" s="17">
        <v>66.809659999999994</v>
      </c>
      <c r="LC52" s="17">
        <v>-3.20966</v>
      </c>
      <c r="LD52" s="17">
        <v>72.099999999999994</v>
      </c>
      <c r="LE52" s="17">
        <v>78.567999999999998</v>
      </c>
      <c r="LF52" s="17">
        <v>78.567999999999998</v>
      </c>
      <c r="LG52" s="17">
        <v>-6.468</v>
      </c>
      <c r="LH52" s="17">
        <v>27</v>
      </c>
      <c r="LI52" s="17">
        <v>29.806760000000001</v>
      </c>
      <c r="LJ52" s="17">
        <v>29.806760000000001</v>
      </c>
      <c r="LK52" s="17">
        <v>-2.8067600000000001</v>
      </c>
      <c r="LL52" s="17"/>
      <c r="LM52" s="17"/>
      <c r="LN52" s="17"/>
      <c r="LO52" s="17">
        <v>0</v>
      </c>
      <c r="LP52" s="17">
        <v>49.7</v>
      </c>
      <c r="LQ52" s="17"/>
      <c r="LR52" s="17"/>
      <c r="LS52" s="17">
        <v>49.7</v>
      </c>
      <c r="LT52" s="17">
        <v>50.2</v>
      </c>
      <c r="LU52" s="17"/>
      <c r="LV52" s="17"/>
      <c r="LW52" s="17">
        <v>50.2</v>
      </c>
      <c r="LX52" s="17">
        <v>142.80000000000001</v>
      </c>
      <c r="LY52" s="17">
        <v>159.10807</v>
      </c>
      <c r="LZ52" s="17">
        <v>153.06012000000001</v>
      </c>
      <c r="MA52" s="17">
        <v>-10.260120000000001</v>
      </c>
      <c r="MB52" s="17">
        <v>145.30000000000001</v>
      </c>
      <c r="MC52" s="17">
        <v>159.10807</v>
      </c>
      <c r="MD52" s="17">
        <v>153.06012000000001</v>
      </c>
      <c r="ME52" s="17">
        <v>-7.7601199999999997</v>
      </c>
      <c r="MF52" s="17">
        <v>168.5</v>
      </c>
      <c r="MG52" s="17">
        <v>159.58587</v>
      </c>
      <c r="MH52" s="17">
        <v>153.51975999999999</v>
      </c>
      <c r="MI52" s="17">
        <v>14.98024</v>
      </c>
      <c r="MJ52" s="17">
        <v>184.6</v>
      </c>
      <c r="MK52" s="17"/>
      <c r="ML52" s="17"/>
      <c r="MM52" s="17">
        <v>184.6</v>
      </c>
      <c r="MN52" s="17"/>
      <c r="MO52" s="17"/>
      <c r="MP52" s="17"/>
      <c r="MQ52" s="17">
        <v>0</v>
      </c>
      <c r="MR52" s="17"/>
      <c r="MS52" s="17"/>
      <c r="MT52" s="17"/>
      <c r="MU52" s="17">
        <v>0</v>
      </c>
      <c r="MV52" s="17"/>
      <c r="MW52" s="17"/>
      <c r="MX52" s="17"/>
      <c r="MY52" s="17">
        <v>0</v>
      </c>
      <c r="MZ52" s="17"/>
      <c r="NA52" s="17"/>
      <c r="NB52" s="17"/>
      <c r="NC52" s="17">
        <v>0</v>
      </c>
      <c r="ND52" s="17">
        <v>209.1</v>
      </c>
      <c r="NE52" s="17">
        <v>205.29381000000001</v>
      </c>
      <c r="NF52" s="17">
        <v>205.29381000000001</v>
      </c>
      <c r="NG52" s="17">
        <v>3.80619</v>
      </c>
      <c r="NH52" s="17">
        <v>101.2</v>
      </c>
      <c r="NI52" s="17">
        <v>102.95515</v>
      </c>
      <c r="NJ52" s="17">
        <v>102.95515</v>
      </c>
      <c r="NK52" s="17">
        <v>-1.75515</v>
      </c>
      <c r="NL52" s="17">
        <v>8.4</v>
      </c>
      <c r="NM52" s="17">
        <v>5.4895899999999997</v>
      </c>
      <c r="NN52" s="17">
        <v>5.4895899999999997</v>
      </c>
      <c r="NO52" s="17">
        <v>2.9104100000000002</v>
      </c>
      <c r="NP52" s="17">
        <v>3.2</v>
      </c>
      <c r="NQ52" s="17">
        <v>3.21618</v>
      </c>
      <c r="NR52" s="17">
        <v>3.21618</v>
      </c>
      <c r="NS52" s="17">
        <v>-1.618E-2</v>
      </c>
      <c r="NT52" s="17">
        <v>8.1999999999999993</v>
      </c>
      <c r="NU52" s="17">
        <v>9</v>
      </c>
      <c r="NV52" s="17">
        <v>9</v>
      </c>
      <c r="NW52" s="17">
        <v>-0.8</v>
      </c>
      <c r="NX52" s="17">
        <v>0</v>
      </c>
      <c r="NY52" s="17"/>
      <c r="NZ52" s="17"/>
      <c r="OA52" s="17">
        <v>0</v>
      </c>
      <c r="OB52" s="17">
        <v>62.5</v>
      </c>
      <c r="OC52" s="17">
        <v>95.8</v>
      </c>
      <c r="OD52" s="17">
        <v>82.405699999999996</v>
      </c>
      <c r="OE52" s="17">
        <v>-19.9057</v>
      </c>
      <c r="OF52" s="17">
        <v>0</v>
      </c>
      <c r="OG52" s="17"/>
      <c r="OH52" s="17"/>
      <c r="OI52" s="17">
        <v>0</v>
      </c>
      <c r="OJ52" s="17">
        <v>10.8</v>
      </c>
      <c r="OK52" s="17">
        <v>13.273999999999999</v>
      </c>
      <c r="OL52" s="17">
        <v>13.273999999999999</v>
      </c>
      <c r="OM52" s="17">
        <v>-2.4740000000000002</v>
      </c>
      <c r="ON52" s="17">
        <v>0</v>
      </c>
      <c r="OO52" s="17"/>
      <c r="OP52" s="17"/>
      <c r="OQ52" s="17">
        <v>0</v>
      </c>
      <c r="OR52" s="17">
        <v>13.5</v>
      </c>
      <c r="OS52" s="17">
        <v>20.33764</v>
      </c>
      <c r="OT52" s="17">
        <v>20.33764</v>
      </c>
      <c r="OU52" s="17">
        <v>-6.8376400000000004</v>
      </c>
      <c r="OV52" s="17">
        <v>10</v>
      </c>
      <c r="OW52" s="17">
        <v>9</v>
      </c>
      <c r="OX52" s="17">
        <v>9</v>
      </c>
      <c r="OY52" s="17">
        <v>1</v>
      </c>
      <c r="OZ52" s="17">
        <v>3.1</v>
      </c>
      <c r="PA52" s="17">
        <v>2.32402</v>
      </c>
      <c r="PB52" s="17">
        <v>2.2464300000000001</v>
      </c>
      <c r="PC52" s="17">
        <v>0.85357000000000005</v>
      </c>
      <c r="PD52" s="17">
        <v>0</v>
      </c>
      <c r="PE52" s="17"/>
      <c r="PF52" s="17"/>
      <c r="PG52" s="17">
        <v>0</v>
      </c>
      <c r="PH52" s="17">
        <v>0</v>
      </c>
      <c r="PI52" s="17"/>
      <c r="PJ52" s="17"/>
      <c r="PK52" s="17">
        <v>0</v>
      </c>
      <c r="PL52" s="17">
        <v>1.1000000000000001</v>
      </c>
      <c r="PM52" s="17">
        <v>1.1499999999999999</v>
      </c>
      <c r="PN52" s="17">
        <v>1.1499999999999999</v>
      </c>
      <c r="PO52" s="17">
        <v>-0.05</v>
      </c>
      <c r="PP52" s="17">
        <v>2.4</v>
      </c>
      <c r="PQ52" s="17">
        <v>1.9</v>
      </c>
      <c r="PR52" s="17">
        <v>1.9</v>
      </c>
      <c r="PS52" s="17">
        <v>0.5</v>
      </c>
      <c r="PT52" s="17">
        <v>3.6</v>
      </c>
      <c r="PU52" s="17">
        <v>2.5</v>
      </c>
      <c r="PV52" s="17">
        <v>2.5</v>
      </c>
      <c r="PW52" s="17">
        <v>1.1000000000000001</v>
      </c>
      <c r="PX52" s="17">
        <v>20.3</v>
      </c>
      <c r="PY52" s="17">
        <v>14.910299999999999</v>
      </c>
      <c r="PZ52" s="17">
        <v>14.910299999999999</v>
      </c>
      <c r="QA52" s="17">
        <v>5.3897000000000004</v>
      </c>
      <c r="QB52" s="17"/>
      <c r="QC52" s="17"/>
      <c r="QD52" s="17"/>
      <c r="QE52" s="17">
        <v>0</v>
      </c>
      <c r="QF52" s="17">
        <v>4</v>
      </c>
      <c r="QG52" s="17">
        <v>6</v>
      </c>
      <c r="QH52" s="17">
        <v>6</v>
      </c>
      <c r="QI52" s="17">
        <v>-2</v>
      </c>
      <c r="QJ52" s="17">
        <v>3.6</v>
      </c>
      <c r="QK52" s="17">
        <v>3.5</v>
      </c>
      <c r="QL52" s="17">
        <v>3.5</v>
      </c>
      <c r="QM52" s="17">
        <v>0.1</v>
      </c>
      <c r="QN52" s="17">
        <v>14.9</v>
      </c>
      <c r="QO52" s="17">
        <v>7.5</v>
      </c>
      <c r="QP52" s="17">
        <v>7.5</v>
      </c>
      <c r="QQ52" s="17">
        <v>7.4</v>
      </c>
      <c r="QR52" s="17">
        <v>0</v>
      </c>
      <c r="QS52" s="17"/>
      <c r="QT52" s="17"/>
      <c r="QU52" s="17">
        <v>0</v>
      </c>
      <c r="QV52" s="17">
        <v>0</v>
      </c>
      <c r="QW52" s="17"/>
      <c r="QX52" s="17"/>
      <c r="QY52" s="17">
        <v>0</v>
      </c>
      <c r="QZ52" s="17">
        <v>20.100000000000001</v>
      </c>
      <c r="RA52" s="17">
        <v>25.9</v>
      </c>
      <c r="RB52" s="17">
        <v>19.802600000000002</v>
      </c>
      <c r="RC52" s="17">
        <v>0.2974</v>
      </c>
      <c r="RD52" s="17">
        <v>40.700000000000003</v>
      </c>
      <c r="RE52" s="17">
        <v>73.400000000000006</v>
      </c>
      <c r="RF52" s="17">
        <v>60.269599999999997</v>
      </c>
      <c r="RG52" s="17">
        <v>-19.569600000000001</v>
      </c>
      <c r="RH52" s="17">
        <v>0</v>
      </c>
      <c r="RI52" s="17"/>
      <c r="RJ52" s="17"/>
      <c r="RK52" s="17">
        <v>0</v>
      </c>
      <c r="RL52" s="17">
        <v>2.4</v>
      </c>
      <c r="RM52" s="17">
        <v>2.6</v>
      </c>
      <c r="RN52" s="17">
        <v>2.6</v>
      </c>
      <c r="RO52" s="17">
        <v>-0.2</v>
      </c>
      <c r="RP52" s="17">
        <v>8.8000000000000007</v>
      </c>
      <c r="RQ52" s="17">
        <v>13.20811</v>
      </c>
      <c r="RR52" s="17">
        <v>8.1824899999999996</v>
      </c>
      <c r="RS52" s="17">
        <v>0.61751</v>
      </c>
      <c r="RT52" s="17">
        <v>1.8</v>
      </c>
      <c r="RU52" s="17">
        <v>1.88</v>
      </c>
      <c r="RV52" s="17">
        <v>1.88</v>
      </c>
      <c r="RW52" s="17">
        <v>-0.08</v>
      </c>
      <c r="RX52" s="17"/>
      <c r="RY52" s="17">
        <v>0.4</v>
      </c>
      <c r="RZ52" s="17">
        <v>0.4</v>
      </c>
      <c r="SA52" s="17">
        <v>-0.4</v>
      </c>
      <c r="SB52" s="17">
        <v>0</v>
      </c>
      <c r="SC52" s="17"/>
      <c r="SD52" s="17"/>
      <c r="SE52" s="17">
        <v>0</v>
      </c>
      <c r="SF52" s="17">
        <v>10.1</v>
      </c>
      <c r="SG52" s="17">
        <v>10.1069</v>
      </c>
      <c r="SH52" s="17">
        <v>10.1069</v>
      </c>
      <c r="SI52" s="17">
        <v>-6.8999999999999999E-3</v>
      </c>
      <c r="SJ52" s="17">
        <v>4.3</v>
      </c>
      <c r="SK52" s="17">
        <v>4.5</v>
      </c>
      <c r="SL52" s="17">
        <v>4.5</v>
      </c>
      <c r="SM52" s="17">
        <v>-0.2</v>
      </c>
      <c r="SN52" s="17">
        <v>7.1</v>
      </c>
      <c r="SO52" s="17">
        <v>7</v>
      </c>
      <c r="SP52" s="17">
        <v>7</v>
      </c>
      <c r="SQ52" s="17">
        <v>0.1</v>
      </c>
      <c r="SR52" s="17">
        <v>10.199999999999999</v>
      </c>
      <c r="SS52" s="17">
        <v>10.68999</v>
      </c>
      <c r="ST52" s="17">
        <v>10.68999</v>
      </c>
      <c r="SU52" s="17">
        <v>-0.48998999999999998</v>
      </c>
      <c r="SV52" s="17">
        <v>10.3</v>
      </c>
      <c r="SW52" s="17">
        <v>13.2</v>
      </c>
      <c r="SX52" s="17">
        <v>10.3645</v>
      </c>
      <c r="SY52" s="17">
        <v>-6.4500000000000002E-2</v>
      </c>
      <c r="SZ52" s="17">
        <v>11.5</v>
      </c>
      <c r="TA52" s="17">
        <v>17.756399999999999</v>
      </c>
      <c r="TB52" s="17">
        <v>17.756399999999999</v>
      </c>
      <c r="TC52" s="17">
        <v>-6.2564000000000002</v>
      </c>
      <c r="TD52" s="17">
        <v>0</v>
      </c>
      <c r="TE52" s="17"/>
      <c r="TF52" s="17"/>
      <c r="TG52" s="17">
        <v>0</v>
      </c>
      <c r="TH52" s="17">
        <v>76.2</v>
      </c>
      <c r="TI52" s="17">
        <v>113.98099999999999</v>
      </c>
      <c r="TJ52" s="17">
        <v>40.719499999999996</v>
      </c>
      <c r="TK52" s="17">
        <v>35.480499999999999</v>
      </c>
      <c r="TL52" s="17">
        <v>87.5</v>
      </c>
      <c r="TM52" s="17">
        <v>88.2</v>
      </c>
      <c r="TN52" s="17">
        <v>70.515299999999996</v>
      </c>
      <c r="TO52" s="17">
        <v>16.9847</v>
      </c>
      <c r="TP52" s="17">
        <v>9.6</v>
      </c>
      <c r="TQ52" s="17">
        <v>5.0233999999999996</v>
      </c>
      <c r="TR52" s="17">
        <v>5.0233999999999996</v>
      </c>
      <c r="TS52" s="17">
        <v>4.5766</v>
      </c>
      <c r="TT52" s="17">
        <v>7.3</v>
      </c>
      <c r="TU52" s="17">
        <v>5.1966000000000001</v>
      </c>
      <c r="TV52" s="17">
        <v>5.1966000000000001</v>
      </c>
      <c r="TW52" s="17">
        <v>2.1034000000000002</v>
      </c>
      <c r="TX52" s="17">
        <v>0</v>
      </c>
      <c r="TY52" s="17"/>
      <c r="TZ52" s="17"/>
      <c r="UA52" s="17">
        <v>0</v>
      </c>
      <c r="UB52" s="17">
        <v>8</v>
      </c>
      <c r="UC52" s="17">
        <v>9</v>
      </c>
      <c r="UD52" s="17">
        <v>9</v>
      </c>
      <c r="UE52" s="17">
        <v>-1</v>
      </c>
      <c r="UF52" s="17">
        <v>2.8</v>
      </c>
      <c r="UG52" s="17">
        <v>3</v>
      </c>
      <c r="UH52" s="17">
        <v>3</v>
      </c>
      <c r="UI52" s="17">
        <v>-0.2</v>
      </c>
      <c r="UJ52" s="17">
        <v>4.3</v>
      </c>
      <c r="UK52" s="17">
        <v>7.5</v>
      </c>
      <c r="UL52" s="17">
        <v>7.5</v>
      </c>
      <c r="UM52" s="17">
        <v>-3.2</v>
      </c>
      <c r="UN52" s="17">
        <v>6.8</v>
      </c>
      <c r="UO52" s="17">
        <v>8</v>
      </c>
      <c r="UP52" s="17">
        <v>8</v>
      </c>
      <c r="UQ52" s="17">
        <v>-1.2</v>
      </c>
      <c r="UR52" s="17">
        <v>7.6</v>
      </c>
      <c r="US52" s="17">
        <v>8</v>
      </c>
      <c r="UT52" s="17">
        <v>8</v>
      </c>
      <c r="UU52" s="17">
        <v>-0.4</v>
      </c>
      <c r="UV52" s="17">
        <v>7.9</v>
      </c>
      <c r="UW52" s="17">
        <v>8</v>
      </c>
      <c r="UX52" s="17">
        <v>8</v>
      </c>
      <c r="UY52" s="17">
        <v>-0.1</v>
      </c>
      <c r="UZ52" s="17">
        <v>13</v>
      </c>
      <c r="VA52" s="17">
        <v>14.358599999999999</v>
      </c>
      <c r="VB52" s="17">
        <v>14.358599999999999</v>
      </c>
      <c r="VC52" s="17">
        <v>-1.3586</v>
      </c>
      <c r="VD52" s="17">
        <v>0</v>
      </c>
      <c r="VE52" s="17"/>
      <c r="VF52" s="17"/>
      <c r="VG52" s="17">
        <v>0</v>
      </c>
      <c r="VH52" s="17">
        <v>0</v>
      </c>
      <c r="VI52" s="17"/>
      <c r="VJ52" s="17"/>
      <c r="VK52" s="17">
        <v>0</v>
      </c>
      <c r="VL52" s="17">
        <v>0</v>
      </c>
      <c r="VM52" s="17"/>
      <c r="VN52" s="17"/>
      <c r="VO52" s="17">
        <v>0</v>
      </c>
      <c r="VP52" s="17">
        <v>0.6</v>
      </c>
      <c r="VQ52" s="17">
        <v>0.6</v>
      </c>
      <c r="VR52" s="17">
        <v>0.6</v>
      </c>
      <c r="VS52" s="17">
        <v>0</v>
      </c>
      <c r="VT52" s="17">
        <v>108.9</v>
      </c>
      <c r="VU52" s="17">
        <v>79.3</v>
      </c>
      <c r="VV52" s="17">
        <v>61</v>
      </c>
      <c r="VW52" s="17">
        <v>47.9</v>
      </c>
      <c r="VX52" s="17">
        <v>96.7</v>
      </c>
      <c r="VY52" s="17">
        <v>84.6</v>
      </c>
      <c r="VZ52" s="17">
        <v>54</v>
      </c>
      <c r="WA52" s="17">
        <v>42.7</v>
      </c>
      <c r="WB52" s="17">
        <v>0</v>
      </c>
      <c r="WC52" s="17"/>
      <c r="WD52" s="17"/>
      <c r="WE52" s="17">
        <v>0</v>
      </c>
      <c r="WF52" s="17">
        <v>2.4</v>
      </c>
      <c r="WG52" s="17"/>
      <c r="WH52" s="17"/>
      <c r="WI52" s="17">
        <v>2.4</v>
      </c>
      <c r="WJ52" s="17">
        <v>1.1000000000000001</v>
      </c>
      <c r="WK52" s="17">
        <v>1.1000000000000001</v>
      </c>
      <c r="WL52" s="17">
        <v>1.1000000000000001</v>
      </c>
      <c r="WM52" s="17">
        <v>0</v>
      </c>
      <c r="WN52" s="17"/>
      <c r="WO52" s="17"/>
      <c r="WP52" s="17"/>
      <c r="WQ52" s="17">
        <v>0</v>
      </c>
      <c r="WR52" s="17"/>
      <c r="WS52" s="17"/>
      <c r="WT52" s="17"/>
      <c r="WU52" s="17">
        <v>0</v>
      </c>
      <c r="WV52" s="17">
        <v>0</v>
      </c>
      <c r="WW52" s="17"/>
      <c r="WX52" s="17"/>
      <c r="WY52" s="17">
        <v>0</v>
      </c>
      <c r="WZ52" s="17">
        <v>9.9</v>
      </c>
      <c r="XA52" s="17">
        <v>5.8</v>
      </c>
      <c r="XB52" s="17">
        <v>5.8</v>
      </c>
      <c r="XC52" s="17">
        <v>4.0999999999999996</v>
      </c>
      <c r="XD52" s="17">
        <v>18.8</v>
      </c>
      <c r="XE52" s="17">
        <v>18.075800000000001</v>
      </c>
      <c r="XF52" s="17">
        <v>18.075800000000001</v>
      </c>
      <c r="XG52" s="17">
        <v>0.72419999999999995</v>
      </c>
      <c r="XH52" s="17">
        <v>16.2</v>
      </c>
      <c r="XI52" s="17">
        <v>17.298349999999999</v>
      </c>
      <c r="XJ52" s="17">
        <v>17.298349999999999</v>
      </c>
      <c r="XK52" s="17">
        <v>-1.0983499999999999</v>
      </c>
      <c r="XL52" s="17">
        <v>8</v>
      </c>
      <c r="XM52" s="17">
        <v>10.8</v>
      </c>
      <c r="XN52" s="17">
        <v>10.8</v>
      </c>
      <c r="XO52" s="17">
        <v>-2.8</v>
      </c>
      <c r="XP52" s="17"/>
      <c r="XQ52" s="17"/>
      <c r="XR52" s="17"/>
      <c r="XS52" s="17">
        <v>0</v>
      </c>
      <c r="XT52" s="17"/>
      <c r="XU52" s="17"/>
      <c r="XV52" s="17"/>
      <c r="XW52" s="17">
        <v>0</v>
      </c>
      <c r="XX52" s="17"/>
      <c r="XY52" s="17"/>
      <c r="XZ52" s="17"/>
      <c r="YA52" s="17">
        <v>0</v>
      </c>
      <c r="YB52" s="17"/>
      <c r="YC52" s="17"/>
      <c r="YD52" s="17"/>
      <c r="YE52" s="17">
        <v>0</v>
      </c>
      <c r="YF52" s="17"/>
      <c r="YG52" s="17"/>
      <c r="YH52" s="17"/>
      <c r="YI52" s="17">
        <v>0</v>
      </c>
      <c r="YJ52" s="17">
        <v>11.9</v>
      </c>
      <c r="YK52" s="17">
        <v>11</v>
      </c>
      <c r="YL52" s="17">
        <v>11</v>
      </c>
      <c r="YM52" s="17">
        <v>0.9</v>
      </c>
      <c r="YN52" s="17">
        <v>11</v>
      </c>
      <c r="YO52" s="17">
        <v>13.5</v>
      </c>
      <c r="YP52" s="17">
        <v>13.5</v>
      </c>
      <c r="YQ52" s="17">
        <v>-2.5</v>
      </c>
    </row>
    <row r="53" spans="1:667" ht="24" customHeight="1" x14ac:dyDescent="0.25">
      <c r="A53" s="1"/>
      <c r="B53" s="16" t="s">
        <v>70</v>
      </c>
      <c r="C53" s="16" t="s">
        <v>863</v>
      </c>
      <c r="D53" s="17">
        <v>104.4</v>
      </c>
      <c r="E53" s="17">
        <v>101.06425</v>
      </c>
      <c r="F53" s="17">
        <v>101.06425</v>
      </c>
      <c r="G53" s="17">
        <v>3.33575</v>
      </c>
      <c r="H53" s="17">
        <v>650.1</v>
      </c>
      <c r="I53" s="17">
        <v>650</v>
      </c>
      <c r="J53" s="17">
        <v>650</v>
      </c>
      <c r="K53" s="17">
        <v>0.1</v>
      </c>
      <c r="L53" s="17">
        <v>215.2</v>
      </c>
      <c r="M53" s="17">
        <v>210.43502000000001</v>
      </c>
      <c r="N53" s="17">
        <v>210.43502000000001</v>
      </c>
      <c r="O53" s="17">
        <v>4.7649800000000004</v>
      </c>
      <c r="P53" s="17"/>
      <c r="Q53" s="17"/>
      <c r="R53" s="17"/>
      <c r="S53" s="17">
        <v>0</v>
      </c>
      <c r="T53" s="17"/>
      <c r="U53" s="17"/>
      <c r="V53" s="17"/>
      <c r="W53" s="17">
        <v>0</v>
      </c>
      <c r="X53" s="17">
        <v>39.4</v>
      </c>
      <c r="Y53" s="17">
        <v>29.70401</v>
      </c>
      <c r="Z53" s="17"/>
      <c r="AA53" s="17">
        <v>39.4</v>
      </c>
      <c r="AB53" s="17">
        <v>111.6</v>
      </c>
      <c r="AC53" s="17">
        <v>125.91194</v>
      </c>
      <c r="AD53" s="17">
        <v>120</v>
      </c>
      <c r="AE53" s="17">
        <v>-8.4</v>
      </c>
      <c r="AF53" s="17">
        <v>80.5</v>
      </c>
      <c r="AG53" s="17">
        <v>56.513330000000003</v>
      </c>
      <c r="AH53" s="17">
        <v>86.485680000000002</v>
      </c>
      <c r="AI53" s="17">
        <v>-5.9856800000000003</v>
      </c>
      <c r="AJ53" s="17">
        <v>0</v>
      </c>
      <c r="AK53" s="17"/>
      <c r="AL53" s="17"/>
      <c r="AM53" s="17">
        <v>0</v>
      </c>
      <c r="AN53" s="17">
        <v>180.9</v>
      </c>
      <c r="AO53" s="17">
        <v>196.22801999999999</v>
      </c>
      <c r="AP53" s="17">
        <v>196.22801999999999</v>
      </c>
      <c r="AQ53" s="17">
        <v>-15.32802</v>
      </c>
      <c r="AR53" s="17">
        <v>199.9</v>
      </c>
      <c r="AS53" s="17">
        <v>196.22801999999999</v>
      </c>
      <c r="AT53" s="17">
        <v>196.22801999999999</v>
      </c>
      <c r="AU53" s="17">
        <v>3.67198</v>
      </c>
      <c r="AV53" s="17">
        <v>203</v>
      </c>
      <c r="AW53" s="17">
        <v>196.22801999999999</v>
      </c>
      <c r="AX53" s="17">
        <v>196.22801999999999</v>
      </c>
      <c r="AY53" s="17">
        <v>6.7719800000000001</v>
      </c>
      <c r="AZ53" s="17">
        <v>286.89999999999998</v>
      </c>
      <c r="BA53" s="17">
        <v>295.22593999999998</v>
      </c>
      <c r="BB53" s="17">
        <v>295.22593999999998</v>
      </c>
      <c r="BC53" s="17">
        <v>-8.3259399999999992</v>
      </c>
      <c r="BD53" s="17"/>
      <c r="BE53" s="17"/>
      <c r="BF53" s="17"/>
      <c r="BG53" s="17">
        <v>0</v>
      </c>
      <c r="BH53" s="17"/>
      <c r="BI53" s="17"/>
      <c r="BJ53" s="17"/>
      <c r="BK53" s="17">
        <v>0</v>
      </c>
      <c r="BL53" s="17">
        <v>553.9</v>
      </c>
      <c r="BM53" s="17">
        <v>562.80772999999999</v>
      </c>
      <c r="BN53" s="17">
        <v>540.71761000000004</v>
      </c>
      <c r="BO53" s="17">
        <v>13.18239</v>
      </c>
      <c r="BP53" s="17">
        <v>4.8</v>
      </c>
      <c r="BQ53" s="17">
        <v>4.4104299999999999</v>
      </c>
      <c r="BR53" s="17">
        <v>4.4104299999999999</v>
      </c>
      <c r="BS53" s="17">
        <v>0.38957000000000003</v>
      </c>
      <c r="BT53" s="17"/>
      <c r="BU53" s="17"/>
      <c r="BV53" s="17"/>
      <c r="BW53" s="17">
        <v>0</v>
      </c>
      <c r="BX53" s="17"/>
      <c r="BY53" s="17"/>
      <c r="BZ53" s="17"/>
      <c r="CA53" s="17">
        <v>0</v>
      </c>
      <c r="CB53" s="17"/>
      <c r="CC53" s="17"/>
      <c r="CD53" s="17"/>
      <c r="CE53" s="17">
        <v>0</v>
      </c>
      <c r="CF53" s="17">
        <v>161.80000000000001</v>
      </c>
      <c r="CG53" s="17">
        <v>163.11593999999999</v>
      </c>
      <c r="CH53" s="17">
        <v>163.11593999999999</v>
      </c>
      <c r="CI53" s="17">
        <v>-1.3159400000000001</v>
      </c>
      <c r="CJ53" s="17">
        <v>7.3</v>
      </c>
      <c r="CK53" s="17">
        <v>7.1709899999999998</v>
      </c>
      <c r="CL53" s="17">
        <v>7.1709899999999998</v>
      </c>
      <c r="CM53" s="17">
        <v>0.12901000000000001</v>
      </c>
      <c r="CN53" s="17">
        <v>5.0999999999999996</v>
      </c>
      <c r="CO53" s="17">
        <v>3.85066</v>
      </c>
      <c r="CP53" s="17">
        <v>3.85066</v>
      </c>
      <c r="CQ53" s="17">
        <v>1.2493399999999999</v>
      </c>
      <c r="CR53" s="17">
        <v>22.5</v>
      </c>
      <c r="CS53" s="17">
        <v>22.280850000000001</v>
      </c>
      <c r="CT53" s="17">
        <v>22.280850000000001</v>
      </c>
      <c r="CU53" s="17">
        <v>0.21915000000000001</v>
      </c>
      <c r="CV53" s="17">
        <v>6.7</v>
      </c>
      <c r="CW53" s="17">
        <v>6.8787000000000003</v>
      </c>
      <c r="CX53" s="17">
        <v>6.8787000000000003</v>
      </c>
      <c r="CY53" s="17">
        <v>-0.1787</v>
      </c>
      <c r="CZ53" s="17">
        <v>83.8</v>
      </c>
      <c r="DA53" s="17">
        <v>95.124009999999998</v>
      </c>
      <c r="DB53" s="17">
        <v>141.61836</v>
      </c>
      <c r="DC53" s="17">
        <v>-57.818359999999998</v>
      </c>
      <c r="DD53" s="17"/>
      <c r="DE53" s="17"/>
      <c r="DF53" s="17"/>
      <c r="DG53" s="17">
        <v>0</v>
      </c>
      <c r="DH53" s="17"/>
      <c r="DI53" s="17"/>
      <c r="DJ53" s="17"/>
      <c r="DK53" s="17">
        <v>0</v>
      </c>
      <c r="DL53" s="17"/>
      <c r="DM53" s="17"/>
      <c r="DN53" s="17"/>
      <c r="DO53" s="17">
        <v>0</v>
      </c>
      <c r="DP53" s="17"/>
      <c r="DQ53" s="17"/>
      <c r="DR53" s="17"/>
      <c r="DS53" s="17">
        <v>0</v>
      </c>
      <c r="DT53" s="17">
        <v>103</v>
      </c>
      <c r="DU53" s="17">
        <v>93.198459999999997</v>
      </c>
      <c r="DV53" s="17">
        <v>96.713610000000003</v>
      </c>
      <c r="DW53" s="17">
        <v>6.2863899999999999</v>
      </c>
      <c r="DX53" s="17">
        <v>57.9</v>
      </c>
      <c r="DY53" s="17">
        <v>168.36433</v>
      </c>
      <c r="DZ53" s="17">
        <v>124.38303999999999</v>
      </c>
      <c r="EA53" s="17">
        <v>-66.483040000000003</v>
      </c>
      <c r="EB53" s="17">
        <v>60.5</v>
      </c>
      <c r="EC53" s="17"/>
      <c r="ED53" s="17"/>
      <c r="EE53" s="17">
        <v>60.5</v>
      </c>
      <c r="EF53" s="17"/>
      <c r="EG53" s="17"/>
      <c r="EH53" s="17"/>
      <c r="EI53" s="17">
        <v>0</v>
      </c>
      <c r="EJ53" s="17"/>
      <c r="EK53" s="17"/>
      <c r="EL53" s="17"/>
      <c r="EM53" s="17">
        <v>0</v>
      </c>
      <c r="EN53" s="17">
        <v>6.5</v>
      </c>
      <c r="EO53" s="17">
        <v>6.39</v>
      </c>
      <c r="EP53" s="17">
        <v>6.39</v>
      </c>
      <c r="EQ53" s="17">
        <v>0.11</v>
      </c>
      <c r="ER53" s="17">
        <v>452.3</v>
      </c>
      <c r="ES53" s="17">
        <v>454.44443999999999</v>
      </c>
      <c r="ET53" s="17">
        <v>414.5351</v>
      </c>
      <c r="EU53" s="17">
        <v>37.764899999999997</v>
      </c>
      <c r="EV53" s="17">
        <v>48.9</v>
      </c>
      <c r="EW53" s="17">
        <v>50.261159999999997</v>
      </c>
      <c r="EX53" s="17">
        <v>50.261159999999997</v>
      </c>
      <c r="EY53" s="17">
        <v>-1.3611599999999999</v>
      </c>
      <c r="EZ53" s="17">
        <v>61.7</v>
      </c>
      <c r="FA53" s="17">
        <v>135.83269999999999</v>
      </c>
      <c r="FB53" s="17">
        <v>98.445599999999999</v>
      </c>
      <c r="FC53" s="17">
        <v>-36.745600000000003</v>
      </c>
      <c r="FD53" s="17">
        <v>34.200000000000003</v>
      </c>
      <c r="FE53" s="17">
        <v>35.49241</v>
      </c>
      <c r="FF53" s="17">
        <v>35.49241</v>
      </c>
      <c r="FG53" s="17">
        <v>-1.2924100000000001</v>
      </c>
      <c r="FH53" s="17">
        <v>18.600000000000001</v>
      </c>
      <c r="FI53" s="17">
        <v>19.099519999999998</v>
      </c>
      <c r="FJ53" s="17">
        <v>19.099519999999998</v>
      </c>
      <c r="FK53" s="17">
        <v>-0.49952000000000002</v>
      </c>
      <c r="FL53" s="17">
        <v>18.8</v>
      </c>
      <c r="FM53" s="17">
        <v>18.27017</v>
      </c>
      <c r="FN53" s="17">
        <v>18.27017</v>
      </c>
      <c r="FO53" s="17">
        <v>0.52983000000000002</v>
      </c>
      <c r="FP53" s="17">
        <v>88.7</v>
      </c>
      <c r="FQ53" s="17">
        <v>87.26473</v>
      </c>
      <c r="FR53" s="17">
        <v>87.26473</v>
      </c>
      <c r="FS53" s="17">
        <v>1.43527</v>
      </c>
      <c r="FT53" s="17">
        <v>173.3</v>
      </c>
      <c r="FU53" s="17">
        <v>184.74316999999999</v>
      </c>
      <c r="FV53" s="17">
        <v>184.74316999999999</v>
      </c>
      <c r="FW53" s="17">
        <v>-11.44317</v>
      </c>
      <c r="FX53" s="17">
        <v>174.5</v>
      </c>
      <c r="FY53" s="17">
        <v>184.74316999999999</v>
      </c>
      <c r="FZ53" s="17">
        <v>184.74316999999999</v>
      </c>
      <c r="GA53" s="17">
        <v>-10.243169999999999</v>
      </c>
      <c r="GB53" s="17">
        <v>180.8</v>
      </c>
      <c r="GC53" s="17">
        <v>185.29795999999999</v>
      </c>
      <c r="GD53" s="17">
        <v>185.29795999999999</v>
      </c>
      <c r="GE53" s="17">
        <v>-4.49796</v>
      </c>
      <c r="GF53" s="17">
        <v>106.7</v>
      </c>
      <c r="GG53" s="17">
        <v>99.784800000000004</v>
      </c>
      <c r="GH53" s="17">
        <v>109.84155</v>
      </c>
      <c r="GI53" s="17">
        <v>-3.1415500000000001</v>
      </c>
      <c r="GJ53" s="17">
        <v>43.3</v>
      </c>
      <c r="GK53" s="17">
        <v>45</v>
      </c>
      <c r="GL53" s="17">
        <v>41.392240000000001</v>
      </c>
      <c r="GM53" s="17">
        <v>1.9077599999999999</v>
      </c>
      <c r="GN53" s="17">
        <v>38.299999999999997</v>
      </c>
      <c r="GO53" s="17">
        <v>35.878869999999999</v>
      </c>
      <c r="GP53" s="17">
        <v>35.877070000000003</v>
      </c>
      <c r="GQ53" s="17">
        <v>2.42293</v>
      </c>
      <c r="GR53" s="17">
        <v>3.6</v>
      </c>
      <c r="GS53" s="17"/>
      <c r="GT53" s="17"/>
      <c r="GU53" s="17">
        <v>3.6</v>
      </c>
      <c r="GV53" s="17">
        <v>16.600000000000001</v>
      </c>
      <c r="GW53" s="17">
        <v>12.9269</v>
      </c>
      <c r="GX53" s="17">
        <v>12.9269</v>
      </c>
      <c r="GY53" s="17">
        <v>3.6730999999999998</v>
      </c>
      <c r="GZ53" s="17">
        <v>30</v>
      </c>
      <c r="HA53" s="17">
        <v>56.779670000000003</v>
      </c>
      <c r="HB53" s="17">
        <v>114.12547000000001</v>
      </c>
      <c r="HC53" s="17">
        <v>-84.125470000000007</v>
      </c>
      <c r="HD53" s="17"/>
      <c r="HE53" s="17"/>
      <c r="HF53" s="17"/>
      <c r="HG53" s="17">
        <v>0</v>
      </c>
      <c r="HH53" s="17"/>
      <c r="HI53" s="17"/>
      <c r="HJ53" s="17"/>
      <c r="HK53" s="17">
        <v>0</v>
      </c>
      <c r="HL53" s="17">
        <v>29.8</v>
      </c>
      <c r="HM53" s="17">
        <v>63.895409999999998</v>
      </c>
      <c r="HN53" s="17">
        <v>18.802700000000002</v>
      </c>
      <c r="HO53" s="17">
        <v>10.997299999999999</v>
      </c>
      <c r="HP53" s="17">
        <v>29.8</v>
      </c>
      <c r="HQ53" s="17"/>
      <c r="HR53" s="17"/>
      <c r="HS53" s="17">
        <v>29.8</v>
      </c>
      <c r="HT53" s="17"/>
      <c r="HU53" s="17"/>
      <c r="HV53" s="17"/>
      <c r="HW53" s="17">
        <v>0</v>
      </c>
      <c r="HX53" s="17">
        <v>44.5</v>
      </c>
      <c r="HY53" s="17">
        <v>45.291899999999998</v>
      </c>
      <c r="HZ53" s="17">
        <v>45.291899999999998</v>
      </c>
      <c r="IA53" s="17">
        <v>-0.79190000000000005</v>
      </c>
      <c r="IB53" s="17"/>
      <c r="IC53" s="17"/>
      <c r="ID53" s="17"/>
      <c r="IE53" s="17">
        <v>0</v>
      </c>
      <c r="IF53" s="17"/>
      <c r="IG53" s="17"/>
      <c r="IH53" s="17"/>
      <c r="II53" s="17">
        <v>0</v>
      </c>
      <c r="IJ53" s="17"/>
      <c r="IK53" s="17"/>
      <c r="IL53" s="17"/>
      <c r="IM53" s="17">
        <v>0</v>
      </c>
      <c r="IN53" s="17">
        <v>84.7</v>
      </c>
      <c r="IO53" s="17">
        <v>85.016970000000001</v>
      </c>
      <c r="IP53" s="17">
        <v>99.624260000000007</v>
      </c>
      <c r="IQ53" s="17">
        <v>-14.92426</v>
      </c>
      <c r="IR53" s="17"/>
      <c r="IS53" s="17"/>
      <c r="IT53" s="17">
        <v>179.56251</v>
      </c>
      <c r="IU53" s="17">
        <v>-179.56251</v>
      </c>
      <c r="IV53" s="17">
        <v>168.5</v>
      </c>
      <c r="IW53" s="17">
        <v>186.21592999999999</v>
      </c>
      <c r="IX53" s="17">
        <v>179.56251</v>
      </c>
      <c r="IY53" s="17">
        <v>-11.06251</v>
      </c>
      <c r="IZ53" s="17">
        <v>199.1</v>
      </c>
      <c r="JA53" s="17">
        <v>186.21592999999999</v>
      </c>
      <c r="JB53" s="17">
        <v>179.56251</v>
      </c>
      <c r="JC53" s="17">
        <v>19.537489999999998</v>
      </c>
      <c r="JD53" s="17">
        <v>179.9</v>
      </c>
      <c r="JE53" s="17">
        <v>186.77513999999999</v>
      </c>
      <c r="JF53" s="17">
        <v>270.15260000000001</v>
      </c>
      <c r="JG53" s="17">
        <v>-90.252600000000001</v>
      </c>
      <c r="JH53" s="17">
        <v>15</v>
      </c>
      <c r="JI53" s="17">
        <v>12</v>
      </c>
      <c r="JJ53" s="17"/>
      <c r="JK53" s="17">
        <v>15</v>
      </c>
      <c r="JL53" s="17"/>
      <c r="JM53" s="17"/>
      <c r="JN53" s="17"/>
      <c r="JO53" s="17">
        <v>0</v>
      </c>
      <c r="JP53" s="17"/>
      <c r="JQ53" s="17"/>
      <c r="JR53" s="17"/>
      <c r="JS53" s="17">
        <v>0</v>
      </c>
      <c r="JT53" s="17"/>
      <c r="JU53" s="17"/>
      <c r="JV53" s="17"/>
      <c r="JW53" s="17">
        <v>0</v>
      </c>
      <c r="JX53" s="17"/>
      <c r="JY53" s="17"/>
      <c r="JZ53" s="17"/>
      <c r="KA53" s="17">
        <v>0</v>
      </c>
      <c r="KB53" s="17">
        <v>0</v>
      </c>
      <c r="KC53" s="17"/>
      <c r="KD53" s="17"/>
      <c r="KE53" s="17">
        <v>0</v>
      </c>
      <c r="KF53" s="17">
        <v>0</v>
      </c>
      <c r="KG53" s="17"/>
      <c r="KH53" s="17"/>
      <c r="KI53" s="17">
        <v>0</v>
      </c>
      <c r="KJ53" s="17"/>
      <c r="KK53" s="17"/>
      <c r="KL53" s="17"/>
      <c r="KM53" s="17">
        <v>0</v>
      </c>
      <c r="KN53" s="17">
        <v>2.8</v>
      </c>
      <c r="KO53" s="17">
        <v>3.65123</v>
      </c>
      <c r="KP53" s="17">
        <v>3.65123</v>
      </c>
      <c r="KQ53" s="17">
        <v>-0.85123000000000004</v>
      </c>
      <c r="KR53" s="17">
        <v>103.6</v>
      </c>
      <c r="KS53" s="17">
        <v>60.86956</v>
      </c>
      <c r="KT53" s="17">
        <v>86.888270000000006</v>
      </c>
      <c r="KU53" s="17">
        <v>16.711729999999999</v>
      </c>
      <c r="KV53" s="17">
        <v>98.5</v>
      </c>
      <c r="KW53" s="17">
        <v>112.93577999999999</v>
      </c>
      <c r="KX53" s="17">
        <v>108.13</v>
      </c>
      <c r="KY53" s="17">
        <v>-9.6300000000000008</v>
      </c>
      <c r="KZ53" s="17">
        <v>63.3</v>
      </c>
      <c r="LA53" s="17">
        <v>66.809659999999994</v>
      </c>
      <c r="LB53" s="17">
        <v>66.809659999999994</v>
      </c>
      <c r="LC53" s="17">
        <v>-3.5096599999999998</v>
      </c>
      <c r="LD53" s="17">
        <v>71.7</v>
      </c>
      <c r="LE53" s="17">
        <v>78.567999999999998</v>
      </c>
      <c r="LF53" s="17">
        <v>78.567999999999998</v>
      </c>
      <c r="LG53" s="17">
        <v>-6.8680000000000003</v>
      </c>
      <c r="LH53" s="17">
        <v>28.4</v>
      </c>
      <c r="LI53" s="17">
        <v>29.806760000000001</v>
      </c>
      <c r="LJ53" s="17">
        <v>29.806760000000001</v>
      </c>
      <c r="LK53" s="17">
        <v>-1.40676</v>
      </c>
      <c r="LL53" s="17"/>
      <c r="LM53" s="17"/>
      <c r="LN53" s="17"/>
      <c r="LO53" s="17">
        <v>0</v>
      </c>
      <c r="LP53" s="17">
        <v>49.8</v>
      </c>
      <c r="LQ53" s="17"/>
      <c r="LR53" s="17"/>
      <c r="LS53" s="17">
        <v>49.8</v>
      </c>
      <c r="LT53" s="17">
        <v>50.2</v>
      </c>
      <c r="LU53" s="17"/>
      <c r="LV53" s="17"/>
      <c r="LW53" s="17">
        <v>50.2</v>
      </c>
      <c r="LX53" s="17">
        <v>142.5</v>
      </c>
      <c r="LY53" s="17">
        <v>159.10807</v>
      </c>
      <c r="LZ53" s="17">
        <v>153.06012000000001</v>
      </c>
      <c r="MA53" s="17">
        <v>-10.56012</v>
      </c>
      <c r="MB53" s="17">
        <v>145.1</v>
      </c>
      <c r="MC53" s="17">
        <v>159.10807</v>
      </c>
      <c r="MD53" s="17">
        <v>153.06012000000001</v>
      </c>
      <c r="ME53" s="17">
        <v>-7.9601199999999999</v>
      </c>
      <c r="MF53" s="17">
        <v>169.1</v>
      </c>
      <c r="MG53" s="17">
        <v>159.58587</v>
      </c>
      <c r="MH53" s="17">
        <v>153.51975999999999</v>
      </c>
      <c r="MI53" s="17">
        <v>15.58024</v>
      </c>
      <c r="MJ53" s="17">
        <v>184.5</v>
      </c>
      <c r="MK53" s="17"/>
      <c r="ML53" s="17"/>
      <c r="MM53" s="17">
        <v>184.5</v>
      </c>
      <c r="MN53" s="17"/>
      <c r="MO53" s="17"/>
      <c r="MP53" s="17"/>
      <c r="MQ53" s="17">
        <v>0</v>
      </c>
      <c r="MR53" s="17"/>
      <c r="MS53" s="17"/>
      <c r="MT53" s="17"/>
      <c r="MU53" s="17">
        <v>0</v>
      </c>
      <c r="MV53" s="17"/>
      <c r="MW53" s="17"/>
      <c r="MX53" s="17"/>
      <c r="MY53" s="17">
        <v>0</v>
      </c>
      <c r="MZ53" s="17"/>
      <c r="NA53" s="17"/>
      <c r="NB53" s="17"/>
      <c r="NC53" s="17">
        <v>0</v>
      </c>
      <c r="ND53" s="17">
        <v>207.9</v>
      </c>
      <c r="NE53" s="17">
        <v>205.29381000000001</v>
      </c>
      <c r="NF53" s="17">
        <v>205.29381000000001</v>
      </c>
      <c r="NG53" s="17">
        <v>2.6061899999999998</v>
      </c>
      <c r="NH53" s="17">
        <v>100.9</v>
      </c>
      <c r="NI53" s="17">
        <v>102.95515</v>
      </c>
      <c r="NJ53" s="17">
        <v>102.95515</v>
      </c>
      <c r="NK53" s="17">
        <v>-2.0551499999999998</v>
      </c>
      <c r="NL53" s="17">
        <v>8.5</v>
      </c>
      <c r="NM53" s="17">
        <v>5.4895899999999997</v>
      </c>
      <c r="NN53" s="17">
        <v>5.4895899999999997</v>
      </c>
      <c r="NO53" s="17">
        <v>3.0104099999999998</v>
      </c>
      <c r="NP53" s="17">
        <v>3.2</v>
      </c>
      <c r="NQ53" s="17">
        <v>3.21618</v>
      </c>
      <c r="NR53" s="17">
        <v>3.21618</v>
      </c>
      <c r="NS53" s="17">
        <v>-1.618E-2</v>
      </c>
      <c r="NT53" s="17">
        <v>8.3000000000000007</v>
      </c>
      <c r="NU53" s="17">
        <v>9</v>
      </c>
      <c r="NV53" s="17">
        <v>9</v>
      </c>
      <c r="NW53" s="17">
        <v>-0.7</v>
      </c>
      <c r="NX53" s="17">
        <v>0</v>
      </c>
      <c r="NY53" s="17"/>
      <c r="NZ53" s="17"/>
      <c r="OA53" s="17">
        <v>0</v>
      </c>
      <c r="OB53" s="17">
        <v>69.3</v>
      </c>
      <c r="OC53" s="17">
        <v>96.1</v>
      </c>
      <c r="OD53" s="17">
        <v>81.223100000000002</v>
      </c>
      <c r="OE53" s="17">
        <v>-11.9231</v>
      </c>
      <c r="OF53" s="17">
        <v>0</v>
      </c>
      <c r="OG53" s="17"/>
      <c r="OH53" s="17"/>
      <c r="OI53" s="17">
        <v>0</v>
      </c>
      <c r="OJ53" s="17">
        <v>11.6</v>
      </c>
      <c r="OK53" s="17">
        <v>13.2561</v>
      </c>
      <c r="OL53" s="17">
        <v>13.2561</v>
      </c>
      <c r="OM53" s="17">
        <v>-1.6560999999999999</v>
      </c>
      <c r="ON53" s="17">
        <v>0</v>
      </c>
      <c r="OO53" s="17"/>
      <c r="OP53" s="17"/>
      <c r="OQ53" s="17">
        <v>0</v>
      </c>
      <c r="OR53" s="17">
        <v>13.4</v>
      </c>
      <c r="OS53" s="17">
        <v>20.33764</v>
      </c>
      <c r="OT53" s="17">
        <v>20.33764</v>
      </c>
      <c r="OU53" s="17">
        <v>-6.93764</v>
      </c>
      <c r="OV53" s="17">
        <v>9.9</v>
      </c>
      <c r="OW53" s="17"/>
      <c r="OX53" s="17"/>
      <c r="OY53" s="17">
        <v>9.9</v>
      </c>
      <c r="OZ53" s="17">
        <v>3.5</v>
      </c>
      <c r="PA53" s="17">
        <v>1.9326099999999999</v>
      </c>
      <c r="PB53" s="17"/>
      <c r="PC53" s="17">
        <v>3.5</v>
      </c>
      <c r="PD53" s="17">
        <v>0</v>
      </c>
      <c r="PE53" s="17"/>
      <c r="PF53" s="17"/>
      <c r="PG53" s="17">
        <v>0</v>
      </c>
      <c r="PH53" s="17">
        <v>0</v>
      </c>
      <c r="PI53" s="17"/>
      <c r="PJ53" s="17"/>
      <c r="PK53" s="17">
        <v>0</v>
      </c>
      <c r="PL53" s="17">
        <v>1.1000000000000001</v>
      </c>
      <c r="PM53" s="17">
        <v>1.1499999999999999</v>
      </c>
      <c r="PN53" s="17">
        <v>1.1499999999999999</v>
      </c>
      <c r="PO53" s="17">
        <v>-0.05</v>
      </c>
      <c r="PP53" s="17">
        <v>2.4</v>
      </c>
      <c r="PQ53" s="17">
        <v>1.9</v>
      </c>
      <c r="PR53" s="17">
        <v>1.9</v>
      </c>
      <c r="PS53" s="17">
        <v>0.5</v>
      </c>
      <c r="PT53" s="17">
        <v>3.7</v>
      </c>
      <c r="PU53" s="17">
        <v>2.5</v>
      </c>
      <c r="PV53" s="17">
        <v>2.5</v>
      </c>
      <c r="PW53" s="17">
        <v>1.2</v>
      </c>
      <c r="PX53" s="17">
        <v>20.2</v>
      </c>
      <c r="PY53" s="17">
        <v>14.910299999999999</v>
      </c>
      <c r="PZ53" s="17">
        <v>14.910299999999999</v>
      </c>
      <c r="QA53" s="17">
        <v>5.2896999999999998</v>
      </c>
      <c r="QB53" s="17"/>
      <c r="QC53" s="17"/>
      <c r="QD53" s="17"/>
      <c r="QE53" s="17">
        <v>0</v>
      </c>
      <c r="QF53" s="17">
        <v>4</v>
      </c>
      <c r="QG53" s="17">
        <v>6</v>
      </c>
      <c r="QH53" s="17">
        <v>6</v>
      </c>
      <c r="QI53" s="17">
        <v>-2</v>
      </c>
      <c r="QJ53" s="17">
        <v>3.6</v>
      </c>
      <c r="QK53" s="17">
        <v>3.5</v>
      </c>
      <c r="QL53" s="17">
        <v>3.5</v>
      </c>
      <c r="QM53" s="17">
        <v>0.1</v>
      </c>
      <c r="QN53" s="17">
        <v>14.9</v>
      </c>
      <c r="QO53" s="17">
        <v>7.5</v>
      </c>
      <c r="QP53" s="17">
        <v>7.5</v>
      </c>
      <c r="QQ53" s="17">
        <v>7.4</v>
      </c>
      <c r="QR53" s="17">
        <v>0</v>
      </c>
      <c r="QS53" s="17"/>
      <c r="QT53" s="17"/>
      <c r="QU53" s="17">
        <v>0</v>
      </c>
      <c r="QV53" s="17">
        <v>0</v>
      </c>
      <c r="QW53" s="17"/>
      <c r="QX53" s="17"/>
      <c r="QY53" s="17">
        <v>0</v>
      </c>
      <c r="QZ53" s="17">
        <v>22.5</v>
      </c>
      <c r="RA53" s="17">
        <v>26</v>
      </c>
      <c r="RB53" s="17">
        <v>19.2897</v>
      </c>
      <c r="RC53" s="17">
        <v>3.2103000000000002</v>
      </c>
      <c r="RD53" s="17">
        <v>45.8</v>
      </c>
      <c r="RE53" s="17">
        <v>73.2</v>
      </c>
      <c r="RF53" s="17">
        <v>58.917400000000001</v>
      </c>
      <c r="RG53" s="17">
        <v>-13.1174</v>
      </c>
      <c r="RH53" s="17">
        <v>0</v>
      </c>
      <c r="RI53" s="17"/>
      <c r="RJ53" s="17"/>
      <c r="RK53" s="17">
        <v>0</v>
      </c>
      <c r="RL53" s="17">
        <v>2.4</v>
      </c>
      <c r="RM53" s="17">
        <v>2.6</v>
      </c>
      <c r="RN53" s="17">
        <v>2.6</v>
      </c>
      <c r="RO53" s="17">
        <v>-0.2</v>
      </c>
      <c r="RP53" s="17">
        <v>8.8000000000000007</v>
      </c>
      <c r="RQ53" s="17">
        <v>16.09477</v>
      </c>
      <c r="RR53" s="17">
        <v>7.1761900000000001</v>
      </c>
      <c r="RS53" s="17">
        <v>1.62381</v>
      </c>
      <c r="RT53" s="17">
        <v>1.8</v>
      </c>
      <c r="RU53" s="17">
        <v>1.88</v>
      </c>
      <c r="RV53" s="17">
        <v>1.88</v>
      </c>
      <c r="RW53" s="17">
        <v>-0.08</v>
      </c>
      <c r="RX53" s="17"/>
      <c r="RY53" s="17">
        <v>0.4</v>
      </c>
      <c r="RZ53" s="17">
        <v>0.4</v>
      </c>
      <c r="SA53" s="17">
        <v>-0.4</v>
      </c>
      <c r="SB53" s="17">
        <v>0</v>
      </c>
      <c r="SC53" s="17"/>
      <c r="SD53" s="17"/>
      <c r="SE53" s="17">
        <v>0</v>
      </c>
      <c r="SF53" s="17">
        <v>10.5</v>
      </c>
      <c r="SG53" s="17">
        <v>10.1069</v>
      </c>
      <c r="SH53" s="17">
        <v>10.1069</v>
      </c>
      <c r="SI53" s="17">
        <v>0.3931</v>
      </c>
      <c r="SJ53" s="17">
        <v>4.3</v>
      </c>
      <c r="SK53" s="17">
        <v>4.5</v>
      </c>
      <c r="SL53" s="17">
        <v>4.5</v>
      </c>
      <c r="SM53" s="17">
        <v>-0.2</v>
      </c>
      <c r="SN53" s="17">
        <v>7.1</v>
      </c>
      <c r="SO53" s="17">
        <v>7</v>
      </c>
      <c r="SP53" s="17">
        <v>7</v>
      </c>
      <c r="SQ53" s="17">
        <v>0.1</v>
      </c>
      <c r="SR53" s="17">
        <v>10.1</v>
      </c>
      <c r="SS53" s="17">
        <v>10.68999</v>
      </c>
      <c r="ST53" s="17">
        <v>10.68999</v>
      </c>
      <c r="SU53" s="17">
        <v>-0.58999000000000001</v>
      </c>
      <c r="SV53" s="17">
        <v>8.9</v>
      </c>
      <c r="SW53" s="17">
        <v>12.7</v>
      </c>
      <c r="SX53" s="17">
        <v>9.1346000000000007</v>
      </c>
      <c r="SY53" s="17">
        <v>-0.2346</v>
      </c>
      <c r="SZ53" s="17">
        <v>7.3</v>
      </c>
      <c r="TA53" s="17">
        <v>16.111799999999999</v>
      </c>
      <c r="TB53" s="17">
        <v>16.111799999999999</v>
      </c>
      <c r="TC53" s="17">
        <v>-8.8117999999999999</v>
      </c>
      <c r="TD53" s="17">
        <v>0</v>
      </c>
      <c r="TE53" s="17"/>
      <c r="TF53" s="17"/>
      <c r="TG53" s="17">
        <v>0</v>
      </c>
      <c r="TH53" s="17">
        <v>77.7</v>
      </c>
      <c r="TI53" s="17">
        <v>114.11499999999999</v>
      </c>
      <c r="TJ53" s="17">
        <v>31.133299999999998</v>
      </c>
      <c r="TK53" s="17">
        <v>46.566699999999997</v>
      </c>
      <c r="TL53" s="17">
        <v>94</v>
      </c>
      <c r="TM53" s="17">
        <v>86.7</v>
      </c>
      <c r="TN53" s="17">
        <v>63.450299999999999</v>
      </c>
      <c r="TO53" s="17">
        <v>30.549700000000001</v>
      </c>
      <c r="TP53" s="17">
        <v>10.8</v>
      </c>
      <c r="TQ53" s="17">
        <v>2.2536999999999998</v>
      </c>
      <c r="TR53" s="17">
        <v>2.2536999999999998</v>
      </c>
      <c r="TS53" s="17">
        <v>8.5463000000000005</v>
      </c>
      <c r="TT53" s="17">
        <v>6.9</v>
      </c>
      <c r="TU53" s="17">
        <v>3.5232000000000001</v>
      </c>
      <c r="TV53" s="17">
        <v>3.5232000000000001</v>
      </c>
      <c r="TW53" s="17">
        <v>3.3767999999999998</v>
      </c>
      <c r="TX53" s="17">
        <v>0</v>
      </c>
      <c r="TY53" s="17"/>
      <c r="TZ53" s="17"/>
      <c r="UA53" s="17">
        <v>0</v>
      </c>
      <c r="UB53" s="17">
        <v>8.1999999999999993</v>
      </c>
      <c r="UC53" s="17">
        <v>9</v>
      </c>
      <c r="UD53" s="17">
        <v>9</v>
      </c>
      <c r="UE53" s="17">
        <v>-0.8</v>
      </c>
      <c r="UF53" s="17">
        <v>2.8</v>
      </c>
      <c r="UG53" s="17">
        <v>3</v>
      </c>
      <c r="UH53" s="17">
        <v>3</v>
      </c>
      <c r="UI53" s="17">
        <v>-0.2</v>
      </c>
      <c r="UJ53" s="17">
        <v>4.3</v>
      </c>
      <c r="UK53" s="17">
        <v>7.5</v>
      </c>
      <c r="UL53" s="17">
        <v>7.5</v>
      </c>
      <c r="UM53" s="17">
        <v>-3.2</v>
      </c>
      <c r="UN53" s="17">
        <v>7</v>
      </c>
      <c r="UO53" s="17">
        <v>8</v>
      </c>
      <c r="UP53" s="17">
        <v>8</v>
      </c>
      <c r="UQ53" s="17">
        <v>-1</v>
      </c>
      <c r="UR53" s="17">
        <v>7.6</v>
      </c>
      <c r="US53" s="17">
        <v>8</v>
      </c>
      <c r="UT53" s="17">
        <v>8</v>
      </c>
      <c r="UU53" s="17">
        <v>-0.4</v>
      </c>
      <c r="UV53" s="17">
        <v>7.9</v>
      </c>
      <c r="UW53" s="17">
        <v>8</v>
      </c>
      <c r="UX53" s="17">
        <v>8</v>
      </c>
      <c r="UY53" s="17">
        <v>-0.1</v>
      </c>
      <c r="UZ53" s="17">
        <v>12</v>
      </c>
      <c r="VA53" s="17">
        <v>14.3794</v>
      </c>
      <c r="VB53" s="17">
        <v>14.3794</v>
      </c>
      <c r="VC53" s="17">
        <v>-2.3794</v>
      </c>
      <c r="VD53" s="17">
        <v>0</v>
      </c>
      <c r="VE53" s="17"/>
      <c r="VF53" s="17"/>
      <c r="VG53" s="17">
        <v>0</v>
      </c>
      <c r="VH53" s="17">
        <v>0</v>
      </c>
      <c r="VI53" s="17"/>
      <c r="VJ53" s="17"/>
      <c r="VK53" s="17">
        <v>0</v>
      </c>
      <c r="VL53" s="17">
        <v>0</v>
      </c>
      <c r="VM53" s="17"/>
      <c r="VN53" s="17"/>
      <c r="VO53" s="17">
        <v>0</v>
      </c>
      <c r="VP53" s="17">
        <v>0.6</v>
      </c>
      <c r="VQ53" s="17">
        <v>0.6</v>
      </c>
      <c r="VR53" s="17">
        <v>0.6</v>
      </c>
      <c r="VS53" s="17">
        <v>0</v>
      </c>
      <c r="VT53" s="17">
        <v>90.5</v>
      </c>
      <c r="VU53" s="17">
        <v>75.3</v>
      </c>
      <c r="VV53" s="17">
        <v>59</v>
      </c>
      <c r="VW53" s="17">
        <v>31.5</v>
      </c>
      <c r="VX53" s="17">
        <v>79.900000000000006</v>
      </c>
      <c r="VY53" s="17">
        <v>81.3</v>
      </c>
      <c r="VZ53" s="17">
        <v>54</v>
      </c>
      <c r="WA53" s="17">
        <v>25.9</v>
      </c>
      <c r="WB53" s="17">
        <v>0</v>
      </c>
      <c r="WC53" s="17"/>
      <c r="WD53" s="17"/>
      <c r="WE53" s="17">
        <v>0</v>
      </c>
      <c r="WF53" s="17">
        <v>2.6</v>
      </c>
      <c r="WG53" s="17"/>
      <c r="WH53" s="17"/>
      <c r="WI53" s="17">
        <v>2.6</v>
      </c>
      <c r="WJ53" s="17">
        <v>1.1000000000000001</v>
      </c>
      <c r="WK53" s="17">
        <v>1.1000000000000001</v>
      </c>
      <c r="WL53" s="17">
        <v>1.1000000000000001</v>
      </c>
      <c r="WM53" s="17">
        <v>0</v>
      </c>
      <c r="WN53" s="17"/>
      <c r="WO53" s="17"/>
      <c r="WP53" s="17"/>
      <c r="WQ53" s="17">
        <v>0</v>
      </c>
      <c r="WR53" s="17"/>
      <c r="WS53" s="17"/>
      <c r="WT53" s="17"/>
      <c r="WU53" s="17">
        <v>0</v>
      </c>
      <c r="WV53" s="17">
        <v>0</v>
      </c>
      <c r="WW53" s="17"/>
      <c r="WX53" s="17"/>
      <c r="WY53" s="17">
        <v>0</v>
      </c>
      <c r="WZ53" s="17">
        <v>10</v>
      </c>
      <c r="XA53" s="17">
        <v>5.8</v>
      </c>
      <c r="XB53" s="17">
        <v>5.8</v>
      </c>
      <c r="XC53" s="17">
        <v>4.2</v>
      </c>
      <c r="XD53" s="17">
        <v>18.8</v>
      </c>
      <c r="XE53" s="17">
        <v>18.075800000000001</v>
      </c>
      <c r="XF53" s="17">
        <v>18.075800000000001</v>
      </c>
      <c r="XG53" s="17">
        <v>0.72419999999999995</v>
      </c>
      <c r="XH53" s="17">
        <v>16.399999999999999</v>
      </c>
      <c r="XI53" s="17">
        <v>17.298349999999999</v>
      </c>
      <c r="XJ53" s="17">
        <v>17.298349999999999</v>
      </c>
      <c r="XK53" s="17">
        <v>-0.89834999999999998</v>
      </c>
      <c r="XL53" s="17">
        <v>8.1</v>
      </c>
      <c r="XM53" s="17">
        <v>10.8</v>
      </c>
      <c r="XN53" s="17">
        <v>10.8</v>
      </c>
      <c r="XO53" s="17">
        <v>-2.7</v>
      </c>
      <c r="XP53" s="17"/>
      <c r="XQ53" s="17"/>
      <c r="XR53" s="17"/>
      <c r="XS53" s="17">
        <v>0</v>
      </c>
      <c r="XT53" s="17"/>
      <c r="XU53" s="17"/>
      <c r="XV53" s="17"/>
      <c r="XW53" s="17">
        <v>0</v>
      </c>
      <c r="XX53" s="17"/>
      <c r="XY53" s="17"/>
      <c r="XZ53" s="17"/>
      <c r="YA53" s="17">
        <v>0</v>
      </c>
      <c r="YB53" s="17"/>
      <c r="YC53" s="17"/>
      <c r="YD53" s="17"/>
      <c r="YE53" s="17">
        <v>0</v>
      </c>
      <c r="YF53" s="17"/>
      <c r="YG53" s="17"/>
      <c r="YH53" s="17"/>
      <c r="YI53" s="17">
        <v>0</v>
      </c>
      <c r="YJ53" s="17">
        <v>12</v>
      </c>
      <c r="YK53" s="17">
        <v>11</v>
      </c>
      <c r="YL53" s="17">
        <v>11</v>
      </c>
      <c r="YM53" s="17">
        <v>1</v>
      </c>
      <c r="YN53" s="17">
        <v>9.6999999999999993</v>
      </c>
      <c r="YO53" s="17">
        <v>13.5</v>
      </c>
      <c r="YP53" s="17">
        <v>13.5</v>
      </c>
      <c r="YQ53" s="17">
        <v>-3.8</v>
      </c>
    </row>
    <row r="54" spans="1:667" ht="24" customHeight="1" x14ac:dyDescent="0.25">
      <c r="A54" s="1"/>
      <c r="B54" s="16" t="s">
        <v>70</v>
      </c>
      <c r="C54" s="16" t="s">
        <v>864</v>
      </c>
      <c r="D54" s="17">
        <v>104.5</v>
      </c>
      <c r="E54" s="17">
        <v>101.06425</v>
      </c>
      <c r="F54" s="17">
        <v>101.06425</v>
      </c>
      <c r="G54" s="17">
        <v>3.4357500000000001</v>
      </c>
      <c r="H54" s="17">
        <v>649.4</v>
      </c>
      <c r="I54" s="17">
        <v>650</v>
      </c>
      <c r="J54" s="17">
        <v>650</v>
      </c>
      <c r="K54" s="17">
        <v>-0.6</v>
      </c>
      <c r="L54" s="17">
        <v>215.3</v>
      </c>
      <c r="M54" s="17">
        <v>210.43502000000001</v>
      </c>
      <c r="N54" s="17">
        <v>210.43502000000001</v>
      </c>
      <c r="O54" s="17">
        <v>4.8649800000000001</v>
      </c>
      <c r="P54" s="17"/>
      <c r="Q54" s="17"/>
      <c r="R54" s="17"/>
      <c r="S54" s="17">
        <v>0</v>
      </c>
      <c r="T54" s="17"/>
      <c r="U54" s="17"/>
      <c r="V54" s="17"/>
      <c r="W54" s="17">
        <v>0</v>
      </c>
      <c r="X54" s="17">
        <v>39.4</v>
      </c>
      <c r="Y54" s="17"/>
      <c r="Z54" s="17"/>
      <c r="AA54" s="17">
        <v>39.4</v>
      </c>
      <c r="AB54" s="17">
        <v>112</v>
      </c>
      <c r="AC54" s="17">
        <v>120</v>
      </c>
      <c r="AD54" s="17">
        <v>120</v>
      </c>
      <c r="AE54" s="17">
        <v>-8</v>
      </c>
      <c r="AF54" s="17">
        <v>81.900000000000006</v>
      </c>
      <c r="AG54" s="17">
        <v>34.357199999999999</v>
      </c>
      <c r="AH54" s="17">
        <v>63.945230000000002</v>
      </c>
      <c r="AI54" s="17">
        <v>17.95477</v>
      </c>
      <c r="AJ54" s="17">
        <v>0</v>
      </c>
      <c r="AK54" s="17"/>
      <c r="AL54" s="17"/>
      <c r="AM54" s="17">
        <v>0</v>
      </c>
      <c r="AN54" s="17">
        <v>181.1</v>
      </c>
      <c r="AO54" s="17">
        <v>192.03</v>
      </c>
      <c r="AP54" s="17">
        <v>196.22801999999999</v>
      </c>
      <c r="AQ54" s="17">
        <v>-15.128019999999999</v>
      </c>
      <c r="AR54" s="17">
        <v>185.5</v>
      </c>
      <c r="AS54" s="17">
        <v>192.03</v>
      </c>
      <c r="AT54" s="17">
        <v>196.22801999999999</v>
      </c>
      <c r="AU54" s="17">
        <v>-10.728020000000001</v>
      </c>
      <c r="AV54" s="17">
        <v>184.8</v>
      </c>
      <c r="AW54" s="17">
        <v>192.03</v>
      </c>
      <c r="AX54" s="17">
        <v>196.22801999999999</v>
      </c>
      <c r="AY54" s="17">
        <v>-11.42802</v>
      </c>
      <c r="AZ54" s="17">
        <v>278.7</v>
      </c>
      <c r="BA54" s="17">
        <v>288.91000000000003</v>
      </c>
      <c r="BB54" s="17">
        <v>295.22593999999998</v>
      </c>
      <c r="BC54" s="17">
        <v>-16.525939999999999</v>
      </c>
      <c r="BD54" s="17"/>
      <c r="BE54" s="17"/>
      <c r="BF54" s="17"/>
      <c r="BG54" s="17">
        <v>0</v>
      </c>
      <c r="BH54" s="17"/>
      <c r="BI54" s="17"/>
      <c r="BJ54" s="17"/>
      <c r="BK54" s="17">
        <v>0</v>
      </c>
      <c r="BL54" s="17">
        <v>550.4</v>
      </c>
      <c r="BM54" s="17">
        <v>562.80772000000002</v>
      </c>
      <c r="BN54" s="17">
        <v>559.37666000000002</v>
      </c>
      <c r="BO54" s="17">
        <v>-8.9766600000000007</v>
      </c>
      <c r="BP54" s="17">
        <v>4.9000000000000004</v>
      </c>
      <c r="BQ54" s="17">
        <v>4.4104299999999999</v>
      </c>
      <c r="BR54" s="17">
        <v>4.4104299999999999</v>
      </c>
      <c r="BS54" s="17">
        <v>0.48957000000000001</v>
      </c>
      <c r="BT54" s="17"/>
      <c r="BU54" s="17"/>
      <c r="BV54" s="17"/>
      <c r="BW54" s="17">
        <v>0</v>
      </c>
      <c r="BX54" s="17"/>
      <c r="BY54" s="17"/>
      <c r="BZ54" s="17"/>
      <c r="CA54" s="17">
        <v>0</v>
      </c>
      <c r="CB54" s="17"/>
      <c r="CC54" s="17"/>
      <c r="CD54" s="17"/>
      <c r="CE54" s="17">
        <v>0</v>
      </c>
      <c r="CF54" s="17">
        <v>160.80000000000001</v>
      </c>
      <c r="CG54" s="17">
        <v>163.11593999999999</v>
      </c>
      <c r="CH54" s="17">
        <v>163.11593999999999</v>
      </c>
      <c r="CI54" s="17">
        <v>-2.3159399999999999</v>
      </c>
      <c r="CJ54" s="17">
        <v>7.6</v>
      </c>
      <c r="CK54" s="17">
        <v>7.1709899999999998</v>
      </c>
      <c r="CL54" s="17">
        <v>7.1709899999999998</v>
      </c>
      <c r="CM54" s="17">
        <v>0.42901</v>
      </c>
      <c r="CN54" s="17">
        <v>5</v>
      </c>
      <c r="CO54" s="17">
        <v>3.85066</v>
      </c>
      <c r="CP54" s="17">
        <v>3.85066</v>
      </c>
      <c r="CQ54" s="17">
        <v>1.14934</v>
      </c>
      <c r="CR54" s="17">
        <v>22.5</v>
      </c>
      <c r="CS54" s="17">
        <v>22.280850000000001</v>
      </c>
      <c r="CT54" s="17">
        <v>22.280850000000001</v>
      </c>
      <c r="CU54" s="17">
        <v>0.21915000000000001</v>
      </c>
      <c r="CV54" s="17">
        <v>6.7</v>
      </c>
      <c r="CW54" s="17">
        <v>6.8787000000000003</v>
      </c>
      <c r="CX54" s="17">
        <v>6.8787000000000003</v>
      </c>
      <c r="CY54" s="17">
        <v>-0.1787</v>
      </c>
      <c r="CZ54" s="17">
        <v>84.9</v>
      </c>
      <c r="DA54" s="17">
        <v>95.124009999999998</v>
      </c>
      <c r="DB54" s="17">
        <v>141.61836</v>
      </c>
      <c r="DC54" s="17">
        <v>-56.718359999999997</v>
      </c>
      <c r="DD54" s="17"/>
      <c r="DE54" s="17"/>
      <c r="DF54" s="17"/>
      <c r="DG54" s="17">
        <v>0</v>
      </c>
      <c r="DH54" s="17"/>
      <c r="DI54" s="17"/>
      <c r="DJ54" s="17"/>
      <c r="DK54" s="17">
        <v>0</v>
      </c>
      <c r="DL54" s="17"/>
      <c r="DM54" s="17"/>
      <c r="DN54" s="17"/>
      <c r="DO54" s="17">
        <v>0</v>
      </c>
      <c r="DP54" s="17"/>
      <c r="DQ54" s="17"/>
      <c r="DR54" s="17"/>
      <c r="DS54" s="17">
        <v>0</v>
      </c>
      <c r="DT54" s="17">
        <v>103.6</v>
      </c>
      <c r="DU54" s="17">
        <v>88.126379999999997</v>
      </c>
      <c r="DV54" s="17">
        <v>94.473209999999995</v>
      </c>
      <c r="DW54" s="17">
        <v>9.1267899999999997</v>
      </c>
      <c r="DX54" s="17">
        <v>50.4</v>
      </c>
      <c r="DY54" s="17">
        <v>161.39840000000001</v>
      </c>
      <c r="DZ54" s="17">
        <v>132.26292000000001</v>
      </c>
      <c r="EA54" s="17">
        <v>-81.862920000000003</v>
      </c>
      <c r="EB54" s="17">
        <v>0</v>
      </c>
      <c r="EC54" s="17"/>
      <c r="ED54" s="17"/>
      <c r="EE54" s="17">
        <v>0</v>
      </c>
      <c r="EF54" s="17"/>
      <c r="EG54" s="17"/>
      <c r="EH54" s="17"/>
      <c r="EI54" s="17">
        <v>0</v>
      </c>
      <c r="EJ54" s="17"/>
      <c r="EK54" s="17"/>
      <c r="EL54" s="17"/>
      <c r="EM54" s="17">
        <v>0</v>
      </c>
      <c r="EN54" s="17">
        <v>6.5</v>
      </c>
      <c r="EO54" s="17">
        <v>6.39</v>
      </c>
      <c r="EP54" s="17">
        <v>6.39</v>
      </c>
      <c r="EQ54" s="17">
        <v>0.11</v>
      </c>
      <c r="ER54" s="17">
        <v>417.9</v>
      </c>
      <c r="ES54" s="17">
        <v>428.65633000000003</v>
      </c>
      <c r="ET54" s="17">
        <v>325.07772</v>
      </c>
      <c r="EU54" s="17">
        <v>92.822280000000006</v>
      </c>
      <c r="EV54" s="17">
        <v>49</v>
      </c>
      <c r="EW54" s="17">
        <v>50.261159999999997</v>
      </c>
      <c r="EX54" s="17">
        <v>50.261159999999997</v>
      </c>
      <c r="EY54" s="17">
        <v>-1.2611600000000001</v>
      </c>
      <c r="EZ54" s="17">
        <v>44.3</v>
      </c>
      <c r="FA54" s="17">
        <v>112.35754</v>
      </c>
      <c r="FB54" s="17">
        <v>112.35751</v>
      </c>
      <c r="FC54" s="17">
        <v>-68.057509999999994</v>
      </c>
      <c r="FD54" s="17">
        <v>35.299999999999997</v>
      </c>
      <c r="FE54" s="17">
        <v>35.49241</v>
      </c>
      <c r="FF54" s="17">
        <v>35.49241</v>
      </c>
      <c r="FG54" s="17">
        <v>-0.19241</v>
      </c>
      <c r="FH54" s="17">
        <v>18.600000000000001</v>
      </c>
      <c r="FI54" s="17">
        <v>19.099519999999998</v>
      </c>
      <c r="FJ54" s="17">
        <v>19.099519999999998</v>
      </c>
      <c r="FK54" s="17">
        <v>-0.49952000000000002</v>
      </c>
      <c r="FL54" s="17">
        <v>18.8</v>
      </c>
      <c r="FM54" s="17">
        <v>18.27017</v>
      </c>
      <c r="FN54" s="17">
        <v>18.27017</v>
      </c>
      <c r="FO54" s="17">
        <v>0.52983000000000002</v>
      </c>
      <c r="FP54" s="17">
        <v>86</v>
      </c>
      <c r="FQ54" s="17">
        <v>87.26473</v>
      </c>
      <c r="FR54" s="17">
        <v>87.26473</v>
      </c>
      <c r="FS54" s="17">
        <v>-1.2647299999999999</v>
      </c>
      <c r="FT54" s="17">
        <v>173.5</v>
      </c>
      <c r="FU54" s="17">
        <v>184.74316999999999</v>
      </c>
      <c r="FV54" s="17">
        <v>184.74316999999999</v>
      </c>
      <c r="FW54" s="17">
        <v>-11.243169999999999</v>
      </c>
      <c r="FX54" s="17">
        <v>174.9</v>
      </c>
      <c r="FY54" s="17">
        <v>184.74316999999999</v>
      </c>
      <c r="FZ54" s="17">
        <v>184.74316999999999</v>
      </c>
      <c r="GA54" s="17">
        <v>-9.8431700000000006</v>
      </c>
      <c r="GB54" s="17">
        <v>180.4</v>
      </c>
      <c r="GC54" s="17">
        <v>185.29795999999999</v>
      </c>
      <c r="GD54" s="17">
        <v>185.29795999999999</v>
      </c>
      <c r="GE54" s="17">
        <v>-4.8979600000000003</v>
      </c>
      <c r="GF54" s="17">
        <v>104.9</v>
      </c>
      <c r="GG54" s="17">
        <v>99.784800000000004</v>
      </c>
      <c r="GH54" s="17">
        <v>109.56698</v>
      </c>
      <c r="GI54" s="17">
        <v>-4.6669799999999997</v>
      </c>
      <c r="GJ54" s="17">
        <v>14.4</v>
      </c>
      <c r="GK54" s="17"/>
      <c r="GL54" s="17">
        <v>4.1450800000000001</v>
      </c>
      <c r="GM54" s="17">
        <v>10.25492</v>
      </c>
      <c r="GN54" s="17">
        <v>38.299999999999997</v>
      </c>
      <c r="GO54" s="17">
        <v>35.878869999999999</v>
      </c>
      <c r="GP54" s="17">
        <v>35.877070000000003</v>
      </c>
      <c r="GQ54" s="17">
        <v>2.42293</v>
      </c>
      <c r="GR54" s="17">
        <v>3.6</v>
      </c>
      <c r="GS54" s="17"/>
      <c r="GT54" s="17"/>
      <c r="GU54" s="17">
        <v>3.6</v>
      </c>
      <c r="GV54" s="17">
        <v>16.7</v>
      </c>
      <c r="GW54" s="17">
        <v>12.9269</v>
      </c>
      <c r="GX54" s="17">
        <v>12.9269</v>
      </c>
      <c r="GY54" s="17">
        <v>3.7730999999999999</v>
      </c>
      <c r="GZ54" s="17">
        <v>27.7</v>
      </c>
      <c r="HA54" s="17">
        <v>28.021750000000001</v>
      </c>
      <c r="HB54" s="17">
        <v>20.725390000000001</v>
      </c>
      <c r="HC54" s="17">
        <v>6.9746100000000002</v>
      </c>
      <c r="HD54" s="17"/>
      <c r="HE54" s="17"/>
      <c r="HF54" s="17"/>
      <c r="HG54" s="17">
        <v>0</v>
      </c>
      <c r="HH54" s="17"/>
      <c r="HI54" s="17"/>
      <c r="HJ54" s="17"/>
      <c r="HK54" s="17">
        <v>0</v>
      </c>
      <c r="HL54" s="17">
        <v>29.8</v>
      </c>
      <c r="HM54" s="17">
        <v>35.249389999999998</v>
      </c>
      <c r="HN54" s="17">
        <v>45.908610000000003</v>
      </c>
      <c r="HO54" s="17">
        <v>-16.108609999999999</v>
      </c>
      <c r="HP54" s="17">
        <v>0</v>
      </c>
      <c r="HQ54" s="17"/>
      <c r="HR54" s="17"/>
      <c r="HS54" s="17">
        <v>0</v>
      </c>
      <c r="HT54" s="17"/>
      <c r="HU54" s="17"/>
      <c r="HV54" s="17"/>
      <c r="HW54" s="17">
        <v>0</v>
      </c>
      <c r="HX54" s="17">
        <v>43.7</v>
      </c>
      <c r="HY54" s="17">
        <v>45.291899999999998</v>
      </c>
      <c r="HZ54" s="17">
        <v>45.291899999999998</v>
      </c>
      <c r="IA54" s="17">
        <v>-1.5919000000000001</v>
      </c>
      <c r="IB54" s="17"/>
      <c r="IC54" s="17"/>
      <c r="ID54" s="17"/>
      <c r="IE54" s="17">
        <v>0</v>
      </c>
      <c r="IF54" s="17"/>
      <c r="IG54" s="17"/>
      <c r="IH54" s="17"/>
      <c r="II54" s="17">
        <v>0</v>
      </c>
      <c r="IJ54" s="17"/>
      <c r="IK54" s="17"/>
      <c r="IL54" s="17"/>
      <c r="IM54" s="17">
        <v>0</v>
      </c>
      <c r="IN54" s="17">
        <v>84.7</v>
      </c>
      <c r="IO54" s="17">
        <v>85.016970000000001</v>
      </c>
      <c r="IP54" s="17">
        <v>99.288570000000007</v>
      </c>
      <c r="IQ54" s="17">
        <v>-14.588570000000001</v>
      </c>
      <c r="IR54" s="17"/>
      <c r="IS54" s="17"/>
      <c r="IT54" s="17">
        <v>180.1729</v>
      </c>
      <c r="IU54" s="17">
        <v>-180.1729</v>
      </c>
      <c r="IV54" s="17">
        <v>168.5</v>
      </c>
      <c r="IW54" s="17">
        <v>186.21592999999999</v>
      </c>
      <c r="IX54" s="17">
        <v>180.1729</v>
      </c>
      <c r="IY54" s="17">
        <v>-11.6729</v>
      </c>
      <c r="IZ54" s="17">
        <v>199.5</v>
      </c>
      <c r="JA54" s="17">
        <v>186.21592999999999</v>
      </c>
      <c r="JB54" s="17">
        <v>180.1729</v>
      </c>
      <c r="JC54" s="17">
        <v>19.327100000000002</v>
      </c>
      <c r="JD54" s="17">
        <v>180.6</v>
      </c>
      <c r="JE54" s="17">
        <v>186.77513999999999</v>
      </c>
      <c r="JF54" s="17">
        <v>271.07092999999998</v>
      </c>
      <c r="JG54" s="17">
        <v>-90.470929999999996</v>
      </c>
      <c r="JH54" s="17">
        <v>14.9</v>
      </c>
      <c r="JI54" s="17">
        <v>12</v>
      </c>
      <c r="JJ54" s="17"/>
      <c r="JK54" s="17">
        <v>14.9</v>
      </c>
      <c r="JL54" s="17"/>
      <c r="JM54" s="17"/>
      <c r="JN54" s="17"/>
      <c r="JO54" s="17">
        <v>0</v>
      </c>
      <c r="JP54" s="17"/>
      <c r="JQ54" s="17"/>
      <c r="JR54" s="17"/>
      <c r="JS54" s="17">
        <v>0</v>
      </c>
      <c r="JT54" s="17"/>
      <c r="JU54" s="17"/>
      <c r="JV54" s="17"/>
      <c r="JW54" s="17">
        <v>0</v>
      </c>
      <c r="JX54" s="17"/>
      <c r="JY54" s="17"/>
      <c r="JZ54" s="17"/>
      <c r="KA54" s="17">
        <v>0</v>
      </c>
      <c r="KB54" s="17">
        <v>0</v>
      </c>
      <c r="KC54" s="17"/>
      <c r="KD54" s="17"/>
      <c r="KE54" s="17">
        <v>0</v>
      </c>
      <c r="KF54" s="17">
        <v>0</v>
      </c>
      <c r="KG54" s="17"/>
      <c r="KH54" s="17"/>
      <c r="KI54" s="17">
        <v>0</v>
      </c>
      <c r="KJ54" s="17"/>
      <c r="KK54" s="17"/>
      <c r="KL54" s="17"/>
      <c r="KM54" s="17">
        <v>0</v>
      </c>
      <c r="KN54" s="17">
        <v>2.8</v>
      </c>
      <c r="KO54" s="17">
        <v>3.65123</v>
      </c>
      <c r="KP54" s="17">
        <v>3.65123</v>
      </c>
      <c r="KQ54" s="17">
        <v>-0.85123000000000004</v>
      </c>
      <c r="KR54" s="17">
        <v>93.3</v>
      </c>
      <c r="KS54" s="17">
        <v>104.48663999999999</v>
      </c>
      <c r="KT54" s="17">
        <v>43.520429999999998</v>
      </c>
      <c r="KU54" s="17">
        <v>49.77957</v>
      </c>
      <c r="KV54" s="17">
        <v>93.3</v>
      </c>
      <c r="KW54" s="17">
        <v>107.95819</v>
      </c>
      <c r="KX54" s="17">
        <v>108.13</v>
      </c>
      <c r="KY54" s="17">
        <v>-14.83</v>
      </c>
      <c r="KZ54" s="17">
        <v>63.5</v>
      </c>
      <c r="LA54" s="17">
        <v>66.809659999999994</v>
      </c>
      <c r="LB54" s="17">
        <v>66.809659999999994</v>
      </c>
      <c r="LC54" s="17">
        <v>-3.30966</v>
      </c>
      <c r="LD54" s="17">
        <v>71.900000000000006</v>
      </c>
      <c r="LE54" s="17">
        <v>78.567999999999998</v>
      </c>
      <c r="LF54" s="17">
        <v>78.567999999999998</v>
      </c>
      <c r="LG54" s="17">
        <v>-6.6680000000000001</v>
      </c>
      <c r="LH54" s="17">
        <v>29.9</v>
      </c>
      <c r="LI54" s="17">
        <v>29.806760000000001</v>
      </c>
      <c r="LJ54" s="17">
        <v>29.806760000000001</v>
      </c>
      <c r="LK54" s="17">
        <v>9.3240000000000003E-2</v>
      </c>
      <c r="LL54" s="17"/>
      <c r="LM54" s="17"/>
      <c r="LN54" s="17"/>
      <c r="LO54" s="17">
        <v>0</v>
      </c>
      <c r="LP54" s="17">
        <v>49.7</v>
      </c>
      <c r="LQ54" s="17"/>
      <c r="LR54" s="17"/>
      <c r="LS54" s="17">
        <v>49.7</v>
      </c>
      <c r="LT54" s="17">
        <v>50.3</v>
      </c>
      <c r="LU54" s="17"/>
      <c r="LV54" s="17"/>
      <c r="LW54" s="17">
        <v>50.3</v>
      </c>
      <c r="LX54" s="17">
        <v>142.9</v>
      </c>
      <c r="LY54" s="17">
        <v>159.10807</v>
      </c>
      <c r="LZ54" s="17">
        <v>153.06012000000001</v>
      </c>
      <c r="MA54" s="17">
        <v>-10.160119999999999</v>
      </c>
      <c r="MB54" s="17">
        <v>145.5</v>
      </c>
      <c r="MC54" s="17">
        <v>159.10807</v>
      </c>
      <c r="MD54" s="17">
        <v>153.06012000000001</v>
      </c>
      <c r="ME54" s="17">
        <v>-7.5601200000000004</v>
      </c>
      <c r="MF54" s="17">
        <v>168.5</v>
      </c>
      <c r="MG54" s="17">
        <v>159.58587</v>
      </c>
      <c r="MH54" s="17">
        <v>153.51975999999999</v>
      </c>
      <c r="MI54" s="17">
        <v>14.98024</v>
      </c>
      <c r="MJ54" s="17">
        <v>185.3</v>
      </c>
      <c r="MK54" s="17"/>
      <c r="ML54" s="17"/>
      <c r="MM54" s="17">
        <v>185.3</v>
      </c>
      <c r="MN54" s="17"/>
      <c r="MO54" s="17"/>
      <c r="MP54" s="17"/>
      <c r="MQ54" s="17">
        <v>0</v>
      </c>
      <c r="MR54" s="17"/>
      <c r="MS54" s="17"/>
      <c r="MT54" s="17"/>
      <c r="MU54" s="17">
        <v>0</v>
      </c>
      <c r="MV54" s="17"/>
      <c r="MW54" s="17"/>
      <c r="MX54" s="17"/>
      <c r="MY54" s="17">
        <v>0</v>
      </c>
      <c r="MZ54" s="17"/>
      <c r="NA54" s="17"/>
      <c r="NB54" s="17"/>
      <c r="NC54" s="17">
        <v>0</v>
      </c>
      <c r="ND54" s="17">
        <v>209.3</v>
      </c>
      <c r="NE54" s="17">
        <v>205.29381000000001</v>
      </c>
      <c r="NF54" s="17">
        <v>205.29381000000001</v>
      </c>
      <c r="NG54" s="17">
        <v>4.0061900000000001</v>
      </c>
      <c r="NH54" s="17">
        <v>101.2</v>
      </c>
      <c r="NI54" s="17">
        <v>102.95515</v>
      </c>
      <c r="NJ54" s="17">
        <v>102.95515</v>
      </c>
      <c r="NK54" s="17">
        <v>-1.75515</v>
      </c>
      <c r="NL54" s="17">
        <v>8.5</v>
      </c>
      <c r="NM54" s="17">
        <v>5.4895899999999997</v>
      </c>
      <c r="NN54" s="17">
        <v>5.4895899999999997</v>
      </c>
      <c r="NO54" s="17">
        <v>3.0104099999999998</v>
      </c>
      <c r="NP54" s="17">
        <v>3.2</v>
      </c>
      <c r="NQ54" s="17">
        <v>3.21618</v>
      </c>
      <c r="NR54" s="17">
        <v>3.21618</v>
      </c>
      <c r="NS54" s="17">
        <v>-1.618E-2</v>
      </c>
      <c r="NT54" s="17">
        <v>8.3000000000000007</v>
      </c>
      <c r="NU54" s="17">
        <v>9</v>
      </c>
      <c r="NV54" s="17">
        <v>9</v>
      </c>
      <c r="NW54" s="17">
        <v>-0.7</v>
      </c>
      <c r="NX54" s="17">
        <v>0</v>
      </c>
      <c r="NY54" s="17"/>
      <c r="NZ54" s="17"/>
      <c r="OA54" s="17">
        <v>0</v>
      </c>
      <c r="OB54" s="17">
        <v>75.2</v>
      </c>
      <c r="OC54" s="17">
        <v>96.4</v>
      </c>
      <c r="OD54" s="17">
        <v>80.016099999999994</v>
      </c>
      <c r="OE54" s="17">
        <v>-4.8160999999999996</v>
      </c>
      <c r="OF54" s="17">
        <v>0</v>
      </c>
      <c r="OG54" s="17"/>
      <c r="OH54" s="17"/>
      <c r="OI54" s="17">
        <v>0</v>
      </c>
      <c r="OJ54" s="17">
        <v>9.3000000000000007</v>
      </c>
      <c r="OK54" s="17">
        <v>13.238200000000001</v>
      </c>
      <c r="OL54" s="17">
        <v>13.238200000000001</v>
      </c>
      <c r="OM54" s="17">
        <v>-3.9382000000000001</v>
      </c>
      <c r="ON54" s="17">
        <v>0</v>
      </c>
      <c r="OO54" s="17"/>
      <c r="OP54" s="17"/>
      <c r="OQ54" s="17">
        <v>0</v>
      </c>
      <c r="OR54" s="17">
        <v>13.4</v>
      </c>
      <c r="OS54" s="17">
        <v>20.33764</v>
      </c>
      <c r="OT54" s="17">
        <v>20.33764</v>
      </c>
      <c r="OU54" s="17">
        <v>-6.93764</v>
      </c>
      <c r="OV54" s="17">
        <v>9.9</v>
      </c>
      <c r="OW54" s="17"/>
      <c r="OX54" s="17"/>
      <c r="OY54" s="17">
        <v>9.9</v>
      </c>
      <c r="OZ54" s="17">
        <v>3.5</v>
      </c>
      <c r="PA54" s="17"/>
      <c r="PB54" s="17"/>
      <c r="PC54" s="17">
        <v>3.5</v>
      </c>
      <c r="PD54" s="17">
        <v>0</v>
      </c>
      <c r="PE54" s="17"/>
      <c r="PF54" s="17"/>
      <c r="PG54" s="17">
        <v>0</v>
      </c>
      <c r="PH54" s="17">
        <v>0</v>
      </c>
      <c r="PI54" s="17"/>
      <c r="PJ54" s="17"/>
      <c r="PK54" s="17">
        <v>0</v>
      </c>
      <c r="PL54" s="17">
        <v>1.1000000000000001</v>
      </c>
      <c r="PM54" s="17">
        <v>1.1499999999999999</v>
      </c>
      <c r="PN54" s="17">
        <v>1.1499999999999999</v>
      </c>
      <c r="PO54" s="17">
        <v>-0.05</v>
      </c>
      <c r="PP54" s="17">
        <v>2.4</v>
      </c>
      <c r="PQ54" s="17">
        <v>1.9</v>
      </c>
      <c r="PR54" s="17">
        <v>1.9</v>
      </c>
      <c r="PS54" s="17">
        <v>0.5</v>
      </c>
      <c r="PT54" s="17">
        <v>3.7</v>
      </c>
      <c r="PU54" s="17">
        <v>2.5</v>
      </c>
      <c r="PV54" s="17">
        <v>2.5</v>
      </c>
      <c r="PW54" s="17">
        <v>1.2</v>
      </c>
      <c r="PX54" s="17">
        <v>20.399999999999999</v>
      </c>
      <c r="PY54" s="17">
        <v>14.910299999999999</v>
      </c>
      <c r="PZ54" s="17">
        <v>14.910299999999999</v>
      </c>
      <c r="QA54" s="17">
        <v>5.4897</v>
      </c>
      <c r="QB54" s="17"/>
      <c r="QC54" s="17"/>
      <c r="QD54" s="17"/>
      <c r="QE54" s="17">
        <v>0</v>
      </c>
      <c r="QF54" s="17">
        <v>4</v>
      </c>
      <c r="QG54" s="17">
        <v>6</v>
      </c>
      <c r="QH54" s="17">
        <v>6</v>
      </c>
      <c r="QI54" s="17">
        <v>-2</v>
      </c>
      <c r="QJ54" s="17">
        <v>3.6</v>
      </c>
      <c r="QK54" s="17">
        <v>3.5</v>
      </c>
      <c r="QL54" s="17">
        <v>3.5</v>
      </c>
      <c r="QM54" s="17">
        <v>0.1</v>
      </c>
      <c r="QN54" s="17">
        <v>14.9</v>
      </c>
      <c r="QO54" s="17">
        <v>7.5</v>
      </c>
      <c r="QP54" s="17">
        <v>7.5</v>
      </c>
      <c r="QQ54" s="17">
        <v>7.4</v>
      </c>
      <c r="QR54" s="17">
        <v>0</v>
      </c>
      <c r="QS54" s="17"/>
      <c r="QT54" s="17"/>
      <c r="QU54" s="17">
        <v>0</v>
      </c>
      <c r="QV54" s="17">
        <v>0</v>
      </c>
      <c r="QW54" s="17"/>
      <c r="QX54" s="17"/>
      <c r="QY54" s="17">
        <v>0</v>
      </c>
      <c r="QZ54" s="17">
        <v>21.8</v>
      </c>
      <c r="RA54" s="17">
        <v>26.1</v>
      </c>
      <c r="RB54" s="17">
        <v>18.738800000000001</v>
      </c>
      <c r="RC54" s="17">
        <v>3.0611999999999999</v>
      </c>
      <c r="RD54" s="17">
        <v>53.8</v>
      </c>
      <c r="RE54" s="17">
        <v>72.900000000000006</v>
      </c>
      <c r="RF54" s="17">
        <v>57.250500000000002</v>
      </c>
      <c r="RG54" s="17">
        <v>-3.4504999999999999</v>
      </c>
      <c r="RH54" s="17">
        <v>0</v>
      </c>
      <c r="RI54" s="17"/>
      <c r="RJ54" s="17"/>
      <c r="RK54" s="17">
        <v>0</v>
      </c>
      <c r="RL54" s="17">
        <v>2.4</v>
      </c>
      <c r="RM54" s="17">
        <v>2.6</v>
      </c>
      <c r="RN54" s="17">
        <v>2.6</v>
      </c>
      <c r="RO54" s="17">
        <v>-0.2</v>
      </c>
      <c r="RP54" s="17">
        <v>8.9</v>
      </c>
      <c r="RQ54" s="17">
        <v>9.5007400000000004</v>
      </c>
      <c r="RR54" s="17">
        <v>13.415710000000001</v>
      </c>
      <c r="RS54" s="17">
        <v>-4.5157100000000003</v>
      </c>
      <c r="RT54" s="17">
        <v>1.7</v>
      </c>
      <c r="RU54" s="17">
        <v>1.84</v>
      </c>
      <c r="RV54" s="17">
        <v>1.84</v>
      </c>
      <c r="RW54" s="17">
        <v>-0.14000000000000001</v>
      </c>
      <c r="RX54" s="17"/>
      <c r="RY54" s="17">
        <v>0.4</v>
      </c>
      <c r="RZ54" s="17">
        <v>0.4</v>
      </c>
      <c r="SA54" s="17">
        <v>-0.4</v>
      </c>
      <c r="SB54" s="17">
        <v>0</v>
      </c>
      <c r="SC54" s="17"/>
      <c r="SD54" s="17"/>
      <c r="SE54" s="17">
        <v>0</v>
      </c>
      <c r="SF54" s="17">
        <v>10.8</v>
      </c>
      <c r="SG54" s="17">
        <v>10.1069</v>
      </c>
      <c r="SH54" s="17">
        <v>10.1069</v>
      </c>
      <c r="SI54" s="17">
        <v>0.69310000000000005</v>
      </c>
      <c r="SJ54" s="17">
        <v>4.3</v>
      </c>
      <c r="SK54" s="17">
        <v>4.5</v>
      </c>
      <c r="SL54" s="17">
        <v>4.5</v>
      </c>
      <c r="SM54" s="17">
        <v>-0.2</v>
      </c>
      <c r="SN54" s="17">
        <v>7.2</v>
      </c>
      <c r="SO54" s="17">
        <v>7</v>
      </c>
      <c r="SP54" s="17">
        <v>7</v>
      </c>
      <c r="SQ54" s="17">
        <v>0.2</v>
      </c>
      <c r="SR54" s="17">
        <v>10.199999999999999</v>
      </c>
      <c r="SS54" s="17">
        <v>10.68999</v>
      </c>
      <c r="ST54" s="17">
        <v>10.68999</v>
      </c>
      <c r="SU54" s="17">
        <v>-0.48998999999999998</v>
      </c>
      <c r="SV54" s="17">
        <v>8.9</v>
      </c>
      <c r="SW54" s="17">
        <v>12.2</v>
      </c>
      <c r="SX54" s="17">
        <v>9.1143000000000001</v>
      </c>
      <c r="SY54" s="17">
        <v>-0.21429999999999999</v>
      </c>
      <c r="SZ54" s="17">
        <v>11.3</v>
      </c>
      <c r="TA54" s="17">
        <v>15.8949</v>
      </c>
      <c r="TB54" s="17">
        <v>15.8949</v>
      </c>
      <c r="TC54" s="17">
        <v>-4.5949</v>
      </c>
      <c r="TD54" s="17">
        <v>0</v>
      </c>
      <c r="TE54" s="17"/>
      <c r="TF54" s="17"/>
      <c r="TG54" s="17">
        <v>0</v>
      </c>
      <c r="TH54" s="17">
        <v>79.400000000000006</v>
      </c>
      <c r="TI54" s="17">
        <v>114.248</v>
      </c>
      <c r="TJ54" s="17">
        <v>31.4755</v>
      </c>
      <c r="TK54" s="17">
        <v>47.924500000000002</v>
      </c>
      <c r="TL54" s="17">
        <v>98.5</v>
      </c>
      <c r="TM54" s="17">
        <v>85.1</v>
      </c>
      <c r="TN54" s="17">
        <v>63.334600000000002</v>
      </c>
      <c r="TO54" s="17">
        <v>35.165399999999998</v>
      </c>
      <c r="TP54" s="17">
        <v>10.3</v>
      </c>
      <c r="TQ54" s="17">
        <v>2.2572000000000001</v>
      </c>
      <c r="TR54" s="17">
        <v>2.2572000000000001</v>
      </c>
      <c r="TS54" s="17">
        <v>8.0427999999999997</v>
      </c>
      <c r="TT54" s="17">
        <v>5.5</v>
      </c>
      <c r="TU54" s="17">
        <v>3.4355000000000002</v>
      </c>
      <c r="TV54" s="17">
        <v>3.4355000000000002</v>
      </c>
      <c r="TW54" s="17">
        <v>2.0644999999999998</v>
      </c>
      <c r="TX54" s="17">
        <v>0</v>
      </c>
      <c r="TY54" s="17"/>
      <c r="TZ54" s="17"/>
      <c r="UA54" s="17">
        <v>0</v>
      </c>
      <c r="UB54" s="17">
        <v>8.3000000000000007</v>
      </c>
      <c r="UC54" s="17">
        <v>9</v>
      </c>
      <c r="UD54" s="17">
        <v>9</v>
      </c>
      <c r="UE54" s="17">
        <v>-0.7</v>
      </c>
      <c r="UF54" s="17">
        <v>2.8</v>
      </c>
      <c r="UG54" s="17">
        <v>3</v>
      </c>
      <c r="UH54" s="17">
        <v>3</v>
      </c>
      <c r="UI54" s="17">
        <v>-0.2</v>
      </c>
      <c r="UJ54" s="17">
        <v>4.3</v>
      </c>
      <c r="UK54" s="17">
        <v>7.5</v>
      </c>
      <c r="UL54" s="17">
        <v>7.5</v>
      </c>
      <c r="UM54" s="17">
        <v>-3.2</v>
      </c>
      <c r="UN54" s="17">
        <v>7</v>
      </c>
      <c r="UO54" s="17">
        <v>8</v>
      </c>
      <c r="UP54" s="17">
        <v>8</v>
      </c>
      <c r="UQ54" s="17">
        <v>-1</v>
      </c>
      <c r="UR54" s="17">
        <v>7.6</v>
      </c>
      <c r="US54" s="17">
        <v>8</v>
      </c>
      <c r="UT54" s="17">
        <v>8</v>
      </c>
      <c r="UU54" s="17">
        <v>-0.4</v>
      </c>
      <c r="UV54" s="17">
        <v>7.9</v>
      </c>
      <c r="UW54" s="17">
        <v>8</v>
      </c>
      <c r="UX54" s="17">
        <v>8</v>
      </c>
      <c r="UY54" s="17">
        <v>-0.1</v>
      </c>
      <c r="UZ54" s="17">
        <v>11.1</v>
      </c>
      <c r="VA54" s="17">
        <v>14.4002</v>
      </c>
      <c r="VB54" s="17">
        <v>14.4002</v>
      </c>
      <c r="VC54" s="17">
        <v>-3.3001999999999998</v>
      </c>
      <c r="VD54" s="17">
        <v>0</v>
      </c>
      <c r="VE54" s="17"/>
      <c r="VF54" s="17"/>
      <c r="VG54" s="17">
        <v>0</v>
      </c>
      <c r="VH54" s="17">
        <v>0</v>
      </c>
      <c r="VI54" s="17"/>
      <c r="VJ54" s="17"/>
      <c r="VK54" s="17">
        <v>0</v>
      </c>
      <c r="VL54" s="17">
        <v>0</v>
      </c>
      <c r="VM54" s="17"/>
      <c r="VN54" s="17"/>
      <c r="VO54" s="17">
        <v>0</v>
      </c>
      <c r="VP54" s="17">
        <v>0.6</v>
      </c>
      <c r="VQ54" s="17">
        <v>0.6</v>
      </c>
      <c r="VR54" s="17">
        <v>0.6</v>
      </c>
      <c r="VS54" s="17">
        <v>0</v>
      </c>
      <c r="VT54" s="17">
        <v>72.8</v>
      </c>
      <c r="VU54" s="17">
        <v>71.2</v>
      </c>
      <c r="VV54" s="17">
        <v>58</v>
      </c>
      <c r="VW54" s="17">
        <v>14.8</v>
      </c>
      <c r="VX54" s="17">
        <v>61.7</v>
      </c>
      <c r="VY54" s="17">
        <v>78</v>
      </c>
      <c r="VZ54" s="17">
        <v>53</v>
      </c>
      <c r="WA54" s="17">
        <v>8.6999999999999993</v>
      </c>
      <c r="WB54" s="17">
        <v>0</v>
      </c>
      <c r="WC54" s="17"/>
      <c r="WD54" s="17"/>
      <c r="WE54" s="17">
        <v>0</v>
      </c>
      <c r="WF54" s="17">
        <v>2.6</v>
      </c>
      <c r="WG54" s="17"/>
      <c r="WH54" s="17"/>
      <c r="WI54" s="17">
        <v>2.6</v>
      </c>
      <c r="WJ54" s="17">
        <v>1.1000000000000001</v>
      </c>
      <c r="WK54" s="17">
        <v>1.1000000000000001</v>
      </c>
      <c r="WL54" s="17">
        <v>1.1000000000000001</v>
      </c>
      <c r="WM54" s="17">
        <v>0</v>
      </c>
      <c r="WN54" s="17"/>
      <c r="WO54" s="17"/>
      <c r="WP54" s="17"/>
      <c r="WQ54" s="17">
        <v>0</v>
      </c>
      <c r="WR54" s="17"/>
      <c r="WS54" s="17"/>
      <c r="WT54" s="17"/>
      <c r="WU54" s="17">
        <v>0</v>
      </c>
      <c r="WV54" s="17">
        <v>0</v>
      </c>
      <c r="WW54" s="17"/>
      <c r="WX54" s="17"/>
      <c r="WY54" s="17">
        <v>0</v>
      </c>
      <c r="WZ54" s="17">
        <v>10</v>
      </c>
      <c r="XA54" s="17">
        <v>5.8</v>
      </c>
      <c r="XB54" s="17">
        <v>5.8</v>
      </c>
      <c r="XC54" s="17">
        <v>4.2</v>
      </c>
      <c r="XD54" s="17">
        <v>18.8</v>
      </c>
      <c r="XE54" s="17">
        <v>18.075800000000001</v>
      </c>
      <c r="XF54" s="17">
        <v>18.075800000000001</v>
      </c>
      <c r="XG54" s="17">
        <v>0.72419999999999995</v>
      </c>
      <c r="XH54" s="17">
        <v>16.399999999999999</v>
      </c>
      <c r="XI54" s="17">
        <v>17.298349999999999</v>
      </c>
      <c r="XJ54" s="17">
        <v>17.298349999999999</v>
      </c>
      <c r="XK54" s="17">
        <v>-0.89834999999999998</v>
      </c>
      <c r="XL54" s="17">
        <v>8.9</v>
      </c>
      <c r="XM54" s="17">
        <v>10.8</v>
      </c>
      <c r="XN54" s="17">
        <v>10.8</v>
      </c>
      <c r="XO54" s="17">
        <v>-1.9</v>
      </c>
      <c r="XP54" s="17"/>
      <c r="XQ54" s="17"/>
      <c r="XR54" s="17"/>
      <c r="XS54" s="17">
        <v>0</v>
      </c>
      <c r="XT54" s="17"/>
      <c r="XU54" s="17"/>
      <c r="XV54" s="17"/>
      <c r="XW54" s="17">
        <v>0</v>
      </c>
      <c r="XX54" s="17"/>
      <c r="XY54" s="17"/>
      <c r="XZ54" s="17"/>
      <c r="YA54" s="17">
        <v>0</v>
      </c>
      <c r="YB54" s="17"/>
      <c r="YC54" s="17"/>
      <c r="YD54" s="17"/>
      <c r="YE54" s="17">
        <v>0</v>
      </c>
      <c r="YF54" s="17"/>
      <c r="YG54" s="17"/>
      <c r="YH54" s="17"/>
      <c r="YI54" s="17">
        <v>0</v>
      </c>
      <c r="YJ54" s="17">
        <v>11.9</v>
      </c>
      <c r="YK54" s="17">
        <v>11</v>
      </c>
      <c r="YL54" s="17">
        <v>11</v>
      </c>
      <c r="YM54" s="17">
        <v>0.9</v>
      </c>
      <c r="YN54" s="17">
        <v>10.7</v>
      </c>
      <c r="YO54" s="17">
        <v>13.5</v>
      </c>
      <c r="YP54" s="17">
        <v>13.5</v>
      </c>
      <c r="YQ54" s="17">
        <v>-2.8</v>
      </c>
    </row>
    <row r="55" spans="1:667" ht="24" customHeight="1" x14ac:dyDescent="0.25">
      <c r="A55" s="1"/>
      <c r="B55" s="16" t="s">
        <v>70</v>
      </c>
      <c r="C55" s="16" t="s">
        <v>865</v>
      </c>
      <c r="D55" s="17">
        <v>104.3</v>
      </c>
      <c r="E55" s="17">
        <v>101.06425</v>
      </c>
      <c r="F55" s="17">
        <v>101.06425</v>
      </c>
      <c r="G55" s="17">
        <v>3.2357499999999999</v>
      </c>
      <c r="H55" s="17">
        <v>647.1</v>
      </c>
      <c r="I55" s="17">
        <v>650</v>
      </c>
      <c r="J55" s="17">
        <v>650</v>
      </c>
      <c r="K55" s="17">
        <v>-2.9</v>
      </c>
      <c r="L55" s="17">
        <v>214.6</v>
      </c>
      <c r="M55" s="17">
        <v>210.43502000000001</v>
      </c>
      <c r="N55" s="17">
        <v>210.43502000000001</v>
      </c>
      <c r="O55" s="17">
        <v>4.1649799999999999</v>
      </c>
      <c r="P55" s="17"/>
      <c r="Q55" s="17"/>
      <c r="R55" s="17"/>
      <c r="S55" s="17">
        <v>0</v>
      </c>
      <c r="T55" s="17"/>
      <c r="U55" s="17"/>
      <c r="V55" s="17"/>
      <c r="W55" s="17">
        <v>0</v>
      </c>
      <c r="X55" s="17">
        <v>19.399999999999999</v>
      </c>
      <c r="Y55" s="17"/>
      <c r="Z55" s="17"/>
      <c r="AA55" s="17">
        <v>19.399999999999999</v>
      </c>
      <c r="AB55" s="17">
        <v>106.6</v>
      </c>
      <c r="AC55" s="17">
        <v>120</v>
      </c>
      <c r="AD55" s="17">
        <v>120</v>
      </c>
      <c r="AE55" s="17">
        <v>-13.4</v>
      </c>
      <c r="AF55" s="17">
        <v>80.8</v>
      </c>
      <c r="AG55" s="17"/>
      <c r="AH55" s="17"/>
      <c r="AI55" s="17">
        <v>80.8</v>
      </c>
      <c r="AJ55" s="17">
        <v>0</v>
      </c>
      <c r="AK55" s="17"/>
      <c r="AL55" s="17"/>
      <c r="AM55" s="17">
        <v>0</v>
      </c>
      <c r="AN55" s="17">
        <v>157.69999999999999</v>
      </c>
      <c r="AO55" s="17">
        <v>192.03</v>
      </c>
      <c r="AP55" s="17">
        <v>196.22801999999999</v>
      </c>
      <c r="AQ55" s="17">
        <v>-38.528019999999998</v>
      </c>
      <c r="AR55" s="17">
        <v>157.19999999999999</v>
      </c>
      <c r="AS55" s="17">
        <v>192.03</v>
      </c>
      <c r="AT55" s="17">
        <v>196.22801999999999</v>
      </c>
      <c r="AU55" s="17">
        <v>-39.028019999999998</v>
      </c>
      <c r="AV55" s="17">
        <v>157.4</v>
      </c>
      <c r="AW55" s="17">
        <v>192.03</v>
      </c>
      <c r="AX55" s="17">
        <v>196.22801999999999</v>
      </c>
      <c r="AY55" s="17">
        <v>-38.828020000000002</v>
      </c>
      <c r="AZ55" s="17">
        <v>245.3</v>
      </c>
      <c r="BA55" s="17">
        <v>288.91000000000003</v>
      </c>
      <c r="BB55" s="17">
        <v>295.22593999999998</v>
      </c>
      <c r="BC55" s="17">
        <v>-49.925939999999997</v>
      </c>
      <c r="BD55" s="17"/>
      <c r="BE55" s="17"/>
      <c r="BF55" s="17"/>
      <c r="BG55" s="17">
        <v>0</v>
      </c>
      <c r="BH55" s="17"/>
      <c r="BI55" s="17"/>
      <c r="BJ55" s="17"/>
      <c r="BK55" s="17">
        <v>0</v>
      </c>
      <c r="BL55" s="17">
        <v>550.70000000000005</v>
      </c>
      <c r="BM55" s="17">
        <v>562.80772000000002</v>
      </c>
      <c r="BN55" s="17">
        <v>557.20644000000004</v>
      </c>
      <c r="BO55" s="17">
        <v>-6.5064399999999996</v>
      </c>
      <c r="BP55" s="17">
        <v>4.8</v>
      </c>
      <c r="BQ55" s="17">
        <v>4.4104299999999999</v>
      </c>
      <c r="BR55" s="17">
        <v>4.4104299999999999</v>
      </c>
      <c r="BS55" s="17">
        <v>0.38957000000000003</v>
      </c>
      <c r="BT55" s="17"/>
      <c r="BU55" s="17"/>
      <c r="BV55" s="17"/>
      <c r="BW55" s="17">
        <v>0</v>
      </c>
      <c r="BX55" s="17"/>
      <c r="BY55" s="17"/>
      <c r="BZ55" s="17"/>
      <c r="CA55" s="17">
        <v>0</v>
      </c>
      <c r="CB55" s="17"/>
      <c r="CC55" s="17"/>
      <c r="CD55" s="17"/>
      <c r="CE55" s="17">
        <v>0</v>
      </c>
      <c r="CF55" s="17">
        <v>161.30000000000001</v>
      </c>
      <c r="CG55" s="17">
        <v>163.11593999999999</v>
      </c>
      <c r="CH55" s="17">
        <v>163.11593999999999</v>
      </c>
      <c r="CI55" s="17">
        <v>-1.8159400000000001</v>
      </c>
      <c r="CJ55" s="17">
        <v>7.3</v>
      </c>
      <c r="CK55" s="17">
        <v>7.1709899999999998</v>
      </c>
      <c r="CL55" s="17">
        <v>7.1709899999999998</v>
      </c>
      <c r="CM55" s="17">
        <v>0.12901000000000001</v>
      </c>
      <c r="CN55" s="17">
        <v>5.0999999999999996</v>
      </c>
      <c r="CO55" s="17">
        <v>3.85066</v>
      </c>
      <c r="CP55" s="17">
        <v>3.85066</v>
      </c>
      <c r="CQ55" s="17">
        <v>1.2493399999999999</v>
      </c>
      <c r="CR55" s="17">
        <v>22.4</v>
      </c>
      <c r="CS55" s="17">
        <v>22.280850000000001</v>
      </c>
      <c r="CT55" s="17">
        <v>22.280850000000001</v>
      </c>
      <c r="CU55" s="17">
        <v>0.11915000000000001</v>
      </c>
      <c r="CV55" s="17">
        <v>6.7</v>
      </c>
      <c r="CW55" s="17">
        <v>6.8787000000000003</v>
      </c>
      <c r="CX55" s="17">
        <v>6.8787000000000003</v>
      </c>
      <c r="CY55" s="17">
        <v>-0.1787</v>
      </c>
      <c r="CZ55" s="17">
        <v>85</v>
      </c>
      <c r="DA55" s="17">
        <v>95.124009999999998</v>
      </c>
      <c r="DB55" s="17">
        <v>141.61836</v>
      </c>
      <c r="DC55" s="17">
        <v>-56.618360000000003</v>
      </c>
      <c r="DD55" s="17"/>
      <c r="DE55" s="17"/>
      <c r="DF55" s="17"/>
      <c r="DG55" s="17">
        <v>0</v>
      </c>
      <c r="DH55" s="17"/>
      <c r="DI55" s="17"/>
      <c r="DJ55" s="17"/>
      <c r="DK55" s="17">
        <v>0</v>
      </c>
      <c r="DL55" s="17"/>
      <c r="DM55" s="17"/>
      <c r="DN55" s="17"/>
      <c r="DO55" s="17">
        <v>0</v>
      </c>
      <c r="DP55" s="17"/>
      <c r="DQ55" s="17"/>
      <c r="DR55" s="17"/>
      <c r="DS55" s="17">
        <v>0</v>
      </c>
      <c r="DT55" s="17">
        <v>62.4</v>
      </c>
      <c r="DU55" s="17">
        <v>85.348600000000005</v>
      </c>
      <c r="DV55" s="17">
        <v>91.58184</v>
      </c>
      <c r="DW55" s="17">
        <v>-29.181840000000001</v>
      </c>
      <c r="DX55" s="17">
        <v>31.6</v>
      </c>
      <c r="DY55" s="17">
        <v>110.70059000000001</v>
      </c>
      <c r="DZ55" s="17">
        <v>114.9062</v>
      </c>
      <c r="EA55" s="17">
        <v>-83.306200000000004</v>
      </c>
      <c r="EB55" s="17">
        <v>0</v>
      </c>
      <c r="EC55" s="17"/>
      <c r="ED55" s="17"/>
      <c r="EE55" s="17">
        <v>0</v>
      </c>
      <c r="EF55" s="17"/>
      <c r="EG55" s="17"/>
      <c r="EH55" s="17"/>
      <c r="EI55" s="17">
        <v>0</v>
      </c>
      <c r="EJ55" s="17"/>
      <c r="EK55" s="17"/>
      <c r="EL55" s="17"/>
      <c r="EM55" s="17">
        <v>0</v>
      </c>
      <c r="EN55" s="17">
        <v>6.5</v>
      </c>
      <c r="EO55" s="17">
        <v>6.39</v>
      </c>
      <c r="EP55" s="17">
        <v>6.39</v>
      </c>
      <c r="EQ55" s="17">
        <v>0.11</v>
      </c>
      <c r="ER55" s="17">
        <v>411.4</v>
      </c>
      <c r="ES55" s="17">
        <v>437.11667999999997</v>
      </c>
      <c r="ET55" s="17">
        <v>290.15544</v>
      </c>
      <c r="EU55" s="17">
        <v>121.24456000000001</v>
      </c>
      <c r="EV55" s="17">
        <v>48.8</v>
      </c>
      <c r="EW55" s="17">
        <v>50.261159999999997</v>
      </c>
      <c r="EX55" s="17">
        <v>50.261159999999997</v>
      </c>
      <c r="EY55" s="17">
        <v>-1.46116</v>
      </c>
      <c r="EZ55" s="17">
        <v>72.2</v>
      </c>
      <c r="FA55" s="17"/>
      <c r="FB55" s="17">
        <v>102.90469</v>
      </c>
      <c r="FC55" s="17">
        <v>-30.704689999999999</v>
      </c>
      <c r="FD55" s="17">
        <v>33.200000000000003</v>
      </c>
      <c r="FE55" s="17">
        <v>35.49241</v>
      </c>
      <c r="FF55" s="17">
        <v>35.49241</v>
      </c>
      <c r="FG55" s="17">
        <v>-2.2924099999999998</v>
      </c>
      <c r="FH55" s="17">
        <v>18.600000000000001</v>
      </c>
      <c r="FI55" s="17">
        <v>19.099519999999998</v>
      </c>
      <c r="FJ55" s="17">
        <v>19.099519999999998</v>
      </c>
      <c r="FK55" s="17">
        <v>-0.49952000000000002</v>
      </c>
      <c r="FL55" s="17">
        <v>18.8</v>
      </c>
      <c r="FM55" s="17">
        <v>18.27017</v>
      </c>
      <c r="FN55" s="17">
        <v>18.27017</v>
      </c>
      <c r="FO55" s="17">
        <v>0.52983000000000002</v>
      </c>
      <c r="FP55" s="17">
        <v>87.8</v>
      </c>
      <c r="FQ55" s="17">
        <v>87.26473</v>
      </c>
      <c r="FR55" s="17">
        <v>87.26473</v>
      </c>
      <c r="FS55" s="17">
        <v>0.53527000000000002</v>
      </c>
      <c r="FT55" s="17">
        <v>171.7</v>
      </c>
      <c r="FU55" s="17">
        <v>184.74316999999999</v>
      </c>
      <c r="FV55" s="17">
        <v>184.74316999999999</v>
      </c>
      <c r="FW55" s="17">
        <v>-13.04317</v>
      </c>
      <c r="FX55" s="17">
        <v>172.2</v>
      </c>
      <c r="FY55" s="17">
        <v>184.74316999999999</v>
      </c>
      <c r="FZ55" s="17">
        <v>184.74316999999999</v>
      </c>
      <c r="GA55" s="17">
        <v>-12.54317</v>
      </c>
      <c r="GB55" s="17">
        <v>180.6</v>
      </c>
      <c r="GC55" s="17">
        <v>185.29795999999999</v>
      </c>
      <c r="GD55" s="17">
        <v>185.29795999999999</v>
      </c>
      <c r="GE55" s="17">
        <v>-4.6979600000000001</v>
      </c>
      <c r="GF55" s="17">
        <v>107</v>
      </c>
      <c r="GG55" s="17">
        <v>99.784800000000004</v>
      </c>
      <c r="GH55" s="17">
        <v>108.33788</v>
      </c>
      <c r="GI55" s="17">
        <v>-1.33788</v>
      </c>
      <c r="GJ55" s="17">
        <v>0</v>
      </c>
      <c r="GK55" s="17"/>
      <c r="GL55" s="17">
        <v>4.1450800000000001</v>
      </c>
      <c r="GM55" s="17">
        <v>-4.1450800000000001</v>
      </c>
      <c r="GN55" s="17">
        <v>38</v>
      </c>
      <c r="GO55" s="17">
        <v>35.878869999999999</v>
      </c>
      <c r="GP55" s="17">
        <v>35.877070000000003</v>
      </c>
      <c r="GQ55" s="17">
        <v>2.1229300000000002</v>
      </c>
      <c r="GR55" s="17">
        <v>3.6</v>
      </c>
      <c r="GS55" s="17"/>
      <c r="GT55" s="17"/>
      <c r="GU55" s="17">
        <v>3.6</v>
      </c>
      <c r="GV55" s="17">
        <v>16.5</v>
      </c>
      <c r="GW55" s="17">
        <v>12.9269</v>
      </c>
      <c r="GX55" s="17">
        <v>12.9269</v>
      </c>
      <c r="GY55" s="17">
        <v>3.5731000000000002</v>
      </c>
      <c r="GZ55" s="17">
        <v>29.5</v>
      </c>
      <c r="HA55" s="17">
        <v>31.499749999999999</v>
      </c>
      <c r="HB55" s="17">
        <v>20.725390000000001</v>
      </c>
      <c r="HC55" s="17">
        <v>8.7746099999999991</v>
      </c>
      <c r="HD55" s="17"/>
      <c r="HE55" s="17"/>
      <c r="HF55" s="17"/>
      <c r="HG55" s="17">
        <v>0</v>
      </c>
      <c r="HH55" s="17"/>
      <c r="HI55" s="17"/>
      <c r="HJ55" s="17"/>
      <c r="HK55" s="17">
        <v>0</v>
      </c>
      <c r="HL55" s="17">
        <v>29.2</v>
      </c>
      <c r="HM55" s="17">
        <v>31.04889</v>
      </c>
      <c r="HN55" s="17">
        <v>37.851329999999997</v>
      </c>
      <c r="HO55" s="17">
        <v>-8.6513299999999997</v>
      </c>
      <c r="HP55" s="17">
        <v>0</v>
      </c>
      <c r="HQ55" s="17"/>
      <c r="HR55" s="17"/>
      <c r="HS55" s="17">
        <v>0</v>
      </c>
      <c r="HT55" s="17"/>
      <c r="HU55" s="17"/>
      <c r="HV55" s="17"/>
      <c r="HW55" s="17">
        <v>0</v>
      </c>
      <c r="HX55" s="17">
        <v>43.9</v>
      </c>
      <c r="HY55" s="17">
        <v>45.291899999999998</v>
      </c>
      <c r="HZ55" s="17">
        <v>45.291899999999998</v>
      </c>
      <c r="IA55" s="17">
        <v>-1.3918999999999999</v>
      </c>
      <c r="IB55" s="17"/>
      <c r="IC55" s="17"/>
      <c r="ID55" s="17"/>
      <c r="IE55" s="17">
        <v>0</v>
      </c>
      <c r="IF55" s="17"/>
      <c r="IG55" s="17"/>
      <c r="IH55" s="17"/>
      <c r="II55" s="17">
        <v>0</v>
      </c>
      <c r="IJ55" s="17"/>
      <c r="IK55" s="17"/>
      <c r="IL55" s="17"/>
      <c r="IM55" s="17">
        <v>0</v>
      </c>
      <c r="IN55" s="17">
        <v>83.7</v>
      </c>
      <c r="IO55" s="17">
        <v>85.016970000000001</v>
      </c>
      <c r="IP55" s="17">
        <v>97.785820000000001</v>
      </c>
      <c r="IQ55" s="17">
        <v>-14.08582</v>
      </c>
      <c r="IR55" s="17"/>
      <c r="IS55" s="17"/>
      <c r="IT55" s="17">
        <v>180.56144</v>
      </c>
      <c r="IU55" s="17">
        <v>-180.56144</v>
      </c>
      <c r="IV55" s="17">
        <v>168.7</v>
      </c>
      <c r="IW55" s="17">
        <v>186.21592999999999</v>
      </c>
      <c r="IX55" s="17">
        <v>180.56144</v>
      </c>
      <c r="IY55" s="17">
        <v>-11.86144</v>
      </c>
      <c r="IZ55" s="17">
        <v>199.5</v>
      </c>
      <c r="JA55" s="17">
        <v>186.21592999999999</v>
      </c>
      <c r="JB55" s="17">
        <v>180.56144</v>
      </c>
      <c r="JC55" s="17">
        <v>18.938559999999999</v>
      </c>
      <c r="JD55" s="17">
        <v>179.6</v>
      </c>
      <c r="JE55" s="17">
        <v>186.77513999999999</v>
      </c>
      <c r="JF55" s="17">
        <v>271.65550000000002</v>
      </c>
      <c r="JG55" s="17">
        <v>-92.055499999999995</v>
      </c>
      <c r="JH55" s="17">
        <v>12</v>
      </c>
      <c r="JI55" s="17">
        <v>30</v>
      </c>
      <c r="JJ55" s="17"/>
      <c r="JK55" s="17">
        <v>12</v>
      </c>
      <c r="JL55" s="17"/>
      <c r="JM55" s="17"/>
      <c r="JN55" s="17"/>
      <c r="JO55" s="17">
        <v>0</v>
      </c>
      <c r="JP55" s="17"/>
      <c r="JQ55" s="17"/>
      <c r="JR55" s="17"/>
      <c r="JS55" s="17">
        <v>0</v>
      </c>
      <c r="JT55" s="17"/>
      <c r="JU55" s="17"/>
      <c r="JV55" s="17"/>
      <c r="JW55" s="17">
        <v>0</v>
      </c>
      <c r="JX55" s="17"/>
      <c r="JY55" s="17"/>
      <c r="JZ55" s="17"/>
      <c r="KA55" s="17">
        <v>0</v>
      </c>
      <c r="KB55" s="17">
        <v>0</v>
      </c>
      <c r="KC55" s="17"/>
      <c r="KD55" s="17"/>
      <c r="KE55" s="17">
        <v>0</v>
      </c>
      <c r="KF55" s="17">
        <v>0</v>
      </c>
      <c r="KG55" s="17"/>
      <c r="KH55" s="17"/>
      <c r="KI55" s="17">
        <v>0</v>
      </c>
      <c r="KJ55" s="17"/>
      <c r="KK55" s="17"/>
      <c r="KL55" s="17"/>
      <c r="KM55" s="17">
        <v>0</v>
      </c>
      <c r="KN55" s="17">
        <v>2.8</v>
      </c>
      <c r="KO55" s="17">
        <v>3.65123</v>
      </c>
      <c r="KP55" s="17">
        <v>3.65123</v>
      </c>
      <c r="KQ55" s="17">
        <v>-0.85123000000000004</v>
      </c>
      <c r="KR55" s="17">
        <v>35</v>
      </c>
      <c r="KS55" s="17">
        <v>95.670230000000004</v>
      </c>
      <c r="KT55" s="17">
        <v>30.578499999999998</v>
      </c>
      <c r="KU55" s="17">
        <v>4.4215</v>
      </c>
      <c r="KV55" s="17">
        <v>96.3</v>
      </c>
      <c r="KW55" s="17">
        <v>107.82123</v>
      </c>
      <c r="KX55" s="17">
        <v>103.32422</v>
      </c>
      <c r="KY55" s="17">
        <v>-7.0242199999999997</v>
      </c>
      <c r="KZ55" s="17">
        <v>62.4</v>
      </c>
      <c r="LA55" s="17">
        <v>66.809659999999994</v>
      </c>
      <c r="LB55" s="17">
        <v>66.809659999999994</v>
      </c>
      <c r="LC55" s="17">
        <v>-4.4096599999999997</v>
      </c>
      <c r="LD55" s="17">
        <v>71.2</v>
      </c>
      <c r="LE55" s="17">
        <v>78.567999999999998</v>
      </c>
      <c r="LF55" s="17">
        <v>78.567999999999998</v>
      </c>
      <c r="LG55" s="17">
        <v>-7.3680000000000003</v>
      </c>
      <c r="LH55" s="17">
        <v>28.2</v>
      </c>
      <c r="LI55" s="17">
        <v>29.806760000000001</v>
      </c>
      <c r="LJ55" s="17">
        <v>29.806760000000001</v>
      </c>
      <c r="LK55" s="17">
        <v>-1.60676</v>
      </c>
      <c r="LL55" s="17"/>
      <c r="LM55" s="17"/>
      <c r="LN55" s="17"/>
      <c r="LO55" s="17">
        <v>0</v>
      </c>
      <c r="LP55" s="17">
        <v>42.6</v>
      </c>
      <c r="LQ55" s="17"/>
      <c r="LR55" s="17"/>
      <c r="LS55" s="17">
        <v>42.6</v>
      </c>
      <c r="LT55" s="17">
        <v>39.9</v>
      </c>
      <c r="LU55" s="17"/>
      <c r="LV55" s="17"/>
      <c r="LW55" s="17">
        <v>39.9</v>
      </c>
      <c r="LX55" s="17">
        <v>142.19999999999999</v>
      </c>
      <c r="LY55" s="17">
        <v>159.10807</v>
      </c>
      <c r="LZ55" s="17">
        <v>153.06012000000001</v>
      </c>
      <c r="MA55" s="17">
        <v>-10.86012</v>
      </c>
      <c r="MB55" s="17">
        <v>144.80000000000001</v>
      </c>
      <c r="MC55" s="17">
        <v>159.10807</v>
      </c>
      <c r="MD55" s="17">
        <v>153.06012000000001</v>
      </c>
      <c r="ME55" s="17">
        <v>-8.2601200000000006</v>
      </c>
      <c r="MF55" s="17">
        <v>168.4</v>
      </c>
      <c r="MG55" s="17">
        <v>159.58587</v>
      </c>
      <c r="MH55" s="17">
        <v>153.51975999999999</v>
      </c>
      <c r="MI55" s="17">
        <v>14.880240000000001</v>
      </c>
      <c r="MJ55" s="17">
        <v>184.6</v>
      </c>
      <c r="MK55" s="17"/>
      <c r="ML55" s="17"/>
      <c r="MM55" s="17">
        <v>184.6</v>
      </c>
      <c r="MN55" s="17"/>
      <c r="MO55" s="17"/>
      <c r="MP55" s="17"/>
      <c r="MQ55" s="17">
        <v>0</v>
      </c>
      <c r="MR55" s="17"/>
      <c r="MS55" s="17"/>
      <c r="MT55" s="17"/>
      <c r="MU55" s="17">
        <v>0</v>
      </c>
      <c r="MV55" s="17"/>
      <c r="MW55" s="17"/>
      <c r="MX55" s="17"/>
      <c r="MY55" s="17">
        <v>0</v>
      </c>
      <c r="MZ55" s="17"/>
      <c r="NA55" s="17"/>
      <c r="NB55" s="17"/>
      <c r="NC55" s="17">
        <v>0</v>
      </c>
      <c r="ND55" s="17">
        <v>208.3</v>
      </c>
      <c r="NE55" s="17">
        <v>205.29381000000001</v>
      </c>
      <c r="NF55" s="17">
        <v>205.29381000000001</v>
      </c>
      <c r="NG55" s="17">
        <v>3.0061900000000001</v>
      </c>
      <c r="NH55" s="17">
        <v>101</v>
      </c>
      <c r="NI55" s="17">
        <v>102.95515</v>
      </c>
      <c r="NJ55" s="17">
        <v>102.95515</v>
      </c>
      <c r="NK55" s="17">
        <v>-1.9551499999999999</v>
      </c>
      <c r="NL55" s="17">
        <v>8.5</v>
      </c>
      <c r="NM55" s="17">
        <v>5.4895899999999997</v>
      </c>
      <c r="NN55" s="17">
        <v>5.4895899999999997</v>
      </c>
      <c r="NO55" s="17">
        <v>3.0104099999999998</v>
      </c>
      <c r="NP55" s="17">
        <v>3.2</v>
      </c>
      <c r="NQ55" s="17">
        <v>3.21618</v>
      </c>
      <c r="NR55" s="17">
        <v>3.21618</v>
      </c>
      <c r="NS55" s="17">
        <v>-1.618E-2</v>
      </c>
      <c r="NT55" s="17">
        <v>8.1999999999999993</v>
      </c>
      <c r="NU55" s="17">
        <v>9</v>
      </c>
      <c r="NV55" s="17">
        <v>9</v>
      </c>
      <c r="NW55" s="17">
        <v>-0.8</v>
      </c>
      <c r="NX55" s="17">
        <v>0</v>
      </c>
      <c r="NY55" s="17"/>
      <c r="NZ55" s="17"/>
      <c r="OA55" s="17">
        <v>0</v>
      </c>
      <c r="OB55" s="17">
        <v>86.2</v>
      </c>
      <c r="OC55" s="17">
        <v>96.2</v>
      </c>
      <c r="OD55" s="17">
        <v>79.718900000000005</v>
      </c>
      <c r="OE55" s="17">
        <v>6.4810999999999996</v>
      </c>
      <c r="OF55" s="17">
        <v>0</v>
      </c>
      <c r="OG55" s="17"/>
      <c r="OH55" s="17"/>
      <c r="OI55" s="17">
        <v>0</v>
      </c>
      <c r="OJ55" s="17">
        <v>9.1</v>
      </c>
      <c r="OK55" s="17">
        <v>13.1858</v>
      </c>
      <c r="OL55" s="17">
        <v>13.1858</v>
      </c>
      <c r="OM55" s="17">
        <v>-4.0857999999999999</v>
      </c>
      <c r="ON55" s="17">
        <v>0</v>
      </c>
      <c r="OO55" s="17"/>
      <c r="OP55" s="17"/>
      <c r="OQ55" s="17">
        <v>0</v>
      </c>
      <c r="OR55" s="17">
        <v>13.4</v>
      </c>
      <c r="OS55" s="17">
        <v>20.33764</v>
      </c>
      <c r="OT55" s="17">
        <v>20.33764</v>
      </c>
      <c r="OU55" s="17">
        <v>-6.93764</v>
      </c>
      <c r="OV55" s="17">
        <v>10</v>
      </c>
      <c r="OW55" s="17"/>
      <c r="OX55" s="17"/>
      <c r="OY55" s="17">
        <v>10</v>
      </c>
      <c r="OZ55" s="17">
        <v>3.4</v>
      </c>
      <c r="PA55" s="17"/>
      <c r="PB55" s="17"/>
      <c r="PC55" s="17">
        <v>3.4</v>
      </c>
      <c r="PD55" s="17">
        <v>0</v>
      </c>
      <c r="PE55" s="17"/>
      <c r="PF55" s="17"/>
      <c r="PG55" s="17">
        <v>0</v>
      </c>
      <c r="PH55" s="17">
        <v>0</v>
      </c>
      <c r="PI55" s="17"/>
      <c r="PJ55" s="17"/>
      <c r="PK55" s="17">
        <v>0</v>
      </c>
      <c r="PL55" s="17">
        <v>1.1000000000000001</v>
      </c>
      <c r="PM55" s="17">
        <v>1.1499999999999999</v>
      </c>
      <c r="PN55" s="17">
        <v>1.1499999999999999</v>
      </c>
      <c r="PO55" s="17">
        <v>-0.05</v>
      </c>
      <c r="PP55" s="17">
        <v>2.4</v>
      </c>
      <c r="PQ55" s="17">
        <v>1.9</v>
      </c>
      <c r="PR55" s="17">
        <v>1.9</v>
      </c>
      <c r="PS55" s="17">
        <v>0.5</v>
      </c>
      <c r="PT55" s="17">
        <v>3.7</v>
      </c>
      <c r="PU55" s="17">
        <v>2.5</v>
      </c>
      <c r="PV55" s="17">
        <v>2.5</v>
      </c>
      <c r="PW55" s="17">
        <v>1.2</v>
      </c>
      <c r="PX55" s="17">
        <v>20</v>
      </c>
      <c r="PY55" s="17">
        <v>14.910299999999999</v>
      </c>
      <c r="PZ55" s="17">
        <v>14.910299999999999</v>
      </c>
      <c r="QA55" s="17">
        <v>5.0896999999999997</v>
      </c>
      <c r="QB55" s="17"/>
      <c r="QC55" s="17"/>
      <c r="QD55" s="17"/>
      <c r="QE55" s="17">
        <v>0</v>
      </c>
      <c r="QF55" s="17">
        <v>4</v>
      </c>
      <c r="QG55" s="17">
        <v>6</v>
      </c>
      <c r="QH55" s="17">
        <v>6</v>
      </c>
      <c r="QI55" s="17">
        <v>-2</v>
      </c>
      <c r="QJ55" s="17">
        <v>3.6</v>
      </c>
      <c r="QK55" s="17">
        <v>3.5</v>
      </c>
      <c r="QL55" s="17">
        <v>3.5</v>
      </c>
      <c r="QM55" s="17">
        <v>0.1</v>
      </c>
      <c r="QN55" s="17">
        <v>14.9</v>
      </c>
      <c r="QO55" s="17">
        <v>7.5</v>
      </c>
      <c r="QP55" s="17">
        <v>7.5</v>
      </c>
      <c r="QQ55" s="17">
        <v>7.4</v>
      </c>
      <c r="QR55" s="17">
        <v>0</v>
      </c>
      <c r="QS55" s="17"/>
      <c r="QT55" s="17"/>
      <c r="QU55" s="17">
        <v>0</v>
      </c>
      <c r="QV55" s="17">
        <v>0</v>
      </c>
      <c r="QW55" s="17"/>
      <c r="QX55" s="17"/>
      <c r="QY55" s="17">
        <v>0</v>
      </c>
      <c r="QZ55" s="17">
        <v>25.2</v>
      </c>
      <c r="RA55" s="17">
        <v>25.9</v>
      </c>
      <c r="RB55" s="17">
        <v>18.3111</v>
      </c>
      <c r="RC55" s="17">
        <v>6.8888999999999996</v>
      </c>
      <c r="RD55" s="17">
        <v>67.7</v>
      </c>
      <c r="RE55" s="17">
        <v>73.2</v>
      </c>
      <c r="RF55" s="17">
        <v>55.081200000000003</v>
      </c>
      <c r="RG55" s="17">
        <v>12.6188</v>
      </c>
      <c r="RH55" s="17">
        <v>0</v>
      </c>
      <c r="RI55" s="17"/>
      <c r="RJ55" s="17"/>
      <c r="RK55" s="17">
        <v>0</v>
      </c>
      <c r="RL55" s="17">
        <v>2.4</v>
      </c>
      <c r="RM55" s="17">
        <v>2.6</v>
      </c>
      <c r="RN55" s="17">
        <v>2.6</v>
      </c>
      <c r="RO55" s="17">
        <v>-0.2</v>
      </c>
      <c r="RP55" s="17">
        <v>8.9</v>
      </c>
      <c r="RQ55" s="17">
        <v>8.5338200000000004</v>
      </c>
      <c r="RR55" s="17">
        <v>11.561</v>
      </c>
      <c r="RS55" s="17">
        <v>-2.661</v>
      </c>
      <c r="RT55" s="17">
        <v>1.7</v>
      </c>
      <c r="RU55" s="17">
        <v>1.84</v>
      </c>
      <c r="RV55" s="17">
        <v>1.84</v>
      </c>
      <c r="RW55" s="17">
        <v>-0.14000000000000001</v>
      </c>
      <c r="RX55" s="17"/>
      <c r="RY55" s="17">
        <v>0.4</v>
      </c>
      <c r="RZ55" s="17">
        <v>0.4</v>
      </c>
      <c r="SA55" s="17">
        <v>-0.4</v>
      </c>
      <c r="SB55" s="17">
        <v>0</v>
      </c>
      <c r="SC55" s="17"/>
      <c r="SD55" s="17"/>
      <c r="SE55" s="17">
        <v>0</v>
      </c>
      <c r="SF55" s="17">
        <v>10.8</v>
      </c>
      <c r="SG55" s="17">
        <v>10.1069</v>
      </c>
      <c r="SH55" s="17">
        <v>10.1069</v>
      </c>
      <c r="SI55" s="17">
        <v>0.69310000000000005</v>
      </c>
      <c r="SJ55" s="17">
        <v>4.3</v>
      </c>
      <c r="SK55" s="17">
        <v>4.5</v>
      </c>
      <c r="SL55" s="17">
        <v>4.5</v>
      </c>
      <c r="SM55" s="17">
        <v>-0.2</v>
      </c>
      <c r="SN55" s="17">
        <v>6.8</v>
      </c>
      <c r="SO55" s="17">
        <v>7</v>
      </c>
      <c r="SP55" s="17">
        <v>7</v>
      </c>
      <c r="SQ55" s="17">
        <v>-0.2</v>
      </c>
      <c r="SR55" s="17">
        <v>9.9</v>
      </c>
      <c r="SS55" s="17">
        <v>10.68999</v>
      </c>
      <c r="ST55" s="17">
        <v>10.68999</v>
      </c>
      <c r="SU55" s="17">
        <v>-0.78998999999999997</v>
      </c>
      <c r="SV55" s="17">
        <v>6.2</v>
      </c>
      <c r="SW55" s="17">
        <v>11.3</v>
      </c>
      <c r="SX55" s="17">
        <v>8.1914999999999996</v>
      </c>
      <c r="SY55" s="17">
        <v>-1.9915</v>
      </c>
      <c r="SZ55" s="17">
        <v>12.4</v>
      </c>
      <c r="TA55" s="17">
        <v>13.1441</v>
      </c>
      <c r="TB55" s="17">
        <v>13.1441</v>
      </c>
      <c r="TC55" s="17">
        <v>-0.74409999999999998</v>
      </c>
      <c r="TD55" s="17">
        <v>0</v>
      </c>
      <c r="TE55" s="17"/>
      <c r="TF55" s="17"/>
      <c r="TG55" s="17">
        <v>0</v>
      </c>
      <c r="TH55" s="17">
        <v>74.8</v>
      </c>
      <c r="TI55" s="17">
        <v>114.38200000000001</v>
      </c>
      <c r="TJ55" s="17">
        <v>21.7441</v>
      </c>
      <c r="TK55" s="17">
        <v>53.055900000000001</v>
      </c>
      <c r="TL55" s="17">
        <v>93.7</v>
      </c>
      <c r="TM55" s="17">
        <v>83.5</v>
      </c>
      <c r="TN55" s="17">
        <v>54.377000000000002</v>
      </c>
      <c r="TO55" s="17">
        <v>39.323</v>
      </c>
      <c r="TP55" s="17">
        <v>11</v>
      </c>
      <c r="TQ55" s="17">
        <v>1.3724000000000001</v>
      </c>
      <c r="TR55" s="17">
        <v>1.3724000000000001</v>
      </c>
      <c r="TS55" s="17">
        <v>9.6275999999999993</v>
      </c>
      <c r="TT55" s="17">
        <v>6.6</v>
      </c>
      <c r="TU55" s="17">
        <v>3.0083000000000002</v>
      </c>
      <c r="TV55" s="17">
        <v>3.0083000000000002</v>
      </c>
      <c r="TW55" s="17">
        <v>3.5916999999999999</v>
      </c>
      <c r="TX55" s="17">
        <v>0</v>
      </c>
      <c r="TY55" s="17"/>
      <c r="TZ55" s="17"/>
      <c r="UA55" s="17">
        <v>0</v>
      </c>
      <c r="UB55" s="17">
        <v>8.4</v>
      </c>
      <c r="UC55" s="17">
        <v>9</v>
      </c>
      <c r="UD55" s="17">
        <v>9</v>
      </c>
      <c r="UE55" s="17">
        <v>-0.6</v>
      </c>
      <c r="UF55" s="17">
        <v>2.8</v>
      </c>
      <c r="UG55" s="17">
        <v>3</v>
      </c>
      <c r="UH55" s="17">
        <v>3</v>
      </c>
      <c r="UI55" s="17">
        <v>-0.2</v>
      </c>
      <c r="UJ55" s="17">
        <v>4.3</v>
      </c>
      <c r="UK55" s="17">
        <v>7.5</v>
      </c>
      <c r="UL55" s="17">
        <v>7.5</v>
      </c>
      <c r="UM55" s="17">
        <v>-3.2</v>
      </c>
      <c r="UN55" s="17">
        <v>7</v>
      </c>
      <c r="UO55" s="17">
        <v>8</v>
      </c>
      <c r="UP55" s="17">
        <v>8</v>
      </c>
      <c r="UQ55" s="17">
        <v>-1</v>
      </c>
      <c r="UR55" s="17">
        <v>7.8</v>
      </c>
      <c r="US55" s="17">
        <v>8</v>
      </c>
      <c r="UT55" s="17">
        <v>8</v>
      </c>
      <c r="UU55" s="17">
        <v>-0.2</v>
      </c>
      <c r="UV55" s="17">
        <v>7.9</v>
      </c>
      <c r="UW55" s="17">
        <v>8</v>
      </c>
      <c r="UX55" s="17">
        <v>8</v>
      </c>
      <c r="UY55" s="17">
        <v>-0.1</v>
      </c>
      <c r="UZ55" s="17">
        <v>11.5</v>
      </c>
      <c r="VA55" s="17">
        <v>14.3645</v>
      </c>
      <c r="VB55" s="17">
        <v>14.3645</v>
      </c>
      <c r="VC55" s="17">
        <v>-2.8645</v>
      </c>
      <c r="VD55" s="17">
        <v>0</v>
      </c>
      <c r="VE55" s="17"/>
      <c r="VF55" s="17"/>
      <c r="VG55" s="17">
        <v>0</v>
      </c>
      <c r="VH55" s="17">
        <v>0</v>
      </c>
      <c r="VI55" s="17"/>
      <c r="VJ55" s="17"/>
      <c r="VK55" s="17">
        <v>0</v>
      </c>
      <c r="VL55" s="17">
        <v>0</v>
      </c>
      <c r="VM55" s="17"/>
      <c r="VN55" s="17"/>
      <c r="VO55" s="17">
        <v>0</v>
      </c>
      <c r="VP55" s="17">
        <v>0.6</v>
      </c>
      <c r="VQ55" s="17">
        <v>0.6</v>
      </c>
      <c r="VR55" s="17">
        <v>0.6</v>
      </c>
      <c r="VS55" s="17">
        <v>0</v>
      </c>
      <c r="VT55" s="17">
        <v>70.5</v>
      </c>
      <c r="VU55" s="17">
        <v>68.2</v>
      </c>
      <c r="VV55" s="17">
        <v>57</v>
      </c>
      <c r="VW55" s="17">
        <v>13.5</v>
      </c>
      <c r="VX55" s="17">
        <v>66.900000000000006</v>
      </c>
      <c r="VY55" s="17">
        <v>73.2</v>
      </c>
      <c r="VZ55" s="17">
        <v>53</v>
      </c>
      <c r="WA55" s="17">
        <v>13.9</v>
      </c>
      <c r="WB55" s="17">
        <v>0</v>
      </c>
      <c r="WC55" s="17"/>
      <c r="WD55" s="17"/>
      <c r="WE55" s="17">
        <v>0</v>
      </c>
      <c r="WF55" s="17">
        <v>2.6</v>
      </c>
      <c r="WG55" s="17"/>
      <c r="WH55" s="17"/>
      <c r="WI55" s="17">
        <v>2.6</v>
      </c>
      <c r="WJ55" s="17">
        <v>1.1000000000000001</v>
      </c>
      <c r="WK55" s="17">
        <v>1.1000000000000001</v>
      </c>
      <c r="WL55" s="17">
        <v>1.1000000000000001</v>
      </c>
      <c r="WM55" s="17">
        <v>0</v>
      </c>
      <c r="WN55" s="17"/>
      <c r="WO55" s="17"/>
      <c r="WP55" s="17"/>
      <c r="WQ55" s="17">
        <v>0</v>
      </c>
      <c r="WR55" s="17"/>
      <c r="WS55" s="17"/>
      <c r="WT55" s="17"/>
      <c r="WU55" s="17">
        <v>0</v>
      </c>
      <c r="WV55" s="17">
        <v>0</v>
      </c>
      <c r="WW55" s="17"/>
      <c r="WX55" s="17"/>
      <c r="WY55" s="17">
        <v>0</v>
      </c>
      <c r="WZ55" s="17">
        <v>10</v>
      </c>
      <c r="XA55" s="17">
        <v>5.8</v>
      </c>
      <c r="XB55" s="17">
        <v>5.8</v>
      </c>
      <c r="XC55" s="17">
        <v>4.2</v>
      </c>
      <c r="XD55" s="17">
        <v>18.899999999999999</v>
      </c>
      <c r="XE55" s="17">
        <v>18.075800000000001</v>
      </c>
      <c r="XF55" s="17">
        <v>18.075800000000001</v>
      </c>
      <c r="XG55" s="17">
        <v>0.82420000000000004</v>
      </c>
      <c r="XH55" s="17">
        <v>16.8</v>
      </c>
      <c r="XI55" s="17">
        <v>17.298349999999999</v>
      </c>
      <c r="XJ55" s="17">
        <v>17.298349999999999</v>
      </c>
      <c r="XK55" s="17">
        <v>-0.49835000000000002</v>
      </c>
      <c r="XL55" s="17">
        <v>8.9</v>
      </c>
      <c r="XM55" s="17">
        <v>10.8</v>
      </c>
      <c r="XN55" s="17">
        <v>10.8</v>
      </c>
      <c r="XO55" s="17">
        <v>-1.9</v>
      </c>
      <c r="XP55" s="17"/>
      <c r="XQ55" s="17"/>
      <c r="XR55" s="17"/>
      <c r="XS55" s="17">
        <v>0</v>
      </c>
      <c r="XT55" s="17"/>
      <c r="XU55" s="17"/>
      <c r="XV55" s="17"/>
      <c r="XW55" s="17">
        <v>0</v>
      </c>
      <c r="XX55" s="17"/>
      <c r="XY55" s="17"/>
      <c r="XZ55" s="17"/>
      <c r="YA55" s="17">
        <v>0</v>
      </c>
      <c r="YB55" s="17"/>
      <c r="YC55" s="17"/>
      <c r="YD55" s="17"/>
      <c r="YE55" s="17">
        <v>0</v>
      </c>
      <c r="YF55" s="17"/>
      <c r="YG55" s="17"/>
      <c r="YH55" s="17"/>
      <c r="YI55" s="17">
        <v>0</v>
      </c>
      <c r="YJ55" s="17">
        <v>12.1</v>
      </c>
      <c r="YK55" s="17">
        <v>11</v>
      </c>
      <c r="YL55" s="17">
        <v>11</v>
      </c>
      <c r="YM55" s="17">
        <v>1.1000000000000001</v>
      </c>
      <c r="YN55" s="17">
        <v>10.6</v>
      </c>
      <c r="YO55" s="17">
        <v>13.5</v>
      </c>
      <c r="YP55" s="17">
        <v>13.5</v>
      </c>
      <c r="YQ55" s="17">
        <v>-2.9</v>
      </c>
    </row>
    <row r="56" spans="1:667" ht="24" customHeight="1" x14ac:dyDescent="0.25">
      <c r="A56" s="1"/>
      <c r="B56" s="18" t="s">
        <v>866</v>
      </c>
      <c r="C56" s="18" t="s">
        <v>71</v>
      </c>
      <c r="D56" s="19">
        <v>104.2</v>
      </c>
      <c r="E56" s="19">
        <v>101.06425</v>
      </c>
      <c r="F56" s="19">
        <v>101.06425</v>
      </c>
      <c r="G56" s="19">
        <v>3.1357499999999998</v>
      </c>
      <c r="H56" s="19">
        <v>652.5</v>
      </c>
      <c r="I56" s="19">
        <v>650</v>
      </c>
      <c r="J56" s="19">
        <v>650</v>
      </c>
      <c r="K56" s="19">
        <v>2.5</v>
      </c>
      <c r="L56" s="19">
        <v>215.3</v>
      </c>
      <c r="M56" s="19">
        <v>210.43502000000001</v>
      </c>
      <c r="N56" s="19">
        <v>210.43502000000001</v>
      </c>
      <c r="O56" s="19">
        <v>4.8649800000000001</v>
      </c>
      <c r="P56" s="19"/>
      <c r="Q56" s="19"/>
      <c r="R56" s="19"/>
      <c r="S56" s="19">
        <v>0</v>
      </c>
      <c r="T56" s="19"/>
      <c r="U56" s="19"/>
      <c r="V56" s="19"/>
      <c r="W56" s="19">
        <v>0</v>
      </c>
      <c r="X56" s="19">
        <v>0</v>
      </c>
      <c r="Y56" s="19"/>
      <c r="Z56" s="19"/>
      <c r="AA56" s="19">
        <v>0</v>
      </c>
      <c r="AB56" s="19">
        <v>115.6</v>
      </c>
      <c r="AC56" s="19">
        <v>120</v>
      </c>
      <c r="AD56" s="19">
        <v>120</v>
      </c>
      <c r="AE56" s="19">
        <v>-4.4000000000000004</v>
      </c>
      <c r="AF56" s="19">
        <v>0</v>
      </c>
      <c r="AG56" s="19"/>
      <c r="AH56" s="19"/>
      <c r="AI56" s="19">
        <v>0</v>
      </c>
      <c r="AJ56" s="19">
        <v>0</v>
      </c>
      <c r="AK56" s="19"/>
      <c r="AL56" s="19"/>
      <c r="AM56" s="19">
        <v>0</v>
      </c>
      <c r="AN56" s="19">
        <v>181.3</v>
      </c>
      <c r="AO56" s="19">
        <v>196.22801999999999</v>
      </c>
      <c r="AP56" s="19">
        <v>196.22801999999999</v>
      </c>
      <c r="AQ56" s="19">
        <v>-14.92802</v>
      </c>
      <c r="AR56" s="19">
        <v>199.5</v>
      </c>
      <c r="AS56" s="19">
        <v>196.22801999999999</v>
      </c>
      <c r="AT56" s="19">
        <v>196.22801999999999</v>
      </c>
      <c r="AU56" s="19">
        <v>3.2719800000000001</v>
      </c>
      <c r="AV56" s="19">
        <v>202.2</v>
      </c>
      <c r="AW56" s="19">
        <v>196.22801999999999</v>
      </c>
      <c r="AX56" s="19">
        <v>196.22801999999999</v>
      </c>
      <c r="AY56" s="19">
        <v>5.9719800000000003</v>
      </c>
      <c r="AZ56" s="19">
        <v>286.2</v>
      </c>
      <c r="BA56" s="19">
        <v>295.22593999999998</v>
      </c>
      <c r="BB56" s="19">
        <v>295.22593999999998</v>
      </c>
      <c r="BC56" s="19">
        <v>-9.0259400000000003</v>
      </c>
      <c r="BD56" s="19"/>
      <c r="BE56" s="19"/>
      <c r="BF56" s="19"/>
      <c r="BG56" s="19">
        <v>0</v>
      </c>
      <c r="BH56" s="19"/>
      <c r="BI56" s="19"/>
      <c r="BJ56" s="19"/>
      <c r="BK56" s="19">
        <v>0</v>
      </c>
      <c r="BL56" s="19">
        <v>394.5</v>
      </c>
      <c r="BM56" s="19">
        <v>528.81957</v>
      </c>
      <c r="BN56" s="19">
        <v>562.80772999999999</v>
      </c>
      <c r="BO56" s="19">
        <v>-168.30772999999999</v>
      </c>
      <c r="BP56" s="19">
        <v>5</v>
      </c>
      <c r="BQ56" s="19">
        <v>4.4104299999999999</v>
      </c>
      <c r="BR56" s="19">
        <v>4.4104299999999999</v>
      </c>
      <c r="BS56" s="19">
        <v>0.58957000000000004</v>
      </c>
      <c r="BT56" s="19"/>
      <c r="BU56" s="19"/>
      <c r="BV56" s="19"/>
      <c r="BW56" s="19">
        <v>0</v>
      </c>
      <c r="BX56" s="19"/>
      <c r="BY56" s="19"/>
      <c r="BZ56" s="19"/>
      <c r="CA56" s="19">
        <v>0</v>
      </c>
      <c r="CB56" s="19"/>
      <c r="CC56" s="19"/>
      <c r="CD56" s="19"/>
      <c r="CE56" s="19">
        <v>0</v>
      </c>
      <c r="CF56" s="19">
        <v>164.5</v>
      </c>
      <c r="CG56" s="19">
        <v>163.11593999999999</v>
      </c>
      <c r="CH56" s="19">
        <v>163.11593999999999</v>
      </c>
      <c r="CI56" s="19">
        <v>1.3840600000000001</v>
      </c>
      <c r="CJ56" s="19">
        <v>8.1</v>
      </c>
      <c r="CK56" s="19">
        <v>7.1709899999999998</v>
      </c>
      <c r="CL56" s="19">
        <v>7.1709899999999998</v>
      </c>
      <c r="CM56" s="19">
        <v>0.92901</v>
      </c>
      <c r="CN56" s="19">
        <v>5.0999999999999996</v>
      </c>
      <c r="CO56" s="19">
        <v>3.85066</v>
      </c>
      <c r="CP56" s="19">
        <v>3.85066</v>
      </c>
      <c r="CQ56" s="19">
        <v>1.2493399999999999</v>
      </c>
      <c r="CR56" s="19">
        <v>22.5</v>
      </c>
      <c r="CS56" s="19">
        <v>22.280850000000001</v>
      </c>
      <c r="CT56" s="19">
        <v>22.280850000000001</v>
      </c>
      <c r="CU56" s="19">
        <v>0.21915000000000001</v>
      </c>
      <c r="CV56" s="19">
        <v>6.7</v>
      </c>
      <c r="CW56" s="19">
        <v>6.8787000000000003</v>
      </c>
      <c r="CX56" s="19">
        <v>6.8787000000000003</v>
      </c>
      <c r="CY56" s="19">
        <v>-0.1787</v>
      </c>
      <c r="CZ56" s="19">
        <v>85.1</v>
      </c>
      <c r="DA56" s="19">
        <v>95.124009999999998</v>
      </c>
      <c r="DB56" s="19">
        <v>77.878910000000005</v>
      </c>
      <c r="DC56" s="19">
        <v>7.2210900000000002</v>
      </c>
      <c r="DD56" s="19"/>
      <c r="DE56" s="19"/>
      <c r="DF56" s="19"/>
      <c r="DG56" s="19">
        <v>0</v>
      </c>
      <c r="DH56" s="19"/>
      <c r="DI56" s="19"/>
      <c r="DJ56" s="19"/>
      <c r="DK56" s="19">
        <v>0</v>
      </c>
      <c r="DL56" s="19"/>
      <c r="DM56" s="19"/>
      <c r="DN56" s="19"/>
      <c r="DO56" s="19">
        <v>0</v>
      </c>
      <c r="DP56" s="19"/>
      <c r="DQ56" s="19"/>
      <c r="DR56" s="19"/>
      <c r="DS56" s="19">
        <v>0</v>
      </c>
      <c r="DT56" s="19">
        <v>64</v>
      </c>
      <c r="DU56" s="19">
        <v>51.597990000000003</v>
      </c>
      <c r="DV56" s="19">
        <v>94.552660000000003</v>
      </c>
      <c r="DW56" s="19">
        <v>-30.552659999999999</v>
      </c>
      <c r="DX56" s="19">
        <v>37.6</v>
      </c>
      <c r="DY56" s="19">
        <v>94.926779999999994</v>
      </c>
      <c r="DZ56" s="19">
        <v>141.73975999999999</v>
      </c>
      <c r="EA56" s="19">
        <v>-104.13976</v>
      </c>
      <c r="EB56" s="19">
        <v>0</v>
      </c>
      <c r="EC56" s="19"/>
      <c r="ED56" s="19"/>
      <c r="EE56" s="19">
        <v>0</v>
      </c>
      <c r="EF56" s="19"/>
      <c r="EG56" s="19"/>
      <c r="EH56" s="19"/>
      <c r="EI56" s="19">
        <v>0</v>
      </c>
      <c r="EJ56" s="19"/>
      <c r="EK56" s="19"/>
      <c r="EL56" s="19"/>
      <c r="EM56" s="19">
        <v>0</v>
      </c>
      <c r="EN56" s="19">
        <v>6.4</v>
      </c>
      <c r="EO56" s="19">
        <v>6.39</v>
      </c>
      <c r="EP56" s="19">
        <v>6.39</v>
      </c>
      <c r="EQ56" s="19">
        <v>0.01</v>
      </c>
      <c r="ER56" s="19">
        <v>368.1</v>
      </c>
      <c r="ES56" s="19">
        <v>407.09179</v>
      </c>
      <c r="ET56" s="19">
        <v>227.35265999999999</v>
      </c>
      <c r="EU56" s="19">
        <v>140.74734000000001</v>
      </c>
      <c r="EV56" s="19">
        <v>48.2</v>
      </c>
      <c r="EW56" s="19">
        <v>50.261159999999997</v>
      </c>
      <c r="EX56" s="19">
        <v>50.261159999999997</v>
      </c>
      <c r="EY56" s="19">
        <v>-2.0611600000000001</v>
      </c>
      <c r="EZ56" s="19">
        <v>73</v>
      </c>
      <c r="FA56" s="19"/>
      <c r="FB56" s="19">
        <v>132.26865000000001</v>
      </c>
      <c r="FC56" s="19">
        <v>-59.268650000000001</v>
      </c>
      <c r="FD56" s="19">
        <v>34.9</v>
      </c>
      <c r="FE56" s="19">
        <v>35.49241</v>
      </c>
      <c r="FF56" s="19">
        <v>35.49241</v>
      </c>
      <c r="FG56" s="19">
        <v>-0.59240999999999999</v>
      </c>
      <c r="FH56" s="19">
        <v>18.600000000000001</v>
      </c>
      <c r="FI56" s="19">
        <v>19.099519999999998</v>
      </c>
      <c r="FJ56" s="19">
        <v>19.099519999999998</v>
      </c>
      <c r="FK56" s="19">
        <v>-0.49952000000000002</v>
      </c>
      <c r="FL56" s="19">
        <v>18.8</v>
      </c>
      <c r="FM56" s="19">
        <v>18.27017</v>
      </c>
      <c r="FN56" s="19">
        <v>18.27017</v>
      </c>
      <c r="FO56" s="19">
        <v>0.52983000000000002</v>
      </c>
      <c r="FP56" s="19">
        <v>90.1</v>
      </c>
      <c r="FQ56" s="19">
        <v>87.26473</v>
      </c>
      <c r="FR56" s="19">
        <v>87.26473</v>
      </c>
      <c r="FS56" s="19">
        <v>2.83527</v>
      </c>
      <c r="FT56" s="19">
        <v>175.8</v>
      </c>
      <c r="FU56" s="19">
        <v>184.74316999999999</v>
      </c>
      <c r="FV56" s="19">
        <v>184.74316999999999</v>
      </c>
      <c r="FW56" s="19">
        <v>-8.9431700000000003</v>
      </c>
      <c r="FX56" s="19">
        <v>176</v>
      </c>
      <c r="FY56" s="19">
        <v>184.74316999999999</v>
      </c>
      <c r="FZ56" s="19">
        <v>184.74316999999999</v>
      </c>
      <c r="GA56" s="19">
        <v>-8.7431699999999992</v>
      </c>
      <c r="GB56" s="19">
        <v>180.5</v>
      </c>
      <c r="GC56" s="19">
        <v>185.29795999999999</v>
      </c>
      <c r="GD56" s="19">
        <v>185.29795999999999</v>
      </c>
      <c r="GE56" s="19">
        <v>-4.7979599999999998</v>
      </c>
      <c r="GF56" s="19">
        <v>107.2</v>
      </c>
      <c r="GG56" s="19">
        <v>99.784800000000004</v>
      </c>
      <c r="GH56" s="19">
        <v>91.252849999999995</v>
      </c>
      <c r="GI56" s="19">
        <v>15.947150000000001</v>
      </c>
      <c r="GJ56" s="19">
        <v>0</v>
      </c>
      <c r="GK56" s="19"/>
      <c r="GL56" s="19">
        <v>4.1450800000000001</v>
      </c>
      <c r="GM56" s="19">
        <v>-4.1450800000000001</v>
      </c>
      <c r="GN56" s="19">
        <v>38.799999999999997</v>
      </c>
      <c r="GO56" s="19">
        <v>35.878869999999999</v>
      </c>
      <c r="GP56" s="19">
        <v>35.877070000000003</v>
      </c>
      <c r="GQ56" s="19">
        <v>2.92293</v>
      </c>
      <c r="GR56" s="19">
        <v>3.6</v>
      </c>
      <c r="GS56" s="19"/>
      <c r="GT56" s="19"/>
      <c r="GU56" s="19">
        <v>3.6</v>
      </c>
      <c r="GV56" s="19">
        <v>17</v>
      </c>
      <c r="GW56" s="19"/>
      <c r="GX56" s="19"/>
      <c r="GY56" s="19">
        <v>17</v>
      </c>
      <c r="GZ56" s="19">
        <v>20.5</v>
      </c>
      <c r="HA56" s="19">
        <v>20.725390000000001</v>
      </c>
      <c r="HB56" s="19">
        <v>20.725390000000001</v>
      </c>
      <c r="HC56" s="19">
        <v>-0.22539000000000001</v>
      </c>
      <c r="HD56" s="19"/>
      <c r="HE56" s="19"/>
      <c r="HF56" s="19"/>
      <c r="HG56" s="19">
        <v>0</v>
      </c>
      <c r="HH56" s="19"/>
      <c r="HI56" s="19"/>
      <c r="HJ56" s="19"/>
      <c r="HK56" s="19">
        <v>0</v>
      </c>
      <c r="HL56" s="19">
        <v>30.3</v>
      </c>
      <c r="HM56" s="19">
        <v>10.63264</v>
      </c>
      <c r="HN56" s="19">
        <v>44.200220000000002</v>
      </c>
      <c r="HO56" s="19">
        <v>-13.900219999999999</v>
      </c>
      <c r="HP56" s="19">
        <v>0</v>
      </c>
      <c r="HQ56" s="19"/>
      <c r="HR56" s="19"/>
      <c r="HS56" s="19">
        <v>0</v>
      </c>
      <c r="HT56" s="19"/>
      <c r="HU56" s="19"/>
      <c r="HV56" s="19"/>
      <c r="HW56" s="19">
        <v>0</v>
      </c>
      <c r="HX56" s="19">
        <v>43.9</v>
      </c>
      <c r="HY56" s="19">
        <v>45.291899999999998</v>
      </c>
      <c r="HZ56" s="19">
        <v>45.291899999999998</v>
      </c>
      <c r="IA56" s="19">
        <v>-1.3918999999999999</v>
      </c>
      <c r="IB56" s="19"/>
      <c r="IC56" s="19"/>
      <c r="ID56" s="19"/>
      <c r="IE56" s="19">
        <v>0</v>
      </c>
      <c r="IF56" s="19"/>
      <c r="IG56" s="19"/>
      <c r="IH56" s="19"/>
      <c r="II56" s="19">
        <v>0</v>
      </c>
      <c r="IJ56" s="19"/>
      <c r="IK56" s="19"/>
      <c r="IL56" s="19"/>
      <c r="IM56" s="19">
        <v>0</v>
      </c>
      <c r="IN56" s="19">
        <v>85.6</v>
      </c>
      <c r="IO56" s="19">
        <v>85.016970000000001</v>
      </c>
      <c r="IP56" s="19">
        <v>76.896960000000007</v>
      </c>
      <c r="IQ56" s="19">
        <v>8.7030399999999997</v>
      </c>
      <c r="IR56" s="19"/>
      <c r="IS56" s="19"/>
      <c r="IT56" s="19">
        <v>181.1165</v>
      </c>
      <c r="IU56" s="19">
        <v>-181.1165</v>
      </c>
      <c r="IV56" s="19">
        <v>167.8</v>
      </c>
      <c r="IW56" s="19">
        <v>186.21592999999999</v>
      </c>
      <c r="IX56" s="19">
        <v>181.1165</v>
      </c>
      <c r="IY56" s="19">
        <v>-13.3165</v>
      </c>
      <c r="IZ56" s="19">
        <v>199</v>
      </c>
      <c r="JA56" s="19">
        <v>186.21592999999999</v>
      </c>
      <c r="JB56" s="19">
        <v>181.1165</v>
      </c>
      <c r="JC56" s="19">
        <v>17.883500000000002</v>
      </c>
      <c r="JD56" s="19">
        <v>179.7</v>
      </c>
      <c r="JE56" s="19">
        <v>186.77513999999999</v>
      </c>
      <c r="JF56" s="19">
        <v>272.49059999999997</v>
      </c>
      <c r="JG56" s="19">
        <v>-92.790599999999998</v>
      </c>
      <c r="JH56" s="19">
        <v>12.2</v>
      </c>
      <c r="JI56" s="19">
        <v>30</v>
      </c>
      <c r="JJ56" s="19"/>
      <c r="JK56" s="19">
        <v>12.2</v>
      </c>
      <c r="JL56" s="19"/>
      <c r="JM56" s="19"/>
      <c r="JN56" s="19"/>
      <c r="JO56" s="19">
        <v>0</v>
      </c>
      <c r="JP56" s="19"/>
      <c r="JQ56" s="19"/>
      <c r="JR56" s="19"/>
      <c r="JS56" s="19">
        <v>0</v>
      </c>
      <c r="JT56" s="19"/>
      <c r="JU56" s="19"/>
      <c r="JV56" s="19"/>
      <c r="JW56" s="19">
        <v>0</v>
      </c>
      <c r="JX56" s="19"/>
      <c r="JY56" s="19"/>
      <c r="JZ56" s="19"/>
      <c r="KA56" s="19">
        <v>0</v>
      </c>
      <c r="KB56" s="19">
        <v>0</v>
      </c>
      <c r="KC56" s="19"/>
      <c r="KD56" s="19"/>
      <c r="KE56" s="19">
        <v>0</v>
      </c>
      <c r="KF56" s="19">
        <v>0</v>
      </c>
      <c r="KG56" s="19"/>
      <c r="KH56" s="19"/>
      <c r="KI56" s="19">
        <v>0</v>
      </c>
      <c r="KJ56" s="19"/>
      <c r="KK56" s="19"/>
      <c r="KL56" s="19"/>
      <c r="KM56" s="19">
        <v>0</v>
      </c>
      <c r="KN56" s="19">
        <v>2.8</v>
      </c>
      <c r="KO56" s="19">
        <v>3.65123</v>
      </c>
      <c r="KP56" s="19">
        <v>3.65123</v>
      </c>
      <c r="KQ56" s="19">
        <v>-0.85123000000000004</v>
      </c>
      <c r="KR56" s="19">
        <v>42.4</v>
      </c>
      <c r="KS56" s="19">
        <v>162.95553000000001</v>
      </c>
      <c r="KT56" s="19">
        <v>31.277889999999999</v>
      </c>
      <c r="KU56" s="19">
        <v>11.122109999999999</v>
      </c>
      <c r="KV56" s="19">
        <v>79.400000000000006</v>
      </c>
      <c r="KW56" s="19">
        <v>103.8048</v>
      </c>
      <c r="KX56" s="19">
        <v>108.13</v>
      </c>
      <c r="KY56" s="19">
        <v>-28.73</v>
      </c>
      <c r="KZ56" s="19">
        <v>63.9</v>
      </c>
      <c r="LA56" s="19">
        <v>66.809659999999994</v>
      </c>
      <c r="LB56" s="19">
        <v>66.809659999999994</v>
      </c>
      <c r="LC56" s="19">
        <v>-2.9096600000000001</v>
      </c>
      <c r="LD56" s="19">
        <v>74.8</v>
      </c>
      <c r="LE56" s="19">
        <v>78.567999999999998</v>
      </c>
      <c r="LF56" s="19">
        <v>78.567999999999998</v>
      </c>
      <c r="LG56" s="19">
        <v>-3.7679999999999998</v>
      </c>
      <c r="LH56" s="19">
        <v>28.5</v>
      </c>
      <c r="LI56" s="19">
        <v>29.806760000000001</v>
      </c>
      <c r="LJ56" s="19">
        <v>29.806760000000001</v>
      </c>
      <c r="LK56" s="19">
        <v>-1.3067599999999999</v>
      </c>
      <c r="LL56" s="19"/>
      <c r="LM56" s="19"/>
      <c r="LN56" s="19"/>
      <c r="LO56" s="19">
        <v>0</v>
      </c>
      <c r="LP56" s="19">
        <v>32</v>
      </c>
      <c r="LQ56" s="19"/>
      <c r="LR56" s="19"/>
      <c r="LS56" s="19">
        <v>32</v>
      </c>
      <c r="LT56" s="19">
        <v>32</v>
      </c>
      <c r="LU56" s="19"/>
      <c r="LV56" s="19"/>
      <c r="LW56" s="19">
        <v>32</v>
      </c>
      <c r="LX56" s="19">
        <v>142.1</v>
      </c>
      <c r="LY56" s="19">
        <v>153.06012000000001</v>
      </c>
      <c r="LZ56" s="19">
        <v>153.06012000000001</v>
      </c>
      <c r="MA56" s="19">
        <v>-10.96012</v>
      </c>
      <c r="MB56" s="19">
        <v>144.69999999999999</v>
      </c>
      <c r="MC56" s="19">
        <v>153.06012000000001</v>
      </c>
      <c r="MD56" s="19">
        <v>153.06012000000001</v>
      </c>
      <c r="ME56" s="19">
        <v>-8.3601200000000002</v>
      </c>
      <c r="MF56" s="19">
        <v>168.6</v>
      </c>
      <c r="MG56" s="19">
        <v>153.51975999999999</v>
      </c>
      <c r="MH56" s="19">
        <v>153.51975999999999</v>
      </c>
      <c r="MI56" s="19">
        <v>15.08024</v>
      </c>
      <c r="MJ56" s="19">
        <v>184.5</v>
      </c>
      <c r="MK56" s="19"/>
      <c r="ML56" s="19"/>
      <c r="MM56" s="19">
        <v>184.5</v>
      </c>
      <c r="MN56" s="19"/>
      <c r="MO56" s="19"/>
      <c r="MP56" s="19"/>
      <c r="MQ56" s="19">
        <v>0</v>
      </c>
      <c r="MR56" s="19"/>
      <c r="MS56" s="19"/>
      <c r="MT56" s="19"/>
      <c r="MU56" s="19">
        <v>0</v>
      </c>
      <c r="MV56" s="19"/>
      <c r="MW56" s="19"/>
      <c r="MX56" s="19"/>
      <c r="MY56" s="19">
        <v>0</v>
      </c>
      <c r="MZ56" s="19"/>
      <c r="NA56" s="19"/>
      <c r="NB56" s="19"/>
      <c r="NC56" s="19">
        <v>0</v>
      </c>
      <c r="ND56" s="19">
        <v>208.2</v>
      </c>
      <c r="NE56" s="19">
        <v>205.29381000000001</v>
      </c>
      <c r="NF56" s="19">
        <v>205.29381000000001</v>
      </c>
      <c r="NG56" s="19">
        <v>2.9061900000000001</v>
      </c>
      <c r="NH56" s="19">
        <v>101</v>
      </c>
      <c r="NI56" s="19">
        <v>102.95515</v>
      </c>
      <c r="NJ56" s="19">
        <v>102.95515</v>
      </c>
      <c r="NK56" s="19">
        <v>-1.9551499999999999</v>
      </c>
      <c r="NL56" s="19">
        <v>8.5</v>
      </c>
      <c r="NM56" s="19">
        <v>5.4895899999999997</v>
      </c>
      <c r="NN56" s="19">
        <v>5.4895899999999997</v>
      </c>
      <c r="NO56" s="19">
        <v>3.0104099999999998</v>
      </c>
      <c r="NP56" s="19">
        <v>3.2</v>
      </c>
      <c r="NQ56" s="19">
        <v>3.21618</v>
      </c>
      <c r="NR56" s="19">
        <v>3.21618</v>
      </c>
      <c r="NS56" s="19">
        <v>-1.618E-2</v>
      </c>
      <c r="NT56" s="19">
        <v>8.4</v>
      </c>
      <c r="NU56" s="19">
        <v>9</v>
      </c>
      <c r="NV56" s="19">
        <v>9</v>
      </c>
      <c r="NW56" s="19">
        <v>-0.6</v>
      </c>
      <c r="NX56" s="19">
        <v>0</v>
      </c>
      <c r="NY56" s="19"/>
      <c r="NZ56" s="19"/>
      <c r="OA56" s="19">
        <v>0</v>
      </c>
      <c r="OB56" s="19">
        <v>69.8</v>
      </c>
      <c r="OC56" s="19">
        <v>96.1</v>
      </c>
      <c r="OD56" s="19">
        <v>79.304500000000004</v>
      </c>
      <c r="OE56" s="19">
        <v>-9.5045000000000002</v>
      </c>
      <c r="OF56" s="19">
        <v>0</v>
      </c>
      <c r="OG56" s="19"/>
      <c r="OH56" s="19"/>
      <c r="OI56" s="19">
        <v>0</v>
      </c>
      <c r="OJ56" s="19">
        <v>10</v>
      </c>
      <c r="OK56" s="19">
        <v>13.1334</v>
      </c>
      <c r="OL56" s="19">
        <v>13.1334</v>
      </c>
      <c r="OM56" s="19">
        <v>-3.1334</v>
      </c>
      <c r="ON56" s="19">
        <v>0</v>
      </c>
      <c r="OO56" s="19"/>
      <c r="OP56" s="19"/>
      <c r="OQ56" s="19">
        <v>0</v>
      </c>
      <c r="OR56" s="19">
        <v>13.5</v>
      </c>
      <c r="OS56" s="19">
        <v>20.33764</v>
      </c>
      <c r="OT56" s="19">
        <v>20.33764</v>
      </c>
      <c r="OU56" s="19">
        <v>-6.8376400000000004</v>
      </c>
      <c r="OV56" s="19">
        <v>4.4000000000000004</v>
      </c>
      <c r="OW56" s="19"/>
      <c r="OX56" s="19"/>
      <c r="OY56" s="19">
        <v>4.4000000000000004</v>
      </c>
      <c r="OZ56" s="19">
        <v>1.7</v>
      </c>
      <c r="PA56" s="19"/>
      <c r="PB56" s="19"/>
      <c r="PC56" s="19">
        <v>1.7</v>
      </c>
      <c r="PD56" s="19">
        <v>0</v>
      </c>
      <c r="PE56" s="19"/>
      <c r="PF56" s="19"/>
      <c r="PG56" s="19">
        <v>0</v>
      </c>
      <c r="PH56" s="19">
        <v>0</v>
      </c>
      <c r="PI56" s="19"/>
      <c r="PJ56" s="19"/>
      <c r="PK56" s="19">
        <v>0</v>
      </c>
      <c r="PL56" s="19">
        <v>1.1000000000000001</v>
      </c>
      <c r="PM56" s="19">
        <v>1.1499999999999999</v>
      </c>
      <c r="PN56" s="19">
        <v>1.1499999999999999</v>
      </c>
      <c r="PO56" s="19">
        <v>-0.05</v>
      </c>
      <c r="PP56" s="19">
        <v>2.2999999999999998</v>
      </c>
      <c r="PQ56" s="19">
        <v>1.9</v>
      </c>
      <c r="PR56" s="19">
        <v>1.9</v>
      </c>
      <c r="PS56" s="19">
        <v>0.4</v>
      </c>
      <c r="PT56" s="19">
        <v>3.7</v>
      </c>
      <c r="PU56" s="19">
        <v>2.5</v>
      </c>
      <c r="PV56" s="19">
        <v>2.5</v>
      </c>
      <c r="PW56" s="19">
        <v>1.2</v>
      </c>
      <c r="PX56" s="19">
        <v>20.399999999999999</v>
      </c>
      <c r="PY56" s="19">
        <v>14.910299999999999</v>
      </c>
      <c r="PZ56" s="19">
        <v>14.910299999999999</v>
      </c>
      <c r="QA56" s="19">
        <v>5.4897</v>
      </c>
      <c r="QB56" s="19"/>
      <c r="QC56" s="19"/>
      <c r="QD56" s="19"/>
      <c r="QE56" s="19">
        <v>0</v>
      </c>
      <c r="QF56" s="19">
        <v>4</v>
      </c>
      <c r="QG56" s="19">
        <v>6</v>
      </c>
      <c r="QH56" s="19">
        <v>6</v>
      </c>
      <c r="QI56" s="19">
        <v>-2</v>
      </c>
      <c r="QJ56" s="19">
        <v>3.6</v>
      </c>
      <c r="QK56" s="19">
        <v>3.5</v>
      </c>
      <c r="QL56" s="19">
        <v>3.5</v>
      </c>
      <c r="QM56" s="19">
        <v>0.1</v>
      </c>
      <c r="QN56" s="19">
        <v>14.9</v>
      </c>
      <c r="QO56" s="19">
        <v>7.5</v>
      </c>
      <c r="QP56" s="19">
        <v>7.5</v>
      </c>
      <c r="QQ56" s="19">
        <v>7.4</v>
      </c>
      <c r="QR56" s="19">
        <v>0</v>
      </c>
      <c r="QS56" s="19"/>
      <c r="QT56" s="19"/>
      <c r="QU56" s="19">
        <v>0</v>
      </c>
      <c r="QV56" s="19">
        <v>0</v>
      </c>
      <c r="QW56" s="19"/>
      <c r="QX56" s="19"/>
      <c r="QY56" s="19">
        <v>0</v>
      </c>
      <c r="QZ56" s="19">
        <v>23.9</v>
      </c>
      <c r="RA56" s="19">
        <v>25.8</v>
      </c>
      <c r="RB56" s="19">
        <v>17.8856</v>
      </c>
      <c r="RC56" s="19">
        <v>6.0144000000000002</v>
      </c>
      <c r="RD56" s="19">
        <v>65</v>
      </c>
      <c r="RE56" s="19">
        <v>73.400000000000006</v>
      </c>
      <c r="RF56" s="19">
        <v>53.296199999999999</v>
      </c>
      <c r="RG56" s="19">
        <v>11.703799999999999</v>
      </c>
      <c r="RH56" s="19">
        <v>0</v>
      </c>
      <c r="RI56" s="19"/>
      <c r="RJ56" s="19"/>
      <c r="RK56" s="19">
        <v>0</v>
      </c>
      <c r="RL56" s="19">
        <v>2.4</v>
      </c>
      <c r="RM56" s="19">
        <v>2.6</v>
      </c>
      <c r="RN56" s="19">
        <v>2.6</v>
      </c>
      <c r="RO56" s="19">
        <v>-0.2</v>
      </c>
      <c r="RP56" s="19">
        <v>8.9</v>
      </c>
      <c r="RQ56" s="19">
        <v>3.8342000000000001</v>
      </c>
      <c r="RR56" s="19">
        <v>13.022460000000001</v>
      </c>
      <c r="RS56" s="19">
        <v>-4.1224600000000002</v>
      </c>
      <c r="RT56" s="19">
        <v>1.7</v>
      </c>
      <c r="RU56" s="19">
        <v>1.8</v>
      </c>
      <c r="RV56" s="19">
        <v>1.8</v>
      </c>
      <c r="RW56" s="19">
        <v>-0.1</v>
      </c>
      <c r="RX56" s="19"/>
      <c r="RY56" s="19">
        <v>0.4</v>
      </c>
      <c r="RZ56" s="19">
        <v>0.4</v>
      </c>
      <c r="SA56" s="19">
        <v>-0.4</v>
      </c>
      <c r="SB56" s="19">
        <v>0</v>
      </c>
      <c r="SC56" s="19"/>
      <c r="SD56" s="19"/>
      <c r="SE56" s="19">
        <v>0</v>
      </c>
      <c r="SF56" s="19">
        <v>10.8</v>
      </c>
      <c r="SG56" s="19">
        <v>10.1069</v>
      </c>
      <c r="SH56" s="19">
        <v>10.1069</v>
      </c>
      <c r="SI56" s="19">
        <v>0.69310000000000005</v>
      </c>
      <c r="SJ56" s="19">
        <v>4.4000000000000004</v>
      </c>
      <c r="SK56" s="19">
        <v>4.5</v>
      </c>
      <c r="SL56" s="19">
        <v>4.5</v>
      </c>
      <c r="SM56" s="19">
        <v>-0.1</v>
      </c>
      <c r="SN56" s="19">
        <v>6.9</v>
      </c>
      <c r="SO56" s="19">
        <v>7</v>
      </c>
      <c r="SP56" s="19">
        <v>7</v>
      </c>
      <c r="SQ56" s="19">
        <v>-0.1</v>
      </c>
      <c r="SR56" s="19">
        <v>10</v>
      </c>
      <c r="SS56" s="19">
        <v>10.68999</v>
      </c>
      <c r="ST56" s="19">
        <v>10.68999</v>
      </c>
      <c r="SU56" s="19">
        <v>-0.68998999999999999</v>
      </c>
      <c r="SV56" s="19">
        <v>6.4</v>
      </c>
      <c r="SW56" s="19">
        <v>10.3</v>
      </c>
      <c r="SX56" s="19">
        <v>8.6637000000000004</v>
      </c>
      <c r="SY56" s="19">
        <v>-2.2637</v>
      </c>
      <c r="SZ56" s="19">
        <v>11.8</v>
      </c>
      <c r="TA56" s="19">
        <v>11.458299999999999</v>
      </c>
      <c r="TB56" s="19">
        <v>11.458299999999999</v>
      </c>
      <c r="TC56" s="19">
        <v>0.3417</v>
      </c>
      <c r="TD56" s="19">
        <v>0</v>
      </c>
      <c r="TE56" s="19"/>
      <c r="TF56" s="19"/>
      <c r="TG56" s="19">
        <v>0</v>
      </c>
      <c r="TH56" s="19">
        <v>83.2</v>
      </c>
      <c r="TI56" s="19">
        <v>114.51600000000001</v>
      </c>
      <c r="TJ56" s="19">
        <v>22.2864</v>
      </c>
      <c r="TK56" s="19">
        <v>60.913600000000002</v>
      </c>
      <c r="TL56" s="19">
        <v>92.6</v>
      </c>
      <c r="TM56" s="19">
        <v>81.5</v>
      </c>
      <c r="TN56" s="19">
        <v>53.907299999999999</v>
      </c>
      <c r="TO56" s="19">
        <v>38.692700000000002</v>
      </c>
      <c r="TP56" s="19">
        <v>8.5</v>
      </c>
      <c r="TQ56" s="19">
        <v>1.4598</v>
      </c>
      <c r="TR56" s="19">
        <v>1.4598</v>
      </c>
      <c r="TS56" s="19">
        <v>7.0401999999999996</v>
      </c>
      <c r="TT56" s="19">
        <v>7.9</v>
      </c>
      <c r="TU56" s="19">
        <v>2.9150999999999998</v>
      </c>
      <c r="TV56" s="19">
        <v>2.9150999999999998</v>
      </c>
      <c r="TW56" s="19">
        <v>4.9848999999999997</v>
      </c>
      <c r="TX56" s="19">
        <v>0</v>
      </c>
      <c r="TY56" s="19"/>
      <c r="TZ56" s="19"/>
      <c r="UA56" s="19">
        <v>0</v>
      </c>
      <c r="UB56" s="19">
        <v>8.6999999999999993</v>
      </c>
      <c r="UC56" s="19">
        <v>9</v>
      </c>
      <c r="UD56" s="19">
        <v>9</v>
      </c>
      <c r="UE56" s="19">
        <v>-0.3</v>
      </c>
      <c r="UF56" s="19">
        <v>2.7</v>
      </c>
      <c r="UG56" s="19">
        <v>3</v>
      </c>
      <c r="UH56" s="19">
        <v>3</v>
      </c>
      <c r="UI56" s="19">
        <v>-0.3</v>
      </c>
      <c r="UJ56" s="19">
        <v>4.4000000000000004</v>
      </c>
      <c r="UK56" s="19">
        <v>7.5</v>
      </c>
      <c r="UL56" s="19">
        <v>7.5</v>
      </c>
      <c r="UM56" s="19">
        <v>-3.1</v>
      </c>
      <c r="UN56" s="19">
        <v>7</v>
      </c>
      <c r="UO56" s="19">
        <v>8</v>
      </c>
      <c r="UP56" s="19">
        <v>8</v>
      </c>
      <c r="UQ56" s="19">
        <v>-1</v>
      </c>
      <c r="UR56" s="19">
        <v>7.8</v>
      </c>
      <c r="US56" s="19">
        <v>8</v>
      </c>
      <c r="UT56" s="19">
        <v>8</v>
      </c>
      <c r="UU56" s="19">
        <v>-0.2</v>
      </c>
      <c r="UV56" s="19">
        <v>7.9</v>
      </c>
      <c r="UW56" s="19">
        <v>8</v>
      </c>
      <c r="UX56" s="19">
        <v>8</v>
      </c>
      <c r="UY56" s="19">
        <v>-0.1</v>
      </c>
      <c r="UZ56" s="19">
        <v>11.5</v>
      </c>
      <c r="VA56" s="19">
        <v>14.328799999999999</v>
      </c>
      <c r="VB56" s="19">
        <v>14.328799999999999</v>
      </c>
      <c r="VC56" s="19">
        <v>-2.8288000000000002</v>
      </c>
      <c r="VD56" s="19">
        <v>0</v>
      </c>
      <c r="VE56" s="19"/>
      <c r="VF56" s="19"/>
      <c r="VG56" s="19">
        <v>0</v>
      </c>
      <c r="VH56" s="19">
        <v>0</v>
      </c>
      <c r="VI56" s="19"/>
      <c r="VJ56" s="19"/>
      <c r="VK56" s="19">
        <v>0</v>
      </c>
      <c r="VL56" s="19">
        <v>0</v>
      </c>
      <c r="VM56" s="19"/>
      <c r="VN56" s="19"/>
      <c r="VO56" s="19">
        <v>0</v>
      </c>
      <c r="VP56" s="19">
        <v>0.6</v>
      </c>
      <c r="VQ56" s="19">
        <v>0.6</v>
      </c>
      <c r="VR56" s="19">
        <v>0.6</v>
      </c>
      <c r="VS56" s="19">
        <v>0</v>
      </c>
      <c r="VT56" s="19">
        <v>68</v>
      </c>
      <c r="VU56" s="19">
        <v>65.2</v>
      </c>
      <c r="VV56" s="19">
        <v>57</v>
      </c>
      <c r="VW56" s="19">
        <v>11</v>
      </c>
      <c r="VX56" s="19">
        <v>70.400000000000006</v>
      </c>
      <c r="VY56" s="19">
        <v>68.400000000000006</v>
      </c>
      <c r="VZ56" s="19">
        <v>54</v>
      </c>
      <c r="WA56" s="19">
        <v>16.399999999999999</v>
      </c>
      <c r="WB56" s="19">
        <v>0</v>
      </c>
      <c r="WC56" s="19"/>
      <c r="WD56" s="19"/>
      <c r="WE56" s="19">
        <v>0</v>
      </c>
      <c r="WF56" s="19">
        <v>2.6</v>
      </c>
      <c r="WG56" s="19"/>
      <c r="WH56" s="19"/>
      <c r="WI56" s="19">
        <v>2.6</v>
      </c>
      <c r="WJ56" s="19">
        <v>1.1000000000000001</v>
      </c>
      <c r="WK56" s="19">
        <v>1.1000000000000001</v>
      </c>
      <c r="WL56" s="19">
        <v>1.1000000000000001</v>
      </c>
      <c r="WM56" s="19">
        <v>0</v>
      </c>
      <c r="WN56" s="19"/>
      <c r="WO56" s="19"/>
      <c r="WP56" s="19"/>
      <c r="WQ56" s="19">
        <v>0</v>
      </c>
      <c r="WR56" s="19"/>
      <c r="WS56" s="19"/>
      <c r="WT56" s="19"/>
      <c r="WU56" s="19">
        <v>0</v>
      </c>
      <c r="WV56" s="19">
        <v>0</v>
      </c>
      <c r="WW56" s="19"/>
      <c r="WX56" s="19"/>
      <c r="WY56" s="19">
        <v>0</v>
      </c>
      <c r="WZ56" s="19">
        <v>10</v>
      </c>
      <c r="XA56" s="19">
        <v>5.8</v>
      </c>
      <c r="XB56" s="19">
        <v>5.8</v>
      </c>
      <c r="XC56" s="19">
        <v>4.2</v>
      </c>
      <c r="XD56" s="19">
        <v>18.899999999999999</v>
      </c>
      <c r="XE56" s="19">
        <v>18.075800000000001</v>
      </c>
      <c r="XF56" s="19">
        <v>18.075800000000001</v>
      </c>
      <c r="XG56" s="19">
        <v>0.82420000000000004</v>
      </c>
      <c r="XH56" s="19">
        <v>16.7</v>
      </c>
      <c r="XI56" s="19">
        <v>17.298349999999999</v>
      </c>
      <c r="XJ56" s="19">
        <v>17.298349999999999</v>
      </c>
      <c r="XK56" s="19">
        <v>-0.59835000000000005</v>
      </c>
      <c r="XL56" s="19">
        <v>9.1</v>
      </c>
      <c r="XM56" s="19">
        <v>10.8</v>
      </c>
      <c r="XN56" s="19">
        <v>10.8</v>
      </c>
      <c r="XO56" s="19">
        <v>-1.7</v>
      </c>
      <c r="XP56" s="19"/>
      <c r="XQ56" s="19"/>
      <c r="XR56" s="19"/>
      <c r="XS56" s="19">
        <v>0</v>
      </c>
      <c r="XT56" s="19"/>
      <c r="XU56" s="19"/>
      <c r="XV56" s="19"/>
      <c r="XW56" s="19">
        <v>0</v>
      </c>
      <c r="XX56" s="19"/>
      <c r="XY56" s="19"/>
      <c r="XZ56" s="19"/>
      <c r="YA56" s="19">
        <v>0</v>
      </c>
      <c r="YB56" s="19"/>
      <c r="YC56" s="19"/>
      <c r="YD56" s="19"/>
      <c r="YE56" s="19">
        <v>0</v>
      </c>
      <c r="YF56" s="19"/>
      <c r="YG56" s="19"/>
      <c r="YH56" s="19"/>
      <c r="YI56" s="19">
        <v>0</v>
      </c>
      <c r="YJ56" s="19">
        <v>11.7</v>
      </c>
      <c r="YK56" s="19">
        <v>11</v>
      </c>
      <c r="YL56" s="19">
        <v>11</v>
      </c>
      <c r="YM56" s="19">
        <v>0.7</v>
      </c>
      <c r="YN56" s="19">
        <v>11</v>
      </c>
      <c r="YO56" s="19">
        <v>13.5</v>
      </c>
      <c r="YP56" s="19">
        <v>13.5</v>
      </c>
      <c r="YQ56" s="19">
        <v>-2.5</v>
      </c>
    </row>
    <row r="57" spans="1:667" ht="24.95" customHeight="1" x14ac:dyDescent="0.25">
      <c r="A57" s="1"/>
      <c r="B57" s="212" t="s">
        <v>2875</v>
      </c>
      <c r="C57" s="213"/>
      <c r="D57" s="20">
        <v>2505.6999999999998</v>
      </c>
      <c r="E57" s="20">
        <v>2425.5419999999999</v>
      </c>
      <c r="F57" s="20">
        <v>2425.5419999999999</v>
      </c>
      <c r="G57" s="20"/>
      <c r="H57" s="20">
        <v>15644.3</v>
      </c>
      <c r="I57" s="20">
        <v>15600</v>
      </c>
      <c r="J57" s="20">
        <v>15600</v>
      </c>
      <c r="K57" s="20"/>
      <c r="L57" s="20">
        <v>5174.3999999999996</v>
      </c>
      <c r="M57" s="20">
        <v>5050.4404800000002</v>
      </c>
      <c r="N57" s="20">
        <v>5050.4404800000002</v>
      </c>
      <c r="O57" s="20"/>
      <c r="P57" s="20">
        <v>0</v>
      </c>
      <c r="Q57" s="20">
        <v>0</v>
      </c>
      <c r="R57" s="20">
        <v>0</v>
      </c>
      <c r="S57" s="20"/>
      <c r="T57" s="20">
        <v>0</v>
      </c>
      <c r="U57" s="20">
        <v>0</v>
      </c>
      <c r="V57" s="20">
        <v>0</v>
      </c>
      <c r="W57" s="20"/>
      <c r="X57" s="20">
        <v>863.7</v>
      </c>
      <c r="Y57" s="20">
        <v>610.32521999999994</v>
      </c>
      <c r="Z57" s="20">
        <v>575.56156999999996</v>
      </c>
      <c r="AA57" s="20"/>
      <c r="AB57" s="20">
        <v>2798.95</v>
      </c>
      <c r="AC57" s="20">
        <v>2995.6909850000002</v>
      </c>
      <c r="AD57" s="20">
        <v>3234.1606649999999</v>
      </c>
      <c r="AE57" s="20"/>
      <c r="AF57" s="20">
        <v>1244.4000000000001</v>
      </c>
      <c r="AG57" s="20">
        <v>1248.47847</v>
      </c>
      <c r="AH57" s="20">
        <v>1286.014975</v>
      </c>
      <c r="AI57" s="20"/>
      <c r="AJ57" s="20">
        <v>15.2</v>
      </c>
      <c r="AK57" s="20">
        <v>19.65652</v>
      </c>
      <c r="AL57" s="20">
        <v>35.200560000000003</v>
      </c>
      <c r="AM57" s="20"/>
      <c r="AN57" s="20">
        <v>3922.85</v>
      </c>
      <c r="AO57" s="20">
        <v>4414.9761150000004</v>
      </c>
      <c r="AP57" s="20">
        <v>4709.4724800000004</v>
      </c>
      <c r="AQ57" s="20"/>
      <c r="AR57" s="20">
        <v>4157.5</v>
      </c>
      <c r="AS57" s="20">
        <v>4414.9761150000004</v>
      </c>
      <c r="AT57" s="20">
        <v>4709.4724800000004</v>
      </c>
      <c r="AU57" s="20"/>
      <c r="AV57" s="20">
        <v>4160.45</v>
      </c>
      <c r="AW57" s="20">
        <v>4414.9761150000004</v>
      </c>
      <c r="AX57" s="20">
        <v>4709.4724800000004</v>
      </c>
      <c r="AY57" s="20"/>
      <c r="AZ57" s="20">
        <v>6331</v>
      </c>
      <c r="BA57" s="20">
        <v>6642.3514249999998</v>
      </c>
      <c r="BB57" s="20">
        <v>7085.42256</v>
      </c>
      <c r="BC57" s="20"/>
      <c r="BD57" s="20">
        <v>0</v>
      </c>
      <c r="BE57" s="20">
        <v>0</v>
      </c>
      <c r="BF57" s="20">
        <v>0</v>
      </c>
      <c r="BG57" s="20"/>
      <c r="BH57" s="20">
        <v>0</v>
      </c>
      <c r="BI57" s="20">
        <v>0</v>
      </c>
      <c r="BJ57" s="20">
        <v>0</v>
      </c>
      <c r="BK57" s="20"/>
      <c r="BL57" s="20">
        <v>11888.65</v>
      </c>
      <c r="BM57" s="20">
        <v>12804.508415</v>
      </c>
      <c r="BN57" s="20">
        <v>10672.888285000001</v>
      </c>
      <c r="BO57" s="20"/>
      <c r="BP57" s="20">
        <v>119.3</v>
      </c>
      <c r="BQ57" s="20">
        <v>105.85032</v>
      </c>
      <c r="BR57" s="20">
        <v>105.85032</v>
      </c>
      <c r="BS57" s="20"/>
      <c r="BT57" s="20">
        <v>0</v>
      </c>
      <c r="BU57" s="20">
        <v>0</v>
      </c>
      <c r="BV57" s="20">
        <v>0</v>
      </c>
      <c r="BW57" s="20"/>
      <c r="BX57" s="20">
        <v>0</v>
      </c>
      <c r="BY57" s="20">
        <v>0</v>
      </c>
      <c r="BZ57" s="20">
        <v>0</v>
      </c>
      <c r="CA57" s="20"/>
      <c r="CB57" s="20">
        <v>0</v>
      </c>
      <c r="CC57" s="20">
        <v>0</v>
      </c>
      <c r="CD57" s="20">
        <v>0</v>
      </c>
      <c r="CE57" s="20"/>
      <c r="CF57" s="20">
        <v>3957</v>
      </c>
      <c r="CG57" s="20">
        <v>3914.7825600000001</v>
      </c>
      <c r="CH57" s="20">
        <v>3914.7825600000001</v>
      </c>
      <c r="CI57" s="20"/>
      <c r="CJ57" s="20">
        <v>184.7</v>
      </c>
      <c r="CK57" s="20">
        <v>172.10375999999999</v>
      </c>
      <c r="CL57" s="20">
        <v>172.10375999999999</v>
      </c>
      <c r="CM57" s="20"/>
      <c r="CN57" s="20">
        <v>124.1</v>
      </c>
      <c r="CO57" s="20">
        <v>92.415840000000003</v>
      </c>
      <c r="CP57" s="20">
        <v>92.415840000000003</v>
      </c>
      <c r="CQ57" s="20"/>
      <c r="CR57" s="20">
        <v>180.15</v>
      </c>
      <c r="CS57" s="20">
        <v>178.24680000000001</v>
      </c>
      <c r="CT57" s="20">
        <v>534.74040000000002</v>
      </c>
      <c r="CU57" s="20"/>
      <c r="CV57" s="20">
        <v>161.4</v>
      </c>
      <c r="CW57" s="20">
        <v>165.08879999999999</v>
      </c>
      <c r="CX57" s="20">
        <v>165.08879999999999</v>
      </c>
      <c r="CY57" s="20"/>
      <c r="CZ57" s="20">
        <v>1797.4</v>
      </c>
      <c r="DA57" s="20">
        <v>1757.8625649999999</v>
      </c>
      <c r="DB57" s="20">
        <v>1794.4864849999999</v>
      </c>
      <c r="DC57" s="20"/>
      <c r="DD57" s="20">
        <v>0</v>
      </c>
      <c r="DE57" s="20">
        <v>0</v>
      </c>
      <c r="DF57" s="20">
        <v>0</v>
      </c>
      <c r="DG57" s="20"/>
      <c r="DH57" s="20">
        <v>0</v>
      </c>
      <c r="DI57" s="20">
        <v>0</v>
      </c>
      <c r="DJ57" s="20">
        <v>0</v>
      </c>
      <c r="DK57" s="20"/>
      <c r="DL57" s="20">
        <v>0</v>
      </c>
      <c r="DM57" s="20">
        <v>0</v>
      </c>
      <c r="DN57" s="20">
        <v>0</v>
      </c>
      <c r="DO57" s="20"/>
      <c r="DP57" s="20">
        <v>0</v>
      </c>
      <c r="DQ57" s="20">
        <v>0</v>
      </c>
      <c r="DR57" s="20">
        <v>0</v>
      </c>
      <c r="DS57" s="20"/>
      <c r="DT57" s="20">
        <v>2063.3000000000002</v>
      </c>
      <c r="DU57" s="20">
        <v>2093.7462150000001</v>
      </c>
      <c r="DV57" s="20">
        <v>1939.4631099999999</v>
      </c>
      <c r="DW57" s="20"/>
      <c r="DX57" s="20">
        <v>2637.8</v>
      </c>
      <c r="DY57" s="20">
        <v>3035.0502750000001</v>
      </c>
      <c r="DZ57" s="20">
        <v>3259.527685</v>
      </c>
      <c r="EA57" s="20"/>
      <c r="EB57" s="20">
        <v>600.15</v>
      </c>
      <c r="EC57" s="20">
        <v>284.97410000000002</v>
      </c>
      <c r="ED57" s="20">
        <v>0</v>
      </c>
      <c r="EE57" s="20"/>
      <c r="EF57" s="20">
        <v>0</v>
      </c>
      <c r="EG57" s="20">
        <v>0</v>
      </c>
      <c r="EH57" s="20">
        <v>0</v>
      </c>
      <c r="EI57" s="20"/>
      <c r="EJ57" s="20">
        <v>0</v>
      </c>
      <c r="EK57" s="20">
        <v>0</v>
      </c>
      <c r="EL57" s="20">
        <v>0</v>
      </c>
      <c r="EM57" s="20"/>
      <c r="EN57" s="20">
        <v>155.5</v>
      </c>
      <c r="EO57" s="20">
        <v>153.36000000000001</v>
      </c>
      <c r="EP57" s="20">
        <v>153.36000000000001</v>
      </c>
      <c r="EQ57" s="20"/>
      <c r="ER57" s="20">
        <v>8508.7999999999993</v>
      </c>
      <c r="ES57" s="20">
        <v>8433.7626999999993</v>
      </c>
      <c r="ET57" s="20">
        <v>7910.73801</v>
      </c>
      <c r="EU57" s="20"/>
      <c r="EV57" s="20">
        <v>1222.1500000000001</v>
      </c>
      <c r="EW57" s="20">
        <v>1206.26784</v>
      </c>
      <c r="EX57" s="20">
        <v>1206.26784</v>
      </c>
      <c r="EY57" s="20"/>
      <c r="EZ57" s="20">
        <v>1771.75</v>
      </c>
      <c r="FA57" s="20">
        <v>1913.466635</v>
      </c>
      <c r="FB57" s="20">
        <v>2106.2697400000002</v>
      </c>
      <c r="FC57" s="20"/>
      <c r="FD57" s="20">
        <v>863.95</v>
      </c>
      <c r="FE57" s="20">
        <v>851.81784000000005</v>
      </c>
      <c r="FF57" s="20">
        <v>851.81784000000005</v>
      </c>
      <c r="FG57" s="20"/>
      <c r="FH57" s="20">
        <v>445.25</v>
      </c>
      <c r="FI57" s="20">
        <v>458.38848000000002</v>
      </c>
      <c r="FJ57" s="20">
        <v>458.38848000000002</v>
      </c>
      <c r="FK57" s="20"/>
      <c r="FL57" s="20">
        <v>451.2</v>
      </c>
      <c r="FM57" s="20">
        <v>438.48408000000001</v>
      </c>
      <c r="FN57" s="20">
        <v>438.48408000000001</v>
      </c>
      <c r="FO57" s="20"/>
      <c r="FP57" s="20">
        <v>2156.15</v>
      </c>
      <c r="FQ57" s="20">
        <v>2094.3535200000001</v>
      </c>
      <c r="FR57" s="20">
        <v>2094.3535200000001</v>
      </c>
      <c r="FS57" s="20"/>
      <c r="FT57" s="20">
        <v>4228.5</v>
      </c>
      <c r="FU57" s="20">
        <v>4433.83608</v>
      </c>
      <c r="FV57" s="20">
        <v>4433.83608</v>
      </c>
      <c r="FW57" s="20"/>
      <c r="FX57" s="20">
        <v>4245.75</v>
      </c>
      <c r="FY57" s="20">
        <v>4433.83608</v>
      </c>
      <c r="FZ57" s="20">
        <v>4433.83608</v>
      </c>
      <c r="GA57" s="20"/>
      <c r="GB57" s="20">
        <v>4347.3500000000004</v>
      </c>
      <c r="GC57" s="20">
        <v>4447.1510399999997</v>
      </c>
      <c r="GD57" s="20">
        <v>4447.1510399999997</v>
      </c>
      <c r="GE57" s="20"/>
      <c r="GF57" s="20">
        <v>2432.75</v>
      </c>
      <c r="GG57" s="20">
        <v>2230.2703750000001</v>
      </c>
      <c r="GH57" s="20">
        <v>2469.2232049999998</v>
      </c>
      <c r="GI57" s="20"/>
      <c r="GJ57" s="20">
        <v>286.55</v>
      </c>
      <c r="GK57" s="20">
        <v>340.48665999999997</v>
      </c>
      <c r="GL57" s="20">
        <v>455.93049999999999</v>
      </c>
      <c r="GM57" s="20"/>
      <c r="GN57" s="20">
        <v>959.45</v>
      </c>
      <c r="GO57" s="20">
        <v>861.06047999999998</v>
      </c>
      <c r="GP57" s="20">
        <v>861.04967999999997</v>
      </c>
      <c r="GQ57" s="20"/>
      <c r="GR57" s="20">
        <v>86.4</v>
      </c>
      <c r="GS57" s="20">
        <v>0</v>
      </c>
      <c r="GT57" s="20">
        <v>0</v>
      </c>
      <c r="GU57" s="20"/>
      <c r="GV57" s="20">
        <v>308</v>
      </c>
      <c r="GW57" s="20">
        <v>206.8304</v>
      </c>
      <c r="GX57" s="20">
        <v>206.8304</v>
      </c>
      <c r="GY57" s="20"/>
      <c r="GZ57" s="20">
        <v>1856.95</v>
      </c>
      <c r="HA57" s="20">
        <v>1843.65597</v>
      </c>
      <c r="HB57" s="20">
        <v>1933.6842099999999</v>
      </c>
      <c r="HC57" s="20"/>
      <c r="HD57" s="20">
        <v>0</v>
      </c>
      <c r="HE57" s="20">
        <v>0</v>
      </c>
      <c r="HF57" s="20">
        <v>0</v>
      </c>
      <c r="HG57" s="20"/>
      <c r="HH57" s="20">
        <v>0</v>
      </c>
      <c r="HI57" s="20">
        <v>0</v>
      </c>
      <c r="HJ57" s="20">
        <v>0</v>
      </c>
      <c r="HK57" s="20"/>
      <c r="HL57" s="20">
        <v>781.15</v>
      </c>
      <c r="HM57" s="20">
        <v>768.75917000000004</v>
      </c>
      <c r="HN57" s="20">
        <v>832.37360999999999</v>
      </c>
      <c r="HO57" s="20"/>
      <c r="HP57" s="20">
        <v>179.7</v>
      </c>
      <c r="HQ57" s="20">
        <v>141.13598500000001</v>
      </c>
      <c r="HR57" s="20">
        <v>64.400999999999996</v>
      </c>
      <c r="HS57" s="20"/>
      <c r="HT57" s="20">
        <v>0</v>
      </c>
      <c r="HU57" s="20">
        <v>0</v>
      </c>
      <c r="HV57" s="20">
        <v>0</v>
      </c>
      <c r="HW57" s="20"/>
      <c r="HX57" s="20">
        <v>1064.45</v>
      </c>
      <c r="HY57" s="20">
        <v>811.03004499999997</v>
      </c>
      <c r="HZ57" s="20">
        <v>1087.0056</v>
      </c>
      <c r="IA57" s="20"/>
      <c r="IB57" s="20">
        <v>0</v>
      </c>
      <c r="IC57" s="20">
        <v>0</v>
      </c>
      <c r="ID57" s="20">
        <v>0</v>
      </c>
      <c r="IE57" s="20"/>
      <c r="IF57" s="20">
        <v>0</v>
      </c>
      <c r="IG57" s="20">
        <v>0</v>
      </c>
      <c r="IH57" s="20">
        <v>0</v>
      </c>
      <c r="II57" s="20"/>
      <c r="IJ57" s="20">
        <v>0</v>
      </c>
      <c r="IK57" s="20">
        <v>0</v>
      </c>
      <c r="IL57" s="20">
        <v>0</v>
      </c>
      <c r="IM57" s="20"/>
      <c r="IN57" s="20">
        <v>1857.3</v>
      </c>
      <c r="IO57" s="20">
        <v>1857.7371250000001</v>
      </c>
      <c r="IP57" s="20">
        <v>2186.833075</v>
      </c>
      <c r="IQ57" s="20"/>
      <c r="IR57" s="20">
        <v>0</v>
      </c>
      <c r="IS57" s="20">
        <v>5</v>
      </c>
      <c r="IT57" s="20">
        <v>1575.2388450000001</v>
      </c>
      <c r="IU57" s="20"/>
      <c r="IV57" s="20">
        <v>3953.8</v>
      </c>
      <c r="IW57" s="20">
        <v>4369.1657400000004</v>
      </c>
      <c r="IX57" s="20">
        <v>4366.6825049999998</v>
      </c>
      <c r="IY57" s="20"/>
      <c r="IZ57" s="20">
        <v>4630.95</v>
      </c>
      <c r="JA57" s="20">
        <v>4369.1657400000004</v>
      </c>
      <c r="JB57" s="20">
        <v>4366.6825049999998</v>
      </c>
      <c r="JC57" s="20"/>
      <c r="JD57" s="20">
        <v>4242.1499999999996</v>
      </c>
      <c r="JE57" s="20">
        <v>4382.2864099999997</v>
      </c>
      <c r="JF57" s="20">
        <v>5124.6452149999996</v>
      </c>
      <c r="JG57" s="20"/>
      <c r="JH57" s="20">
        <v>123.05</v>
      </c>
      <c r="JI57" s="20">
        <v>114</v>
      </c>
      <c r="JJ57" s="20">
        <v>0</v>
      </c>
      <c r="JK57" s="20"/>
      <c r="JL57" s="20">
        <v>0</v>
      </c>
      <c r="JM57" s="20">
        <v>0</v>
      </c>
      <c r="JN57" s="20">
        <v>0</v>
      </c>
      <c r="JO57" s="20"/>
      <c r="JP57" s="20">
        <v>0</v>
      </c>
      <c r="JQ57" s="20">
        <v>0</v>
      </c>
      <c r="JR57" s="20">
        <v>0</v>
      </c>
      <c r="JS57" s="20"/>
      <c r="JT57" s="20">
        <v>0</v>
      </c>
      <c r="JU57" s="20">
        <v>0</v>
      </c>
      <c r="JV57" s="20">
        <v>0</v>
      </c>
      <c r="JW57" s="20"/>
      <c r="JX57" s="20">
        <v>0</v>
      </c>
      <c r="JY57" s="20">
        <v>0</v>
      </c>
      <c r="JZ57" s="20">
        <v>0</v>
      </c>
      <c r="KA57" s="20"/>
      <c r="KB57" s="20">
        <v>53.85</v>
      </c>
      <c r="KC57" s="20">
        <v>144</v>
      </c>
      <c r="KD57" s="20">
        <v>144</v>
      </c>
      <c r="KE57" s="20"/>
      <c r="KF57" s="20">
        <v>0.8</v>
      </c>
      <c r="KG57" s="20">
        <v>1.8</v>
      </c>
      <c r="KH57" s="20">
        <v>1.8</v>
      </c>
      <c r="KI57" s="20"/>
      <c r="KJ57" s="20">
        <v>0</v>
      </c>
      <c r="KK57" s="20">
        <v>0</v>
      </c>
      <c r="KL57" s="20">
        <v>0</v>
      </c>
      <c r="KM57" s="20"/>
      <c r="KN57" s="20">
        <v>64</v>
      </c>
      <c r="KO57" s="20">
        <v>87.629519999999999</v>
      </c>
      <c r="KP57" s="20">
        <v>87.629519999999999</v>
      </c>
      <c r="KQ57" s="20"/>
      <c r="KR57" s="20">
        <v>1903.6</v>
      </c>
      <c r="KS57" s="20">
        <v>2135.2316300000002</v>
      </c>
      <c r="KT57" s="20">
        <v>1991.5</v>
      </c>
      <c r="KU57" s="20"/>
      <c r="KV57" s="20">
        <v>2402</v>
      </c>
      <c r="KW57" s="20">
        <v>2458.1915549999999</v>
      </c>
      <c r="KX57" s="20">
        <v>2466.9750450000001</v>
      </c>
      <c r="KY57" s="20"/>
      <c r="KZ57" s="20">
        <v>1532.1</v>
      </c>
      <c r="LA57" s="20">
        <v>1602.5397599999999</v>
      </c>
      <c r="LB57" s="20">
        <v>1603.43184</v>
      </c>
      <c r="LC57" s="20"/>
      <c r="LD57" s="20">
        <v>1599.95</v>
      </c>
      <c r="LE57" s="20">
        <v>1695.803645</v>
      </c>
      <c r="LF57" s="20">
        <v>1694.8547550000001</v>
      </c>
      <c r="LG57" s="20"/>
      <c r="LH57" s="20">
        <v>680.75</v>
      </c>
      <c r="LI57" s="20">
        <v>697.89382999999998</v>
      </c>
      <c r="LJ57" s="20">
        <v>715.36224000000004</v>
      </c>
      <c r="LK57" s="20"/>
      <c r="LL57" s="20">
        <v>0</v>
      </c>
      <c r="LM57" s="20">
        <v>0</v>
      </c>
      <c r="LN57" s="20">
        <v>0</v>
      </c>
      <c r="LO57" s="20"/>
      <c r="LP57" s="20">
        <v>161.4</v>
      </c>
      <c r="LQ57" s="20">
        <v>0</v>
      </c>
      <c r="LR57" s="20">
        <v>0</v>
      </c>
      <c r="LS57" s="20"/>
      <c r="LT57" s="20">
        <v>161.25</v>
      </c>
      <c r="LU57" s="20">
        <v>0</v>
      </c>
      <c r="LV57" s="20">
        <v>0</v>
      </c>
      <c r="LW57" s="20"/>
      <c r="LX57" s="20">
        <v>3423.15</v>
      </c>
      <c r="LY57" s="20">
        <v>3715.77853</v>
      </c>
      <c r="LZ57" s="20">
        <v>3712.6703050000001</v>
      </c>
      <c r="MA57" s="20"/>
      <c r="MB57" s="20">
        <v>3483.75</v>
      </c>
      <c r="MC57" s="20">
        <v>3715.77853</v>
      </c>
      <c r="MD57" s="20">
        <v>3712.6703050000001</v>
      </c>
      <c r="ME57" s="20"/>
      <c r="MF57" s="20">
        <v>3690.45</v>
      </c>
      <c r="MG57" s="20">
        <v>3726.9370100000001</v>
      </c>
      <c r="MH57" s="20">
        <v>3723.81945</v>
      </c>
      <c r="MI57" s="20"/>
      <c r="MJ57" s="20">
        <v>1210.5999999999999</v>
      </c>
      <c r="MK57" s="20">
        <v>677.33969999999999</v>
      </c>
      <c r="ML57" s="20">
        <v>0</v>
      </c>
      <c r="MM57" s="20"/>
      <c r="MN57" s="20">
        <v>0</v>
      </c>
      <c r="MO57" s="20">
        <v>0</v>
      </c>
      <c r="MP57" s="20">
        <v>0</v>
      </c>
      <c r="MQ57" s="20"/>
      <c r="MR57" s="20">
        <v>0</v>
      </c>
      <c r="MS57" s="20">
        <v>0</v>
      </c>
      <c r="MT57" s="20">
        <v>0</v>
      </c>
      <c r="MU57" s="20"/>
      <c r="MV57" s="20">
        <v>0</v>
      </c>
      <c r="MW57" s="20">
        <v>0</v>
      </c>
      <c r="MX57" s="20">
        <v>0</v>
      </c>
      <c r="MY57" s="20"/>
      <c r="MZ57" s="20">
        <v>0</v>
      </c>
      <c r="NA57" s="20">
        <v>0</v>
      </c>
      <c r="NB57" s="20">
        <v>0</v>
      </c>
      <c r="NC57" s="20"/>
      <c r="ND57" s="20">
        <v>4869.8</v>
      </c>
      <c r="NE57" s="20">
        <v>4731.5569800000003</v>
      </c>
      <c r="NF57" s="20">
        <v>4894.0885799999996</v>
      </c>
      <c r="NG57" s="20"/>
      <c r="NH57" s="20">
        <v>2377.3000000000002</v>
      </c>
      <c r="NI57" s="20">
        <v>2372.88285</v>
      </c>
      <c r="NJ57" s="20">
        <v>2454.3926999999999</v>
      </c>
      <c r="NK57" s="20"/>
      <c r="NL57" s="20">
        <v>202.35</v>
      </c>
      <c r="NM57" s="20">
        <v>131.75015999999999</v>
      </c>
      <c r="NN57" s="20">
        <v>131.75015999999999</v>
      </c>
      <c r="NO57" s="20"/>
      <c r="NP57" s="20">
        <v>77.900000000000006</v>
      </c>
      <c r="NQ57" s="20">
        <v>77.188320000000004</v>
      </c>
      <c r="NR57" s="20">
        <v>77.188320000000004</v>
      </c>
      <c r="NS57" s="20"/>
      <c r="NT57" s="20">
        <v>206.85</v>
      </c>
      <c r="NU57" s="20">
        <v>216</v>
      </c>
      <c r="NV57" s="20">
        <v>216</v>
      </c>
      <c r="NW57" s="20"/>
      <c r="NX57" s="20">
        <v>8.6</v>
      </c>
      <c r="NY57" s="20">
        <v>8.0555000000000003</v>
      </c>
      <c r="NZ57" s="20">
        <v>8.0555000000000003</v>
      </c>
      <c r="OA57" s="20"/>
      <c r="OB57" s="20">
        <v>1953.65</v>
      </c>
      <c r="OC57" s="20">
        <v>2163.0023999999999</v>
      </c>
      <c r="OD57" s="20">
        <v>2002.7849000000001</v>
      </c>
      <c r="OE57" s="20"/>
      <c r="OF57" s="20">
        <v>609.35</v>
      </c>
      <c r="OG57" s="20">
        <v>548.74635000000001</v>
      </c>
      <c r="OH57" s="20">
        <v>548.74635000000001</v>
      </c>
      <c r="OI57" s="20"/>
      <c r="OJ57" s="20">
        <v>277.60000000000002</v>
      </c>
      <c r="OK57" s="20">
        <v>318.24074999999999</v>
      </c>
      <c r="OL57" s="20">
        <v>318.24074999999999</v>
      </c>
      <c r="OM57" s="20"/>
      <c r="ON57" s="20">
        <v>2.6</v>
      </c>
      <c r="OO57" s="20">
        <v>2.1</v>
      </c>
      <c r="OP57" s="20">
        <v>2.1</v>
      </c>
      <c r="OQ57" s="20"/>
      <c r="OR57" s="20">
        <v>340.85</v>
      </c>
      <c r="OS57" s="20">
        <v>488.10336000000001</v>
      </c>
      <c r="OT57" s="20">
        <v>488.10336000000001</v>
      </c>
      <c r="OU57" s="20"/>
      <c r="OV57" s="20">
        <v>174.9</v>
      </c>
      <c r="OW57" s="20">
        <v>135</v>
      </c>
      <c r="OX57" s="20">
        <v>135</v>
      </c>
      <c r="OY57" s="20"/>
      <c r="OZ57" s="20">
        <v>67.3</v>
      </c>
      <c r="PA57" s="20">
        <v>46.940345000000001</v>
      </c>
      <c r="PB57" s="20">
        <v>46.874000000000002</v>
      </c>
      <c r="PC57" s="20"/>
      <c r="PD57" s="20">
        <v>1511.5</v>
      </c>
      <c r="PE57" s="20">
        <v>1548.09905</v>
      </c>
      <c r="PF57" s="20">
        <v>1548.09905</v>
      </c>
      <c r="PG57" s="20"/>
      <c r="PH57" s="20">
        <v>770.55</v>
      </c>
      <c r="PI57" s="20">
        <v>817.26</v>
      </c>
      <c r="PJ57" s="20">
        <v>817.26</v>
      </c>
      <c r="PK57" s="20"/>
      <c r="PL57" s="20">
        <v>26.4</v>
      </c>
      <c r="PM57" s="20">
        <v>28.41</v>
      </c>
      <c r="PN57" s="20">
        <v>28.41</v>
      </c>
      <c r="PO57" s="20"/>
      <c r="PP57" s="20">
        <v>56.85</v>
      </c>
      <c r="PQ57" s="20">
        <v>46.7</v>
      </c>
      <c r="PR57" s="20">
        <v>46.7</v>
      </c>
      <c r="PS57" s="20"/>
      <c r="PT57" s="20">
        <v>89.7</v>
      </c>
      <c r="PU57" s="20">
        <v>60</v>
      </c>
      <c r="PV57" s="20">
        <v>60</v>
      </c>
      <c r="PW57" s="20"/>
      <c r="PX57" s="20">
        <v>490.35</v>
      </c>
      <c r="PY57" s="20">
        <v>357.84719999999999</v>
      </c>
      <c r="PZ57" s="20">
        <v>357.84719999999999</v>
      </c>
      <c r="QA57" s="20"/>
      <c r="QB57" s="20">
        <v>0</v>
      </c>
      <c r="QC57" s="20">
        <v>0</v>
      </c>
      <c r="QD57" s="20">
        <v>0</v>
      </c>
      <c r="QE57" s="20"/>
      <c r="QF57" s="20">
        <v>139.15</v>
      </c>
      <c r="QG57" s="20">
        <v>144</v>
      </c>
      <c r="QH57" s="20">
        <v>144</v>
      </c>
      <c r="QI57" s="20"/>
      <c r="QJ57" s="20">
        <v>86.7</v>
      </c>
      <c r="QK57" s="20">
        <v>84</v>
      </c>
      <c r="QL57" s="20">
        <v>84</v>
      </c>
      <c r="QM57" s="20"/>
      <c r="QN57" s="20">
        <v>355.9</v>
      </c>
      <c r="QO57" s="20">
        <v>180</v>
      </c>
      <c r="QP57" s="20">
        <v>180</v>
      </c>
      <c r="QQ57" s="20"/>
      <c r="QR57" s="20">
        <v>117.15</v>
      </c>
      <c r="QS57" s="20">
        <v>111.4605</v>
      </c>
      <c r="QT57" s="20">
        <v>111.4605</v>
      </c>
      <c r="QU57" s="20"/>
      <c r="QV57" s="20">
        <v>145.9</v>
      </c>
      <c r="QW57" s="20">
        <v>134.1301</v>
      </c>
      <c r="QX57" s="20">
        <v>134.1301</v>
      </c>
      <c r="QY57" s="20"/>
      <c r="QZ57" s="20">
        <v>555.9</v>
      </c>
      <c r="RA57" s="20">
        <v>557.81079999999997</v>
      </c>
      <c r="RB57" s="20">
        <v>457.42860000000002</v>
      </c>
      <c r="RC57" s="20"/>
      <c r="RD57" s="20">
        <v>1503.2</v>
      </c>
      <c r="RE57" s="20">
        <v>1587.4445499999999</v>
      </c>
      <c r="RF57" s="20">
        <v>1370.4291499999999</v>
      </c>
      <c r="RG57" s="20"/>
      <c r="RH57" s="20">
        <v>95.5</v>
      </c>
      <c r="RI57" s="20">
        <v>105.52105</v>
      </c>
      <c r="RJ57" s="20">
        <v>105.52105</v>
      </c>
      <c r="RK57" s="20"/>
      <c r="RL57" s="20">
        <v>60.55</v>
      </c>
      <c r="RM57" s="20">
        <v>62.4</v>
      </c>
      <c r="RN57" s="20">
        <v>62.4</v>
      </c>
      <c r="RO57" s="20"/>
      <c r="RP57" s="20">
        <v>208.95</v>
      </c>
      <c r="RQ57" s="20">
        <v>209.08414500000001</v>
      </c>
      <c r="RR57" s="20">
        <v>259.95617499999997</v>
      </c>
      <c r="RS57" s="20"/>
      <c r="RT57" s="20">
        <v>39.700000000000003</v>
      </c>
      <c r="RU57" s="20">
        <v>41.9</v>
      </c>
      <c r="RV57" s="20">
        <v>41.9</v>
      </c>
      <c r="RW57" s="20"/>
      <c r="RX57" s="20">
        <v>0</v>
      </c>
      <c r="RY57" s="20">
        <v>5.6</v>
      </c>
      <c r="RZ57" s="20">
        <v>5.6</v>
      </c>
      <c r="SA57" s="20"/>
      <c r="SB57" s="20">
        <v>1.7</v>
      </c>
      <c r="SC57" s="20">
        <v>2.57</v>
      </c>
      <c r="SD57" s="20">
        <v>2.57</v>
      </c>
      <c r="SE57" s="20"/>
      <c r="SF57" s="20">
        <v>270.7</v>
      </c>
      <c r="SG57" s="20">
        <v>242.56559999999999</v>
      </c>
      <c r="SH57" s="20">
        <v>242.56559999999999</v>
      </c>
      <c r="SI57" s="20"/>
      <c r="SJ57" s="20">
        <v>107.3</v>
      </c>
      <c r="SK57" s="20">
        <v>108</v>
      </c>
      <c r="SL57" s="20">
        <v>108</v>
      </c>
      <c r="SM57" s="20"/>
      <c r="SN57" s="20">
        <v>172.05</v>
      </c>
      <c r="SO57" s="20">
        <v>168</v>
      </c>
      <c r="SP57" s="20">
        <v>168</v>
      </c>
      <c r="SQ57" s="20"/>
      <c r="SR57" s="20">
        <v>241.55</v>
      </c>
      <c r="SS57" s="20">
        <v>256.55975999999998</v>
      </c>
      <c r="ST57" s="20">
        <v>256.55975999999998</v>
      </c>
      <c r="SU57" s="20"/>
      <c r="SV57" s="20">
        <v>445.75</v>
      </c>
      <c r="SW57" s="20">
        <v>333.24855000000002</v>
      </c>
      <c r="SX57" s="20">
        <v>294.25644999999997</v>
      </c>
      <c r="SY57" s="20"/>
      <c r="SZ57" s="20">
        <v>511.45</v>
      </c>
      <c r="TA57" s="20">
        <v>537.77440000000001</v>
      </c>
      <c r="TB57" s="20">
        <v>535.16195000000005</v>
      </c>
      <c r="TC57" s="20"/>
      <c r="TD57" s="20">
        <v>265.14999999999998</v>
      </c>
      <c r="TE57" s="20">
        <v>249.30080000000001</v>
      </c>
      <c r="TF57" s="20">
        <v>249.30080000000001</v>
      </c>
      <c r="TG57" s="20"/>
      <c r="TH57" s="20">
        <v>1940.4</v>
      </c>
      <c r="TI57" s="20">
        <v>2008.360915</v>
      </c>
      <c r="TJ57" s="20">
        <v>866.78200000000004</v>
      </c>
      <c r="TK57" s="20"/>
      <c r="TL57" s="20">
        <v>2187.25</v>
      </c>
      <c r="TM57" s="20">
        <v>1974.46199</v>
      </c>
      <c r="TN57" s="20">
        <v>1482.9573</v>
      </c>
      <c r="TO57" s="20"/>
      <c r="TP57" s="20">
        <v>290.89999999999998</v>
      </c>
      <c r="TQ57" s="20">
        <v>92.405990000000003</v>
      </c>
      <c r="TR57" s="20">
        <v>100.3395</v>
      </c>
      <c r="TS57" s="20"/>
      <c r="TT57" s="20">
        <v>224.45</v>
      </c>
      <c r="TU57" s="20">
        <v>112.67368999999999</v>
      </c>
      <c r="TV57" s="20">
        <v>112.69185</v>
      </c>
      <c r="TW57" s="20"/>
      <c r="TX57" s="20">
        <v>353.52</v>
      </c>
      <c r="TY57" s="20">
        <v>331.28</v>
      </c>
      <c r="TZ57" s="20">
        <v>331.28</v>
      </c>
      <c r="UA57" s="20"/>
      <c r="UB57" s="20">
        <v>188.75</v>
      </c>
      <c r="UC57" s="20">
        <v>216</v>
      </c>
      <c r="UD57" s="20">
        <v>216</v>
      </c>
      <c r="UE57" s="20"/>
      <c r="UF57" s="20">
        <v>67.400000000000006</v>
      </c>
      <c r="UG57" s="20">
        <v>72</v>
      </c>
      <c r="UH57" s="20">
        <v>72</v>
      </c>
      <c r="UI57" s="20"/>
      <c r="UJ57" s="20">
        <v>126.25</v>
      </c>
      <c r="UK57" s="20">
        <v>180</v>
      </c>
      <c r="UL57" s="20">
        <v>180</v>
      </c>
      <c r="UM57" s="20"/>
      <c r="UN57" s="20">
        <v>165.3</v>
      </c>
      <c r="UO57" s="20">
        <v>192</v>
      </c>
      <c r="UP57" s="20">
        <v>192</v>
      </c>
      <c r="UQ57" s="20"/>
      <c r="UR57" s="20">
        <v>182.65</v>
      </c>
      <c r="US57" s="20">
        <v>192</v>
      </c>
      <c r="UT57" s="20">
        <v>192</v>
      </c>
      <c r="UU57" s="20"/>
      <c r="UV57" s="20">
        <v>188.2</v>
      </c>
      <c r="UW57" s="20">
        <v>192</v>
      </c>
      <c r="UX57" s="20">
        <v>192</v>
      </c>
      <c r="UY57" s="20"/>
      <c r="UZ57" s="20">
        <v>330.55</v>
      </c>
      <c r="VA57" s="20">
        <v>338.2611</v>
      </c>
      <c r="VB57" s="20">
        <v>338.2611</v>
      </c>
      <c r="VC57" s="20"/>
      <c r="VD57" s="20">
        <v>1934.5</v>
      </c>
      <c r="VE57" s="20">
        <v>1859.4183499999999</v>
      </c>
      <c r="VF57" s="20">
        <v>1859.4183499999999</v>
      </c>
      <c r="VG57" s="20"/>
      <c r="VH57" s="20">
        <v>115.5</v>
      </c>
      <c r="VI57" s="20">
        <v>93.009500000000003</v>
      </c>
      <c r="VJ57" s="20">
        <v>93.009500000000003</v>
      </c>
      <c r="VK57" s="20"/>
      <c r="VL57" s="20">
        <v>1045.4000000000001</v>
      </c>
      <c r="VM57" s="20">
        <v>1063</v>
      </c>
      <c r="VN57" s="20">
        <v>1063</v>
      </c>
      <c r="VO57" s="20"/>
      <c r="VP57" s="20">
        <v>14.4</v>
      </c>
      <c r="VQ57" s="20">
        <v>14.4</v>
      </c>
      <c r="VR57" s="20">
        <v>14.4</v>
      </c>
      <c r="VS57" s="20"/>
      <c r="VT57" s="20">
        <v>2475.1999999999998</v>
      </c>
      <c r="VU57" s="20">
        <v>1882.35</v>
      </c>
      <c r="VV57" s="20">
        <v>1645</v>
      </c>
      <c r="VW57" s="20"/>
      <c r="VX57" s="20">
        <v>2479.5500000000002</v>
      </c>
      <c r="VY57" s="20">
        <v>1765.65</v>
      </c>
      <c r="VZ57" s="20">
        <v>1721.5</v>
      </c>
      <c r="WA57" s="20"/>
      <c r="WB57" s="20">
        <v>786.25</v>
      </c>
      <c r="WC57" s="20">
        <v>765.36</v>
      </c>
      <c r="WD57" s="20">
        <v>765.36</v>
      </c>
      <c r="WE57" s="20"/>
      <c r="WF57" s="20">
        <v>13.3</v>
      </c>
      <c r="WG57" s="20">
        <v>0</v>
      </c>
      <c r="WH57" s="20">
        <v>0</v>
      </c>
      <c r="WI57" s="20"/>
      <c r="WJ57" s="20">
        <v>26.4</v>
      </c>
      <c r="WK57" s="20">
        <v>26.4</v>
      </c>
      <c r="WL57" s="20">
        <v>26.4</v>
      </c>
      <c r="WM57" s="20"/>
      <c r="WN57" s="20">
        <v>0</v>
      </c>
      <c r="WO57" s="20">
        <v>0</v>
      </c>
      <c r="WP57" s="20">
        <v>0</v>
      </c>
      <c r="WQ57" s="20"/>
      <c r="WR57" s="20">
        <v>0</v>
      </c>
      <c r="WS57" s="20">
        <v>0</v>
      </c>
      <c r="WT57" s="20">
        <v>0</v>
      </c>
      <c r="WU57" s="20"/>
      <c r="WV57" s="20">
        <v>114.95</v>
      </c>
      <c r="WW57" s="20">
        <v>101.283</v>
      </c>
      <c r="WX57" s="20">
        <v>101.283</v>
      </c>
      <c r="WY57" s="20"/>
      <c r="WZ57" s="20">
        <v>239.3</v>
      </c>
      <c r="XA57" s="20">
        <v>139.19999999999999</v>
      </c>
      <c r="XB57" s="20">
        <v>139.19999999999999</v>
      </c>
      <c r="XC57" s="20"/>
      <c r="XD57" s="20">
        <v>458.15</v>
      </c>
      <c r="XE57" s="20">
        <v>433.81920000000002</v>
      </c>
      <c r="XF57" s="20">
        <v>433.81920000000002</v>
      </c>
      <c r="XG57" s="20"/>
      <c r="XH57" s="20">
        <v>413.1</v>
      </c>
      <c r="XI57" s="20">
        <v>415.16039999999998</v>
      </c>
      <c r="XJ57" s="20">
        <v>415.16039999999998</v>
      </c>
      <c r="XK57" s="20"/>
      <c r="XL57" s="20">
        <v>214.75</v>
      </c>
      <c r="XM57" s="20">
        <v>259.2</v>
      </c>
      <c r="XN57" s="20">
        <v>259.2</v>
      </c>
      <c r="XO57" s="20"/>
      <c r="XP57" s="20">
        <v>0</v>
      </c>
      <c r="XQ57" s="20">
        <v>0</v>
      </c>
      <c r="XR57" s="20">
        <v>0</v>
      </c>
      <c r="XS57" s="20"/>
      <c r="XT57" s="20">
        <v>0</v>
      </c>
      <c r="XU57" s="20">
        <v>0</v>
      </c>
      <c r="XV57" s="20">
        <v>0</v>
      </c>
      <c r="XW57" s="20"/>
      <c r="XX57" s="20">
        <v>0</v>
      </c>
      <c r="XY57" s="20">
        <v>0</v>
      </c>
      <c r="XZ57" s="20">
        <v>0</v>
      </c>
      <c r="YA57" s="20"/>
      <c r="YB57" s="20">
        <v>0</v>
      </c>
      <c r="YC57" s="20">
        <v>0</v>
      </c>
      <c r="YD57" s="20">
        <v>0</v>
      </c>
      <c r="YE57" s="20"/>
      <c r="YF57" s="20">
        <v>0</v>
      </c>
      <c r="YG57" s="20">
        <v>0</v>
      </c>
      <c r="YH57" s="20">
        <v>0</v>
      </c>
      <c r="YI57" s="20"/>
      <c r="YJ57" s="20">
        <v>274.8</v>
      </c>
      <c r="YK57" s="20">
        <v>214</v>
      </c>
      <c r="YL57" s="20">
        <v>214</v>
      </c>
      <c r="YM57" s="20"/>
      <c r="YN57" s="20">
        <v>259.35000000000002</v>
      </c>
      <c r="YO57" s="20">
        <v>324</v>
      </c>
      <c r="YP57" s="20">
        <v>324</v>
      </c>
      <c r="YQ57" s="20"/>
    </row>
  </sheetData>
  <mergeCells count="337">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Q5"/>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203" t="s">
        <v>0</v>
      </c>
      <c r="C3" s="204"/>
      <c r="D3" s="204"/>
      <c r="E3" s="204"/>
      <c r="F3" s="206"/>
      <c r="G3" s="206"/>
    </row>
    <row r="4" spans="1:7" ht="0" hidden="1" customHeight="1" x14ac:dyDescent="0.25">
      <c r="A4" s="1"/>
      <c r="B4" s="1"/>
      <c r="C4" s="1"/>
      <c r="D4" s="1"/>
      <c r="E4" s="1"/>
    </row>
    <row r="5" spans="1:7" x14ac:dyDescent="0.25">
      <c r="A5" s="1"/>
      <c r="B5" s="1"/>
      <c r="C5" s="1"/>
      <c r="D5" s="1"/>
      <c r="E5" s="1"/>
    </row>
    <row r="6" spans="1:7" x14ac:dyDescent="0.25">
      <c r="A6" s="1"/>
      <c r="B6" s="1" t="s">
        <v>2876</v>
      </c>
      <c r="C6" s="1"/>
      <c r="D6" s="1"/>
      <c r="E6" s="1"/>
    </row>
    <row r="7" spans="1:7" ht="33" customHeight="1" x14ac:dyDescent="0.25">
      <c r="A7" s="1"/>
      <c r="B7" s="3" t="s">
        <v>2877</v>
      </c>
      <c r="C7" s="3" t="s">
        <v>2878</v>
      </c>
      <c r="D7" s="3" t="s">
        <v>2879</v>
      </c>
      <c r="E7" s="3" t="s">
        <v>1023</v>
      </c>
    </row>
    <row r="8" spans="1:7" x14ac:dyDescent="0.25">
      <c r="A8" s="1"/>
      <c r="B8" s="153" t="s">
        <v>2880</v>
      </c>
      <c r="C8" s="53">
        <v>7889515.43774</v>
      </c>
      <c r="D8" s="53">
        <v>7425952.1380858002</v>
      </c>
      <c r="E8" s="179">
        <v>6.2424762647836501E-2</v>
      </c>
    </row>
    <row r="9" spans="1:7" x14ac:dyDescent="0.25">
      <c r="A9" s="1"/>
      <c r="B9" s="153" t="s">
        <v>2881</v>
      </c>
      <c r="C9" s="53">
        <v>8609010.8942300007</v>
      </c>
      <c r="D9" s="53">
        <v>8012046.5698803002</v>
      </c>
      <c r="E9" s="179">
        <v>7.4508344296683071E-2</v>
      </c>
    </row>
    <row r="10" spans="1:7" x14ac:dyDescent="0.25">
      <c r="A10" s="1"/>
      <c r="B10" s="153" t="s">
        <v>2882</v>
      </c>
      <c r="C10" s="53">
        <v>8461829.6235600002</v>
      </c>
      <c r="D10" s="53">
        <v>7700961.1921100002</v>
      </c>
      <c r="E10" s="179">
        <v>9.8801748569976672E-2</v>
      </c>
    </row>
    <row r="11" spans="1:7" x14ac:dyDescent="0.25">
      <c r="A11" s="1"/>
      <c r="B11" s="153" t="s">
        <v>2883</v>
      </c>
      <c r="C11" s="53">
        <v>8454720.2439300008</v>
      </c>
      <c r="D11" s="53">
        <v>8339357.3504520003</v>
      </c>
      <c r="E11" s="179">
        <v>1.3833547194346726E-2</v>
      </c>
    </row>
    <row r="12" spans="1:7" x14ac:dyDescent="0.25">
      <c r="A12" s="1"/>
      <c r="B12" s="153" t="s">
        <v>2884</v>
      </c>
      <c r="C12" s="53">
        <v>7216370.49737</v>
      </c>
      <c r="D12" s="53">
        <v>6659193.7393156998</v>
      </c>
      <c r="E12" s="179">
        <v>8.3670303022533116E-2</v>
      </c>
    </row>
    <row r="13" spans="1:7" x14ac:dyDescent="0.25">
      <c r="A13" s="1"/>
      <c r="B13" s="153" t="s">
        <v>2885</v>
      </c>
      <c r="C13" s="53">
        <v>6028130.4689100003</v>
      </c>
      <c r="D13" s="53">
        <v>6201567.5292483</v>
      </c>
      <c r="E13" s="179">
        <v>-2.7966648677180905E-2</v>
      </c>
    </row>
    <row r="14" spans="1:7" x14ac:dyDescent="0.25">
      <c r="A14" s="1"/>
      <c r="B14" s="153" t="s">
        <v>2886</v>
      </c>
      <c r="C14" s="53">
        <v>6464799.5880399998</v>
      </c>
      <c r="D14" s="53">
        <v>6649119.6024626996</v>
      </c>
      <c r="E14" s="179">
        <v>-2.7720965397348484E-2</v>
      </c>
    </row>
    <row r="15" spans="1:7" x14ac:dyDescent="0.25">
      <c r="A15" s="1"/>
      <c r="B15" s="153" t="s">
        <v>2887</v>
      </c>
      <c r="C15" s="53">
        <v>7673247.9661999997</v>
      </c>
      <c r="D15" s="53">
        <v>7207021.3527268004</v>
      </c>
      <c r="E15" s="179">
        <v>6.4690610816187141E-2</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4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3" t="s">
        <v>0</v>
      </c>
      <c r="C3" s="204"/>
      <c r="D3" s="204"/>
      <c r="E3" s="204"/>
      <c r="F3" s="204"/>
      <c r="G3" s="204"/>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2888</v>
      </c>
      <c r="C5" s="1"/>
      <c r="D5" s="1"/>
      <c r="E5" s="1"/>
      <c r="F5" s="1"/>
      <c r="G5" s="1"/>
      <c r="H5" s="1"/>
      <c r="I5" s="1"/>
      <c r="J5" s="1"/>
      <c r="K5" s="1"/>
      <c r="L5" s="1"/>
      <c r="M5" s="1"/>
      <c r="N5" s="1"/>
      <c r="O5" s="1"/>
      <c r="P5" s="1"/>
    </row>
    <row r="6" spans="1:16" ht="30" x14ac:dyDescent="0.25">
      <c r="A6" s="1"/>
      <c r="B6" s="3" t="s">
        <v>170</v>
      </c>
      <c r="C6" s="3" t="s">
        <v>1279</v>
      </c>
      <c r="D6" s="3" t="s">
        <v>1280</v>
      </c>
      <c r="E6" s="3" t="s">
        <v>1281</v>
      </c>
      <c r="F6" s="3" t="s">
        <v>173</v>
      </c>
      <c r="G6" s="3" t="s">
        <v>174</v>
      </c>
      <c r="H6" s="3" t="s">
        <v>1282</v>
      </c>
      <c r="I6" s="3" t="s">
        <v>1283</v>
      </c>
      <c r="J6" s="3" t="s">
        <v>1284</v>
      </c>
      <c r="K6" s="3" t="s">
        <v>1285</v>
      </c>
      <c r="L6" s="3" t="s">
        <v>1286</v>
      </c>
      <c r="M6" s="3" t="s">
        <v>1287</v>
      </c>
      <c r="N6" s="3" t="s">
        <v>1288</v>
      </c>
      <c r="O6" s="3" t="s">
        <v>1289</v>
      </c>
      <c r="P6" s="3" t="s">
        <v>1290</v>
      </c>
    </row>
    <row r="7" spans="1:16" ht="25.5" x14ac:dyDescent="0.25">
      <c r="A7" s="1"/>
      <c r="B7" s="6" t="s">
        <v>656</v>
      </c>
      <c r="C7" s="6" t="s">
        <v>1049</v>
      </c>
      <c r="D7" s="92" t="s">
        <v>521</v>
      </c>
      <c r="E7" s="6" t="s">
        <v>1291</v>
      </c>
      <c r="F7" s="92" t="s">
        <v>40</v>
      </c>
      <c r="G7" s="92" t="s">
        <v>34</v>
      </c>
      <c r="H7" s="92" t="s">
        <v>976</v>
      </c>
      <c r="I7" s="92" t="s">
        <v>976</v>
      </c>
      <c r="J7" s="180" t="s">
        <v>1292</v>
      </c>
      <c r="K7" s="92" t="s">
        <v>976</v>
      </c>
      <c r="L7" s="92" t="s">
        <v>976</v>
      </c>
      <c r="M7" s="92" t="s">
        <v>976</v>
      </c>
      <c r="N7" s="92" t="s">
        <v>976</v>
      </c>
      <c r="O7" s="6" t="s">
        <v>1293</v>
      </c>
      <c r="P7" s="6"/>
    </row>
    <row r="8" spans="1:16" x14ac:dyDescent="0.25">
      <c r="A8" s="1"/>
      <c r="B8" s="6" t="s">
        <v>654</v>
      </c>
      <c r="C8" s="6" t="s">
        <v>1052</v>
      </c>
      <c r="D8" s="92" t="s">
        <v>1294</v>
      </c>
      <c r="E8" s="6" t="s">
        <v>1295</v>
      </c>
      <c r="F8" s="92" t="s">
        <v>40</v>
      </c>
      <c r="G8" s="92" t="s">
        <v>1296</v>
      </c>
      <c r="H8" s="92" t="s">
        <v>976</v>
      </c>
      <c r="I8" s="92" t="s">
        <v>976</v>
      </c>
      <c r="J8" s="180" t="s">
        <v>1292</v>
      </c>
      <c r="K8" s="92" t="s">
        <v>976</v>
      </c>
      <c r="L8" s="92" t="s">
        <v>976</v>
      </c>
      <c r="M8" s="92" t="s">
        <v>976</v>
      </c>
      <c r="N8" s="92" t="s">
        <v>976</v>
      </c>
      <c r="O8" s="6" t="s">
        <v>1293</v>
      </c>
      <c r="P8" s="6"/>
    </row>
    <row r="9" spans="1:16" x14ac:dyDescent="0.25">
      <c r="A9" s="1"/>
      <c r="B9" s="6" t="s">
        <v>654</v>
      </c>
      <c r="C9" s="6" t="s">
        <v>1052</v>
      </c>
      <c r="D9" s="92" t="s">
        <v>81</v>
      </c>
      <c r="E9" s="6" t="s">
        <v>1297</v>
      </c>
      <c r="F9" s="92" t="s">
        <v>1296</v>
      </c>
      <c r="G9" s="92" t="s">
        <v>1298</v>
      </c>
      <c r="H9" s="92" t="s">
        <v>976</v>
      </c>
      <c r="I9" s="92" t="s">
        <v>976</v>
      </c>
      <c r="J9" s="180" t="s">
        <v>1292</v>
      </c>
      <c r="K9" s="92" t="s">
        <v>976</v>
      </c>
      <c r="L9" s="92" t="s">
        <v>976</v>
      </c>
      <c r="M9" s="92" t="s">
        <v>976</v>
      </c>
      <c r="N9" s="92" t="s">
        <v>976</v>
      </c>
      <c r="O9" s="6" t="s">
        <v>1293</v>
      </c>
      <c r="P9" s="6"/>
    </row>
    <row r="10" spans="1:16" x14ac:dyDescent="0.25">
      <c r="A10" s="1"/>
      <c r="B10" s="6" t="s">
        <v>654</v>
      </c>
      <c r="C10" s="6" t="s">
        <v>1052</v>
      </c>
      <c r="D10" s="92" t="s">
        <v>1294</v>
      </c>
      <c r="E10" s="6" t="s">
        <v>1295</v>
      </c>
      <c r="F10" s="92" t="s">
        <v>1298</v>
      </c>
      <c r="G10" s="92" t="s">
        <v>34</v>
      </c>
      <c r="H10" s="92" t="s">
        <v>976</v>
      </c>
      <c r="I10" s="92" t="s">
        <v>976</v>
      </c>
      <c r="J10" s="180" t="s">
        <v>1292</v>
      </c>
      <c r="K10" s="92" t="s">
        <v>976</v>
      </c>
      <c r="L10" s="92" t="s">
        <v>976</v>
      </c>
      <c r="M10" s="92" t="s">
        <v>976</v>
      </c>
      <c r="N10" s="92" t="s">
        <v>976</v>
      </c>
      <c r="O10" s="6" t="s">
        <v>1293</v>
      </c>
      <c r="P10" s="6"/>
    </row>
    <row r="11" spans="1:16" x14ac:dyDescent="0.25">
      <c r="A11" s="1"/>
      <c r="B11" s="6" t="s">
        <v>657</v>
      </c>
      <c r="C11" s="6" t="s">
        <v>1053</v>
      </c>
      <c r="D11" s="92" t="s">
        <v>1173</v>
      </c>
      <c r="E11" s="6" t="s">
        <v>1299</v>
      </c>
      <c r="F11" s="92" t="s">
        <v>40</v>
      </c>
      <c r="G11" s="92" t="s">
        <v>34</v>
      </c>
      <c r="H11" s="92" t="s">
        <v>976</v>
      </c>
      <c r="I11" s="92" t="s">
        <v>976</v>
      </c>
      <c r="J11" s="180" t="s">
        <v>1292</v>
      </c>
      <c r="K11" s="92" t="s">
        <v>976</v>
      </c>
      <c r="L11" s="92" t="s">
        <v>976</v>
      </c>
      <c r="M11" s="92" t="s">
        <v>976</v>
      </c>
      <c r="N11" s="92" t="s">
        <v>976</v>
      </c>
      <c r="O11" s="6" t="s">
        <v>1293</v>
      </c>
      <c r="P11" s="6"/>
    </row>
    <row r="12" spans="1:16" x14ac:dyDescent="0.25">
      <c r="A12" s="1"/>
      <c r="B12" s="6" t="s">
        <v>251</v>
      </c>
      <c r="C12" s="6" t="s">
        <v>1183</v>
      </c>
      <c r="D12" s="92" t="s">
        <v>81</v>
      </c>
      <c r="E12" s="6" t="s">
        <v>1300</v>
      </c>
      <c r="F12" s="92" t="s">
        <v>1301</v>
      </c>
      <c r="G12" s="92" t="s">
        <v>34</v>
      </c>
      <c r="H12" s="92" t="s">
        <v>1302</v>
      </c>
      <c r="I12" s="92" t="s">
        <v>976</v>
      </c>
      <c r="J12" s="181" t="s">
        <v>1303</v>
      </c>
      <c r="K12" s="92" t="s">
        <v>976</v>
      </c>
      <c r="L12" s="92" t="s">
        <v>976</v>
      </c>
      <c r="M12" s="92" t="s">
        <v>976</v>
      </c>
      <c r="N12" s="92" t="s">
        <v>976</v>
      </c>
      <c r="O12" s="6" t="s">
        <v>1293</v>
      </c>
      <c r="P12" s="6"/>
    </row>
    <row r="13" spans="1:16" x14ac:dyDescent="0.25">
      <c r="A13" s="1"/>
      <c r="B13" s="6" t="s">
        <v>86</v>
      </c>
      <c r="C13" s="6" t="s">
        <v>1187</v>
      </c>
      <c r="D13" s="92" t="s">
        <v>81</v>
      </c>
      <c r="E13" s="6" t="s">
        <v>1304</v>
      </c>
      <c r="F13" s="92" t="s">
        <v>40</v>
      </c>
      <c r="G13" s="92" t="s">
        <v>34</v>
      </c>
      <c r="H13" s="92" t="s">
        <v>976</v>
      </c>
      <c r="I13" s="92" t="s">
        <v>976</v>
      </c>
      <c r="J13" s="181" t="s">
        <v>1303</v>
      </c>
      <c r="K13" s="92" t="s">
        <v>976</v>
      </c>
      <c r="L13" s="92" t="s">
        <v>976</v>
      </c>
      <c r="M13" s="92" t="s">
        <v>976</v>
      </c>
      <c r="N13" s="92" t="s">
        <v>976</v>
      </c>
      <c r="O13" s="6" t="s">
        <v>1293</v>
      </c>
      <c r="P13" s="6"/>
    </row>
    <row r="14" spans="1:16" x14ac:dyDescent="0.25">
      <c r="A14" s="1"/>
      <c r="B14" s="6" t="s">
        <v>86</v>
      </c>
      <c r="C14" s="6" t="s">
        <v>1189</v>
      </c>
      <c r="D14" s="92" t="s">
        <v>81</v>
      </c>
      <c r="E14" s="6" t="s">
        <v>1305</v>
      </c>
      <c r="F14" s="92" t="s">
        <v>1306</v>
      </c>
      <c r="G14" s="92" t="s">
        <v>1307</v>
      </c>
      <c r="H14" s="92" t="s">
        <v>1308</v>
      </c>
      <c r="I14" s="92" t="s">
        <v>976</v>
      </c>
      <c r="J14" s="181" t="s">
        <v>1303</v>
      </c>
      <c r="K14" s="92" t="s">
        <v>976</v>
      </c>
      <c r="L14" s="92" t="s">
        <v>976</v>
      </c>
      <c r="M14" s="92" t="s">
        <v>976</v>
      </c>
      <c r="N14" s="92" t="s">
        <v>1309</v>
      </c>
      <c r="O14" s="6" t="s">
        <v>1293</v>
      </c>
      <c r="P14" s="6" t="s">
        <v>1310</v>
      </c>
    </row>
    <row r="15" spans="1:16" x14ac:dyDescent="0.25">
      <c r="A15" s="1"/>
      <c r="B15" s="6" t="s">
        <v>86</v>
      </c>
      <c r="C15" s="6" t="s">
        <v>1189</v>
      </c>
      <c r="D15" s="92" t="s">
        <v>81</v>
      </c>
      <c r="E15" s="6" t="s">
        <v>1305</v>
      </c>
      <c r="F15" s="92" t="s">
        <v>1311</v>
      </c>
      <c r="G15" s="92" t="s">
        <v>1312</v>
      </c>
      <c r="H15" s="92" t="s">
        <v>1313</v>
      </c>
      <c r="I15" s="92" t="s">
        <v>1314</v>
      </c>
      <c r="J15" s="181" t="s">
        <v>1303</v>
      </c>
      <c r="K15" s="92" t="s">
        <v>976</v>
      </c>
      <c r="L15" s="92" t="s">
        <v>976</v>
      </c>
      <c r="M15" s="92" t="s">
        <v>976</v>
      </c>
      <c r="N15" s="92" t="s">
        <v>976</v>
      </c>
      <c r="O15" s="6" t="s">
        <v>1293</v>
      </c>
      <c r="P15" s="6" t="s">
        <v>1310</v>
      </c>
    </row>
    <row r="16" spans="1:16" x14ac:dyDescent="0.25">
      <c r="A16" s="1"/>
      <c r="B16" s="6" t="s">
        <v>93</v>
      </c>
      <c r="C16" s="6" t="s">
        <v>99</v>
      </c>
      <c r="D16" s="92" t="s">
        <v>81</v>
      </c>
      <c r="E16" s="6" t="s">
        <v>1315</v>
      </c>
      <c r="F16" s="92" t="s">
        <v>40</v>
      </c>
      <c r="G16" s="92" t="s">
        <v>1316</v>
      </c>
      <c r="H16" s="92" t="s">
        <v>976</v>
      </c>
      <c r="I16" s="92" t="s">
        <v>976</v>
      </c>
      <c r="J16" s="181" t="s">
        <v>1303</v>
      </c>
      <c r="K16" s="92" t="s">
        <v>976</v>
      </c>
      <c r="L16" s="92" t="s">
        <v>976</v>
      </c>
      <c r="M16" s="92" t="s">
        <v>976</v>
      </c>
      <c r="N16" s="92" t="s">
        <v>976</v>
      </c>
      <c r="O16" s="6" t="s">
        <v>1293</v>
      </c>
      <c r="P16" s="6"/>
    </row>
    <row r="17" spans="1:16" ht="38.25" x14ac:dyDescent="0.25">
      <c r="A17" s="1"/>
      <c r="B17" s="6" t="s">
        <v>93</v>
      </c>
      <c r="C17" s="6" t="s">
        <v>99</v>
      </c>
      <c r="D17" s="92" t="s">
        <v>81</v>
      </c>
      <c r="E17" s="6" t="s">
        <v>1315</v>
      </c>
      <c r="F17" s="92" t="s">
        <v>1316</v>
      </c>
      <c r="G17" s="92" t="s">
        <v>1317</v>
      </c>
      <c r="H17" s="92" t="s">
        <v>976</v>
      </c>
      <c r="I17" s="92" t="s">
        <v>976</v>
      </c>
      <c r="J17" s="181" t="s">
        <v>1303</v>
      </c>
      <c r="K17" s="92" t="s">
        <v>976</v>
      </c>
      <c r="L17" s="92" t="s">
        <v>976</v>
      </c>
      <c r="M17" s="92" t="s">
        <v>976</v>
      </c>
      <c r="N17" s="92" t="s">
        <v>1309</v>
      </c>
      <c r="O17" s="6" t="s">
        <v>1293</v>
      </c>
      <c r="P17" s="6" t="s">
        <v>1318</v>
      </c>
    </row>
    <row r="18" spans="1:16" x14ac:dyDescent="0.25">
      <c r="A18" s="1"/>
      <c r="B18" s="6" t="s">
        <v>93</v>
      </c>
      <c r="C18" s="6" t="s">
        <v>99</v>
      </c>
      <c r="D18" s="92" t="s">
        <v>81</v>
      </c>
      <c r="E18" s="6" t="s">
        <v>1315</v>
      </c>
      <c r="F18" s="92" t="s">
        <v>1317</v>
      </c>
      <c r="G18" s="92" t="s">
        <v>34</v>
      </c>
      <c r="H18" s="92" t="s">
        <v>976</v>
      </c>
      <c r="I18" s="92" t="s">
        <v>976</v>
      </c>
      <c r="J18" s="181" t="s">
        <v>1303</v>
      </c>
      <c r="K18" s="92" t="s">
        <v>976</v>
      </c>
      <c r="L18" s="92" t="s">
        <v>976</v>
      </c>
      <c r="M18" s="92" t="s">
        <v>976</v>
      </c>
      <c r="N18" s="92" t="s">
        <v>976</v>
      </c>
      <c r="O18" s="6" t="s">
        <v>1293</v>
      </c>
      <c r="P18" s="6"/>
    </row>
    <row r="19" spans="1:16" x14ac:dyDescent="0.25">
      <c r="A19" s="1"/>
      <c r="B19" s="6" t="s">
        <v>93</v>
      </c>
      <c r="C19" s="6" t="s">
        <v>102</v>
      </c>
      <c r="D19" s="92" t="s">
        <v>1201</v>
      </c>
      <c r="E19" s="6" t="s">
        <v>1319</v>
      </c>
      <c r="F19" s="92" t="s">
        <v>40</v>
      </c>
      <c r="G19" s="92" t="s">
        <v>1320</v>
      </c>
      <c r="H19" s="92" t="s">
        <v>976</v>
      </c>
      <c r="I19" s="92" t="s">
        <v>1321</v>
      </c>
      <c r="J19" s="182" t="s">
        <v>1322</v>
      </c>
      <c r="K19" s="92" t="s">
        <v>976</v>
      </c>
      <c r="L19" s="92" t="s">
        <v>976</v>
      </c>
      <c r="M19" s="92" t="s">
        <v>976</v>
      </c>
      <c r="N19" s="92" t="s">
        <v>976</v>
      </c>
      <c r="O19" s="6" t="s">
        <v>1293</v>
      </c>
      <c r="P19" s="6"/>
    </row>
    <row r="20" spans="1:16" x14ac:dyDescent="0.25">
      <c r="A20" s="1"/>
      <c r="B20" s="6" t="s">
        <v>93</v>
      </c>
      <c r="C20" s="6" t="s">
        <v>102</v>
      </c>
      <c r="D20" s="92" t="s">
        <v>1201</v>
      </c>
      <c r="E20" s="6" t="s">
        <v>1319</v>
      </c>
      <c r="F20" s="92" t="s">
        <v>1323</v>
      </c>
      <c r="G20" s="92" t="s">
        <v>34</v>
      </c>
      <c r="H20" s="92" t="s">
        <v>1324</v>
      </c>
      <c r="I20" s="92" t="s">
        <v>976</v>
      </c>
      <c r="J20" s="183" t="s">
        <v>1325</v>
      </c>
      <c r="K20" s="92" t="s">
        <v>976</v>
      </c>
      <c r="L20" s="92" t="s">
        <v>976</v>
      </c>
      <c r="M20" s="92" t="s">
        <v>976</v>
      </c>
      <c r="N20" s="92" t="s">
        <v>976</v>
      </c>
      <c r="O20" s="6" t="s">
        <v>1326</v>
      </c>
      <c r="P20" s="6" t="s">
        <v>1327</v>
      </c>
    </row>
    <row r="21" spans="1:16" x14ac:dyDescent="0.25">
      <c r="A21" s="1"/>
      <c r="B21" s="6" t="s">
        <v>103</v>
      </c>
      <c r="C21" s="6" t="s">
        <v>104</v>
      </c>
      <c r="D21" s="92" t="s">
        <v>81</v>
      </c>
      <c r="E21" s="6" t="s">
        <v>1328</v>
      </c>
      <c r="F21" s="92" t="s">
        <v>40</v>
      </c>
      <c r="G21" s="92" t="s">
        <v>34</v>
      </c>
      <c r="H21" s="92" t="s">
        <v>976</v>
      </c>
      <c r="I21" s="92" t="s">
        <v>976</v>
      </c>
      <c r="J21" s="181" t="s">
        <v>1303</v>
      </c>
      <c r="K21" s="92" t="s">
        <v>976</v>
      </c>
      <c r="L21" s="92" t="s">
        <v>976</v>
      </c>
      <c r="M21" s="92" t="s">
        <v>976</v>
      </c>
      <c r="N21" s="92" t="s">
        <v>976</v>
      </c>
      <c r="O21" s="6" t="s">
        <v>1293</v>
      </c>
      <c r="P21" s="6"/>
    </row>
    <row r="22" spans="1:16" ht="25.5" x14ac:dyDescent="0.25">
      <c r="A22" s="1"/>
      <c r="B22" s="6" t="s">
        <v>318</v>
      </c>
      <c r="C22" s="6" t="s">
        <v>1215</v>
      </c>
      <c r="D22" s="92" t="s">
        <v>81</v>
      </c>
      <c r="E22" s="6" t="s">
        <v>1329</v>
      </c>
      <c r="F22" s="92" t="s">
        <v>1330</v>
      </c>
      <c r="G22" s="92" t="s">
        <v>1331</v>
      </c>
      <c r="H22" s="92" t="s">
        <v>1332</v>
      </c>
      <c r="I22" s="92" t="s">
        <v>976</v>
      </c>
      <c r="J22" s="183" t="s">
        <v>1325</v>
      </c>
      <c r="K22" s="92" t="s">
        <v>976</v>
      </c>
      <c r="L22" s="92" t="s">
        <v>976</v>
      </c>
      <c r="M22" s="92" t="s">
        <v>976</v>
      </c>
      <c r="N22" s="92" t="s">
        <v>976</v>
      </c>
      <c r="O22" s="6" t="s">
        <v>1293</v>
      </c>
      <c r="P22" s="6"/>
    </row>
    <row r="23" spans="1:16" x14ac:dyDescent="0.25">
      <c r="A23" s="1"/>
      <c r="B23" s="6" t="s">
        <v>106</v>
      </c>
      <c r="C23" s="6" t="s">
        <v>114</v>
      </c>
      <c r="D23" s="92" t="s">
        <v>81</v>
      </c>
      <c r="E23" s="6" t="s">
        <v>1333</v>
      </c>
      <c r="F23" s="92" t="s">
        <v>40</v>
      </c>
      <c r="G23" s="92" t="s">
        <v>1334</v>
      </c>
      <c r="H23" s="92" t="s">
        <v>976</v>
      </c>
      <c r="I23" s="92" t="s">
        <v>976</v>
      </c>
      <c r="J23" s="181" t="s">
        <v>1303</v>
      </c>
      <c r="K23" s="92" t="s">
        <v>976</v>
      </c>
      <c r="L23" s="92" t="s">
        <v>976</v>
      </c>
      <c r="M23" s="92" t="s">
        <v>976</v>
      </c>
      <c r="N23" s="92" t="s">
        <v>976</v>
      </c>
      <c r="O23" s="6" t="s">
        <v>1293</v>
      </c>
      <c r="P23" s="6"/>
    </row>
    <row r="24" spans="1:16" x14ac:dyDescent="0.25">
      <c r="A24" s="1"/>
      <c r="B24" s="6" t="s">
        <v>106</v>
      </c>
      <c r="C24" s="6" t="s">
        <v>114</v>
      </c>
      <c r="D24" s="92" t="s">
        <v>81</v>
      </c>
      <c r="E24" s="6" t="s">
        <v>1333</v>
      </c>
      <c r="F24" s="92" t="s">
        <v>1334</v>
      </c>
      <c r="G24" s="92" t="s">
        <v>1335</v>
      </c>
      <c r="H24" s="92" t="s">
        <v>976</v>
      </c>
      <c r="I24" s="92" t="s">
        <v>976</v>
      </c>
      <c r="J24" s="184" t="s">
        <v>1336</v>
      </c>
      <c r="K24" s="92" t="s">
        <v>976</v>
      </c>
      <c r="L24" s="92" t="s">
        <v>976</v>
      </c>
      <c r="M24" s="92" t="s">
        <v>976</v>
      </c>
      <c r="N24" s="92" t="s">
        <v>976</v>
      </c>
      <c r="O24" s="6" t="s">
        <v>1293</v>
      </c>
      <c r="P24" s="6"/>
    </row>
    <row r="25" spans="1:16" x14ac:dyDescent="0.25">
      <c r="A25" s="1"/>
      <c r="B25" s="6" t="s">
        <v>106</v>
      </c>
      <c r="C25" s="6" t="s">
        <v>114</v>
      </c>
      <c r="D25" s="92" t="s">
        <v>81</v>
      </c>
      <c r="E25" s="6" t="s">
        <v>1333</v>
      </c>
      <c r="F25" s="92" t="s">
        <v>1335</v>
      </c>
      <c r="G25" s="92" t="s">
        <v>1337</v>
      </c>
      <c r="H25" s="92" t="s">
        <v>976</v>
      </c>
      <c r="I25" s="92" t="s">
        <v>976</v>
      </c>
      <c r="J25" s="181" t="s">
        <v>1303</v>
      </c>
      <c r="K25" s="92" t="s">
        <v>976</v>
      </c>
      <c r="L25" s="92" t="s">
        <v>976</v>
      </c>
      <c r="M25" s="92" t="s">
        <v>976</v>
      </c>
      <c r="N25" s="92" t="s">
        <v>976</v>
      </c>
      <c r="O25" s="6" t="s">
        <v>1293</v>
      </c>
      <c r="P25" s="6"/>
    </row>
    <row r="26" spans="1:16" x14ac:dyDescent="0.25">
      <c r="A26" s="1"/>
      <c r="B26" s="6" t="s">
        <v>106</v>
      </c>
      <c r="C26" s="6" t="s">
        <v>114</v>
      </c>
      <c r="D26" s="92" t="s">
        <v>81</v>
      </c>
      <c r="E26" s="6" t="s">
        <v>1333</v>
      </c>
      <c r="F26" s="92" t="s">
        <v>1337</v>
      </c>
      <c r="G26" s="92" t="s">
        <v>1338</v>
      </c>
      <c r="H26" s="92" t="s">
        <v>976</v>
      </c>
      <c r="I26" s="92" t="s">
        <v>976</v>
      </c>
      <c r="J26" s="184" t="s">
        <v>1336</v>
      </c>
      <c r="K26" s="92" t="s">
        <v>976</v>
      </c>
      <c r="L26" s="92" t="s">
        <v>976</v>
      </c>
      <c r="M26" s="92" t="s">
        <v>976</v>
      </c>
      <c r="N26" s="92" t="s">
        <v>976</v>
      </c>
      <c r="O26" s="6" t="s">
        <v>1293</v>
      </c>
      <c r="P26" s="6"/>
    </row>
    <row r="27" spans="1:16" x14ac:dyDescent="0.25">
      <c r="A27" s="1"/>
      <c r="B27" s="6" t="s">
        <v>106</v>
      </c>
      <c r="C27" s="6" t="s">
        <v>114</v>
      </c>
      <c r="D27" s="92" t="s">
        <v>81</v>
      </c>
      <c r="E27" s="6" t="s">
        <v>1333</v>
      </c>
      <c r="F27" s="92" t="s">
        <v>1338</v>
      </c>
      <c r="G27" s="92" t="s">
        <v>1339</v>
      </c>
      <c r="H27" s="92" t="s">
        <v>976</v>
      </c>
      <c r="I27" s="92" t="s">
        <v>976</v>
      </c>
      <c r="J27" s="181" t="s">
        <v>1303</v>
      </c>
      <c r="K27" s="92" t="s">
        <v>976</v>
      </c>
      <c r="L27" s="92" t="s">
        <v>976</v>
      </c>
      <c r="M27" s="92" t="s">
        <v>976</v>
      </c>
      <c r="N27" s="92" t="s">
        <v>976</v>
      </c>
      <c r="O27" s="6" t="s">
        <v>1293</v>
      </c>
      <c r="P27" s="6"/>
    </row>
    <row r="28" spans="1:16" x14ac:dyDescent="0.25">
      <c r="A28" s="1"/>
      <c r="B28" s="6" t="s">
        <v>106</v>
      </c>
      <c r="C28" s="6" t="s">
        <v>114</v>
      </c>
      <c r="D28" s="92" t="s">
        <v>81</v>
      </c>
      <c r="E28" s="6" t="s">
        <v>1333</v>
      </c>
      <c r="F28" s="92" t="s">
        <v>1339</v>
      </c>
      <c r="G28" s="92" t="s">
        <v>1340</v>
      </c>
      <c r="H28" s="92" t="s">
        <v>976</v>
      </c>
      <c r="I28" s="92" t="s">
        <v>976</v>
      </c>
      <c r="J28" s="181" t="s">
        <v>1303</v>
      </c>
      <c r="K28" s="92" t="s">
        <v>976</v>
      </c>
      <c r="L28" s="92" t="s">
        <v>976</v>
      </c>
      <c r="M28" s="92" t="s">
        <v>976</v>
      </c>
      <c r="N28" s="92" t="s">
        <v>976</v>
      </c>
      <c r="O28" s="6" t="s">
        <v>1293</v>
      </c>
      <c r="P28" s="6"/>
    </row>
    <row r="29" spans="1:16" x14ac:dyDescent="0.25">
      <c r="A29" s="1"/>
      <c r="B29" s="6" t="s">
        <v>106</v>
      </c>
      <c r="C29" s="6" t="s">
        <v>114</v>
      </c>
      <c r="D29" s="92" t="s">
        <v>81</v>
      </c>
      <c r="E29" s="6" t="s">
        <v>1333</v>
      </c>
      <c r="F29" s="92" t="s">
        <v>1340</v>
      </c>
      <c r="G29" s="92" t="s">
        <v>34</v>
      </c>
      <c r="H29" s="92" t="s">
        <v>976</v>
      </c>
      <c r="I29" s="92" t="s">
        <v>976</v>
      </c>
      <c r="J29" s="181" t="s">
        <v>1303</v>
      </c>
      <c r="K29" s="92" t="s">
        <v>976</v>
      </c>
      <c r="L29" s="92" t="s">
        <v>976</v>
      </c>
      <c r="M29" s="92" t="s">
        <v>976</v>
      </c>
      <c r="N29" s="92" t="s">
        <v>976</v>
      </c>
      <c r="O29" s="6" t="s">
        <v>1293</v>
      </c>
      <c r="P29" s="6"/>
    </row>
    <row r="30" spans="1:16" x14ac:dyDescent="0.25">
      <c r="A30" s="1"/>
      <c r="B30" s="6" t="s">
        <v>361</v>
      </c>
      <c r="C30" s="6" t="s">
        <v>1222</v>
      </c>
      <c r="D30" s="92" t="s">
        <v>81</v>
      </c>
      <c r="E30" s="6" t="s">
        <v>1341</v>
      </c>
      <c r="F30" s="92" t="s">
        <v>1342</v>
      </c>
      <c r="G30" s="92" t="s">
        <v>1314</v>
      </c>
      <c r="H30" s="92" t="s">
        <v>1343</v>
      </c>
      <c r="I30" s="92" t="s">
        <v>1344</v>
      </c>
      <c r="J30" s="182" t="s">
        <v>1322</v>
      </c>
      <c r="K30" s="92" t="s">
        <v>976</v>
      </c>
      <c r="L30" s="92" t="s">
        <v>976</v>
      </c>
      <c r="M30" s="92" t="s">
        <v>976</v>
      </c>
      <c r="N30" s="92" t="s">
        <v>976</v>
      </c>
      <c r="O30" s="6" t="s">
        <v>1293</v>
      </c>
      <c r="P30" s="6"/>
    </row>
    <row r="31" spans="1:16" x14ac:dyDescent="0.25">
      <c r="A31" s="1"/>
      <c r="B31" s="6" t="s">
        <v>129</v>
      </c>
      <c r="C31" s="6" t="s">
        <v>1225</v>
      </c>
      <c r="D31" s="92" t="s">
        <v>1226</v>
      </c>
      <c r="E31" s="6" t="s">
        <v>1345</v>
      </c>
      <c r="F31" s="92" t="s">
        <v>1346</v>
      </c>
      <c r="G31" s="92" t="s">
        <v>1347</v>
      </c>
      <c r="H31" s="92" t="s">
        <v>1348</v>
      </c>
      <c r="I31" s="92" t="s">
        <v>976</v>
      </c>
      <c r="J31" s="181" t="s">
        <v>1303</v>
      </c>
      <c r="K31" s="92" t="s">
        <v>976</v>
      </c>
      <c r="L31" s="92" t="s">
        <v>976</v>
      </c>
      <c r="M31" s="92" t="s">
        <v>976</v>
      </c>
      <c r="N31" s="92" t="s">
        <v>976</v>
      </c>
      <c r="O31" s="6" t="s">
        <v>1293</v>
      </c>
      <c r="P31" s="6"/>
    </row>
    <row r="32" spans="1:16" x14ac:dyDescent="0.25">
      <c r="A32" s="1"/>
      <c r="B32" s="6" t="s">
        <v>129</v>
      </c>
      <c r="C32" s="6" t="s">
        <v>1225</v>
      </c>
      <c r="D32" s="92" t="s">
        <v>1349</v>
      </c>
      <c r="E32" s="6" t="s">
        <v>1350</v>
      </c>
      <c r="F32" s="92" t="s">
        <v>1351</v>
      </c>
      <c r="G32" s="92" t="s">
        <v>1347</v>
      </c>
      <c r="H32" s="92" t="s">
        <v>1348</v>
      </c>
      <c r="I32" s="92" t="s">
        <v>976</v>
      </c>
      <c r="J32" s="181" t="s">
        <v>1303</v>
      </c>
      <c r="K32" s="92" t="s">
        <v>976</v>
      </c>
      <c r="L32" s="92" t="s">
        <v>976</v>
      </c>
      <c r="M32" s="92" t="s">
        <v>976</v>
      </c>
      <c r="N32" s="92" t="s">
        <v>976</v>
      </c>
      <c r="O32" s="6" t="s">
        <v>1293</v>
      </c>
      <c r="P32" s="6"/>
    </row>
    <row r="33" spans="1:16" x14ac:dyDescent="0.25">
      <c r="A33" s="1"/>
      <c r="B33" s="6" t="s">
        <v>129</v>
      </c>
      <c r="C33" s="6" t="s">
        <v>1225</v>
      </c>
      <c r="D33" s="92" t="s">
        <v>1226</v>
      </c>
      <c r="E33" s="6" t="s">
        <v>1345</v>
      </c>
      <c r="F33" s="92" t="s">
        <v>1347</v>
      </c>
      <c r="G33" s="92" t="s">
        <v>34</v>
      </c>
      <c r="H33" s="92" t="s">
        <v>976</v>
      </c>
      <c r="I33" s="92" t="s">
        <v>976</v>
      </c>
      <c r="J33" s="182" t="s">
        <v>1322</v>
      </c>
      <c r="K33" s="92" t="s">
        <v>976</v>
      </c>
      <c r="L33" s="92" t="s">
        <v>976</v>
      </c>
      <c r="M33" s="92" t="s">
        <v>976</v>
      </c>
      <c r="N33" s="92" t="s">
        <v>976</v>
      </c>
      <c r="O33" s="6" t="s">
        <v>1293</v>
      </c>
      <c r="P33" s="6"/>
    </row>
    <row r="34" spans="1:16" x14ac:dyDescent="0.25">
      <c r="A34" s="1"/>
      <c r="B34" s="6" t="s">
        <v>129</v>
      </c>
      <c r="C34" s="6" t="s">
        <v>1225</v>
      </c>
      <c r="D34" s="92" t="s">
        <v>1349</v>
      </c>
      <c r="E34" s="6" t="s">
        <v>1350</v>
      </c>
      <c r="F34" s="92" t="s">
        <v>1347</v>
      </c>
      <c r="G34" s="92" t="s">
        <v>34</v>
      </c>
      <c r="H34" s="92" t="s">
        <v>976</v>
      </c>
      <c r="I34" s="92" t="s">
        <v>976</v>
      </c>
      <c r="J34" s="182" t="s">
        <v>1322</v>
      </c>
      <c r="K34" s="92" t="s">
        <v>976</v>
      </c>
      <c r="L34" s="92" t="s">
        <v>976</v>
      </c>
      <c r="M34" s="92" t="s">
        <v>976</v>
      </c>
      <c r="N34" s="92" t="s">
        <v>976</v>
      </c>
      <c r="O34" s="6" t="s">
        <v>1293</v>
      </c>
      <c r="P34" s="6"/>
    </row>
    <row r="35" spans="1:16" x14ac:dyDescent="0.25">
      <c r="A35" s="1"/>
      <c r="B35" s="6" t="s">
        <v>129</v>
      </c>
      <c r="C35" s="6" t="s">
        <v>141</v>
      </c>
      <c r="D35" s="92" t="s">
        <v>81</v>
      </c>
      <c r="E35" s="6" t="s">
        <v>1352</v>
      </c>
      <c r="F35" s="92" t="s">
        <v>1353</v>
      </c>
      <c r="G35" s="92" t="s">
        <v>34</v>
      </c>
      <c r="H35" s="92" t="s">
        <v>1354</v>
      </c>
      <c r="I35" s="92" t="s">
        <v>976</v>
      </c>
      <c r="J35" s="181" t="s">
        <v>1303</v>
      </c>
      <c r="K35" s="92" t="s">
        <v>976</v>
      </c>
      <c r="L35" s="92" t="s">
        <v>976</v>
      </c>
      <c r="M35" s="92" t="s">
        <v>976</v>
      </c>
      <c r="N35" s="92" t="s">
        <v>976</v>
      </c>
      <c r="O35" s="6" t="s">
        <v>1293</v>
      </c>
      <c r="P35" s="6"/>
    </row>
    <row r="36" spans="1:16" x14ac:dyDescent="0.25">
      <c r="A36" s="1"/>
      <c r="B36" s="6" t="s">
        <v>129</v>
      </c>
      <c r="C36" s="6" t="s">
        <v>144</v>
      </c>
      <c r="D36" s="92" t="s">
        <v>81</v>
      </c>
      <c r="E36" s="6" t="s">
        <v>1355</v>
      </c>
      <c r="F36" s="92" t="s">
        <v>40</v>
      </c>
      <c r="G36" s="92" t="s">
        <v>1356</v>
      </c>
      <c r="H36" s="92" t="s">
        <v>976</v>
      </c>
      <c r="I36" s="92" t="s">
        <v>976</v>
      </c>
      <c r="J36" s="181" t="s">
        <v>1303</v>
      </c>
      <c r="K36" s="92" t="s">
        <v>976</v>
      </c>
      <c r="L36" s="92" t="s">
        <v>976</v>
      </c>
      <c r="M36" s="92" t="s">
        <v>976</v>
      </c>
      <c r="N36" s="92" t="s">
        <v>976</v>
      </c>
      <c r="O36" s="6" t="s">
        <v>1293</v>
      </c>
      <c r="P36" s="6"/>
    </row>
    <row r="37" spans="1:16" ht="25.5" x14ac:dyDescent="0.25">
      <c r="A37" s="1"/>
      <c r="B37" s="6" t="s">
        <v>129</v>
      </c>
      <c r="C37" s="6" t="s">
        <v>144</v>
      </c>
      <c r="D37" s="92" t="s">
        <v>81</v>
      </c>
      <c r="E37" s="6" t="s">
        <v>1357</v>
      </c>
      <c r="F37" s="92" t="s">
        <v>1356</v>
      </c>
      <c r="G37" s="92" t="s">
        <v>34</v>
      </c>
      <c r="H37" s="92" t="s">
        <v>976</v>
      </c>
      <c r="I37" s="92" t="s">
        <v>976</v>
      </c>
      <c r="J37" s="181" t="s">
        <v>1303</v>
      </c>
      <c r="K37" s="92" t="s">
        <v>976</v>
      </c>
      <c r="L37" s="92" t="s">
        <v>976</v>
      </c>
      <c r="M37" s="92" t="s">
        <v>976</v>
      </c>
      <c r="N37" s="92" t="s">
        <v>976</v>
      </c>
      <c r="O37" s="6" t="s">
        <v>1293</v>
      </c>
      <c r="P37" s="6"/>
    </row>
    <row r="38" spans="1:16" x14ac:dyDescent="0.25">
      <c r="A38" s="1"/>
      <c r="B38" s="6" t="s">
        <v>377</v>
      </c>
      <c r="C38" s="6" t="s">
        <v>1094</v>
      </c>
      <c r="D38" s="92" t="s">
        <v>81</v>
      </c>
      <c r="E38" s="6" t="s">
        <v>1358</v>
      </c>
      <c r="F38" s="92" t="s">
        <v>1359</v>
      </c>
      <c r="G38" s="92" t="s">
        <v>34</v>
      </c>
      <c r="H38" s="92" t="s">
        <v>1360</v>
      </c>
      <c r="I38" s="92" t="s">
        <v>976</v>
      </c>
      <c r="J38" s="181" t="s">
        <v>1303</v>
      </c>
      <c r="K38" s="92" t="s">
        <v>976</v>
      </c>
      <c r="L38" s="92" t="s">
        <v>976</v>
      </c>
      <c r="M38" s="92" t="s">
        <v>976</v>
      </c>
      <c r="N38" s="92" t="s">
        <v>976</v>
      </c>
      <c r="O38" s="6" t="s">
        <v>1293</v>
      </c>
      <c r="P38" s="6"/>
    </row>
    <row r="39" spans="1:16" x14ac:dyDescent="0.25">
      <c r="A39" s="1"/>
      <c r="B39" s="6" t="s">
        <v>377</v>
      </c>
      <c r="C39" s="6" t="s">
        <v>1232</v>
      </c>
      <c r="D39" s="92" t="s">
        <v>1361</v>
      </c>
      <c r="E39" s="6" t="s">
        <v>1362</v>
      </c>
      <c r="F39" s="92" t="s">
        <v>40</v>
      </c>
      <c r="G39" s="92" t="s">
        <v>34</v>
      </c>
      <c r="H39" s="92" t="s">
        <v>976</v>
      </c>
      <c r="I39" s="92" t="s">
        <v>976</v>
      </c>
      <c r="J39" s="181" t="s">
        <v>1303</v>
      </c>
      <c r="K39" s="92" t="s">
        <v>976</v>
      </c>
      <c r="L39" s="92" t="s">
        <v>976</v>
      </c>
      <c r="M39" s="92" t="s">
        <v>976</v>
      </c>
      <c r="N39" s="92" t="s">
        <v>976</v>
      </c>
      <c r="O39" s="6" t="s">
        <v>1293</v>
      </c>
      <c r="P39" s="6"/>
    </row>
    <row r="40" spans="1:16" x14ac:dyDescent="0.25">
      <c r="A40" s="1"/>
      <c r="B40" s="6" t="s">
        <v>161</v>
      </c>
      <c r="C40" s="6" t="s">
        <v>1239</v>
      </c>
      <c r="D40" s="92" t="s">
        <v>81</v>
      </c>
      <c r="E40" s="6" t="s">
        <v>1363</v>
      </c>
      <c r="F40" s="92" t="s">
        <v>40</v>
      </c>
      <c r="G40" s="92" t="s">
        <v>1364</v>
      </c>
      <c r="H40" s="92" t="s">
        <v>976</v>
      </c>
      <c r="I40" s="92" t="s">
        <v>976</v>
      </c>
      <c r="J40" s="181" t="s">
        <v>1303</v>
      </c>
      <c r="K40" s="92" t="s">
        <v>976</v>
      </c>
      <c r="L40" s="92" t="s">
        <v>976</v>
      </c>
      <c r="M40" s="92" t="s">
        <v>976</v>
      </c>
      <c r="N40" s="92" t="s">
        <v>976</v>
      </c>
      <c r="O40" s="6" t="s">
        <v>1293</v>
      </c>
      <c r="P40" s="6"/>
    </row>
    <row r="41" spans="1:16" ht="25.5" x14ac:dyDescent="0.25">
      <c r="A41" s="1"/>
      <c r="B41" s="6" t="s">
        <v>161</v>
      </c>
      <c r="C41" s="6" t="s">
        <v>1239</v>
      </c>
      <c r="D41" s="92" t="s">
        <v>81</v>
      </c>
      <c r="E41" s="6" t="s">
        <v>1363</v>
      </c>
      <c r="F41" s="92" t="s">
        <v>1364</v>
      </c>
      <c r="G41" s="92" t="s">
        <v>1365</v>
      </c>
      <c r="H41" s="92" t="s">
        <v>976</v>
      </c>
      <c r="I41" s="92" t="s">
        <v>976</v>
      </c>
      <c r="J41" s="181" t="s">
        <v>1303</v>
      </c>
      <c r="K41" s="92" t="s">
        <v>976</v>
      </c>
      <c r="L41" s="92" t="s">
        <v>976</v>
      </c>
      <c r="M41" s="92" t="s">
        <v>976</v>
      </c>
      <c r="N41" s="92" t="s">
        <v>1309</v>
      </c>
      <c r="O41" s="6" t="s">
        <v>1293</v>
      </c>
      <c r="P41" s="6" t="s">
        <v>1366</v>
      </c>
    </row>
    <row r="42" spans="1:16" x14ac:dyDescent="0.25">
      <c r="A42" s="1"/>
      <c r="B42" s="6" t="s">
        <v>161</v>
      </c>
      <c r="C42" s="6" t="s">
        <v>1239</v>
      </c>
      <c r="D42" s="92" t="s">
        <v>81</v>
      </c>
      <c r="E42" s="6" t="s">
        <v>1363</v>
      </c>
      <c r="F42" s="92" t="s">
        <v>1365</v>
      </c>
      <c r="G42" s="92" t="s">
        <v>34</v>
      </c>
      <c r="H42" s="92" t="s">
        <v>976</v>
      </c>
      <c r="I42" s="92" t="s">
        <v>976</v>
      </c>
      <c r="J42" s="181" t="s">
        <v>1303</v>
      </c>
      <c r="K42" s="92" t="s">
        <v>976</v>
      </c>
      <c r="L42" s="92" t="s">
        <v>976</v>
      </c>
      <c r="M42" s="92" t="s">
        <v>976</v>
      </c>
      <c r="N42" s="92" t="s">
        <v>976</v>
      </c>
      <c r="O42" s="6" t="s">
        <v>1293</v>
      </c>
      <c r="P42" s="6"/>
    </row>
    <row r="43" spans="1:16" x14ac:dyDescent="0.25">
      <c r="A43" s="1"/>
      <c r="B43" s="6" t="s">
        <v>166</v>
      </c>
      <c r="C43" s="6" t="s">
        <v>1240</v>
      </c>
      <c r="D43" s="92" t="s">
        <v>1207</v>
      </c>
      <c r="E43" s="6" t="s">
        <v>1367</v>
      </c>
      <c r="F43" s="92" t="s">
        <v>40</v>
      </c>
      <c r="G43" s="92" t="s">
        <v>1368</v>
      </c>
      <c r="H43" s="92" t="s">
        <v>976</v>
      </c>
      <c r="I43" s="92" t="s">
        <v>1369</v>
      </c>
      <c r="J43" s="182" t="s">
        <v>1322</v>
      </c>
      <c r="K43" s="92" t="s">
        <v>976</v>
      </c>
      <c r="L43" s="92" t="s">
        <v>976</v>
      </c>
      <c r="M43" s="92" t="s">
        <v>976</v>
      </c>
      <c r="N43" s="92" t="s">
        <v>976</v>
      </c>
      <c r="O43" s="6" t="s">
        <v>1293</v>
      </c>
      <c r="P43" s="6"/>
    </row>
    <row r="44" spans="1:16" x14ac:dyDescent="0.25">
      <c r="A44" s="1"/>
      <c r="B44" s="6" t="s">
        <v>166</v>
      </c>
      <c r="C44" s="6" t="s">
        <v>1240</v>
      </c>
      <c r="D44" s="92" t="s">
        <v>336</v>
      </c>
      <c r="E44" s="6" t="s">
        <v>1370</v>
      </c>
      <c r="F44" s="92" t="s">
        <v>1371</v>
      </c>
      <c r="G44" s="92" t="s">
        <v>1346</v>
      </c>
      <c r="H44" s="92" t="s">
        <v>1372</v>
      </c>
      <c r="I44" s="92" t="s">
        <v>976</v>
      </c>
      <c r="J44" s="181" t="s">
        <v>1303</v>
      </c>
      <c r="K44" s="92" t="s">
        <v>976</v>
      </c>
      <c r="L44" s="92" t="s">
        <v>976</v>
      </c>
      <c r="M44" s="92" t="s">
        <v>976</v>
      </c>
      <c r="N44" s="92" t="s">
        <v>1309</v>
      </c>
      <c r="O44" s="6" t="s">
        <v>1293</v>
      </c>
      <c r="P44" s="6"/>
    </row>
    <row r="45" spans="1:16" x14ac:dyDescent="0.25">
      <c r="A45" s="1"/>
      <c r="B45" s="6" t="s">
        <v>166</v>
      </c>
      <c r="C45" s="6" t="s">
        <v>1240</v>
      </c>
      <c r="D45" s="92" t="s">
        <v>336</v>
      </c>
      <c r="E45" s="6" t="s">
        <v>1370</v>
      </c>
      <c r="F45" s="92" t="s">
        <v>1346</v>
      </c>
      <c r="G45" s="92" t="s">
        <v>1373</v>
      </c>
      <c r="H45" s="92" t="s">
        <v>976</v>
      </c>
      <c r="I45" s="92" t="s">
        <v>1374</v>
      </c>
      <c r="J45" s="181" t="s">
        <v>1303</v>
      </c>
      <c r="K45" s="92" t="s">
        <v>976</v>
      </c>
      <c r="L45" s="92" t="s">
        <v>976</v>
      </c>
      <c r="M45" s="92" t="s">
        <v>976</v>
      </c>
      <c r="N45" s="92" t="s">
        <v>976</v>
      </c>
      <c r="O45" s="6" t="s">
        <v>1293</v>
      </c>
      <c r="P45" s="6"/>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3" t="s">
        <v>0</v>
      </c>
      <c r="C3" s="204"/>
      <c r="D3" s="204"/>
      <c r="E3" s="204"/>
      <c r="F3" s="204"/>
      <c r="G3" s="204"/>
      <c r="H3" s="1"/>
    </row>
    <row r="4" spans="1:8" ht="0" hidden="1" customHeight="1" x14ac:dyDescent="0.25">
      <c r="A4" s="1"/>
      <c r="B4" s="1"/>
      <c r="C4" s="1"/>
      <c r="D4" s="1"/>
      <c r="E4" s="1"/>
      <c r="F4" s="1"/>
      <c r="G4" s="1"/>
      <c r="H4" s="1"/>
    </row>
    <row r="5" spans="1:8" ht="30" customHeight="1" x14ac:dyDescent="0.35">
      <c r="A5" s="1"/>
      <c r="B5" s="22" t="s">
        <v>2889</v>
      </c>
      <c r="C5" s="1"/>
      <c r="D5" s="1"/>
      <c r="E5" s="1"/>
      <c r="F5" s="1"/>
      <c r="G5" s="1"/>
      <c r="H5" s="1"/>
    </row>
    <row r="6" spans="1:8" ht="53.1" customHeight="1" x14ac:dyDescent="0.25">
      <c r="A6" s="1"/>
      <c r="B6" s="3" t="s">
        <v>4</v>
      </c>
      <c r="C6" s="3" t="s">
        <v>2890</v>
      </c>
      <c r="D6" s="3" t="s">
        <v>2891</v>
      </c>
      <c r="E6" s="3" t="s">
        <v>7</v>
      </c>
      <c r="F6" s="3" t="s">
        <v>8</v>
      </c>
      <c r="G6" s="3" t="s">
        <v>2892</v>
      </c>
      <c r="H6" s="3" t="s">
        <v>1645</v>
      </c>
    </row>
    <row r="7" spans="1:8" x14ac:dyDescent="0.25">
      <c r="A7" s="1"/>
      <c r="B7" s="6" t="s">
        <v>2893</v>
      </c>
      <c r="C7" s="6" t="s">
        <v>48</v>
      </c>
      <c r="D7" s="92" t="s">
        <v>50</v>
      </c>
      <c r="E7" s="92" t="s">
        <v>1371</v>
      </c>
      <c r="F7" s="92" t="s">
        <v>1346</v>
      </c>
      <c r="G7" s="6" t="s">
        <v>976</v>
      </c>
      <c r="H7" s="6" t="s">
        <v>2894</v>
      </c>
    </row>
    <row r="8" spans="1:8" x14ac:dyDescent="0.25">
      <c r="A8" s="1"/>
      <c r="B8" s="6" t="s">
        <v>2895</v>
      </c>
      <c r="C8" s="6" t="s">
        <v>52</v>
      </c>
      <c r="D8" s="92" t="s">
        <v>2347</v>
      </c>
      <c r="E8" s="92" t="s">
        <v>2896</v>
      </c>
      <c r="F8" s="92" t="s">
        <v>1317</v>
      </c>
      <c r="G8" s="6" t="s">
        <v>976</v>
      </c>
      <c r="H8" s="6" t="s">
        <v>2894</v>
      </c>
    </row>
  </sheetData>
  <mergeCells count="1">
    <mergeCell ref="B3:G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2897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2898</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2899</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5" t="s">
        <v>976</v>
      </c>
      <c r="C8" s="185" t="s">
        <v>976</v>
      </c>
      <c r="D8" s="185" t="s">
        <v>976</v>
      </c>
      <c r="E8" s="185" t="s">
        <v>976</v>
      </c>
      <c r="F8" s="185" t="s">
        <v>976</v>
      </c>
      <c r="G8" s="185" t="s">
        <v>2900</v>
      </c>
      <c r="H8" s="185" t="s">
        <v>976</v>
      </c>
      <c r="I8" s="185" t="s">
        <v>976</v>
      </c>
      <c r="J8" s="185" t="s">
        <v>2901</v>
      </c>
      <c r="K8" s="185" t="s">
        <v>976</v>
      </c>
      <c r="L8" s="185" t="s">
        <v>976</v>
      </c>
      <c r="M8" s="185" t="s">
        <v>2902</v>
      </c>
      <c r="N8" s="185" t="s">
        <v>976</v>
      </c>
      <c r="O8" s="185" t="s">
        <v>976</v>
      </c>
      <c r="P8" s="185" t="s">
        <v>2903</v>
      </c>
      <c r="Q8" s="185" t="s">
        <v>976</v>
      </c>
      <c r="R8" s="185" t="s">
        <v>976</v>
      </c>
      <c r="S8" s="185" t="s">
        <v>2904</v>
      </c>
      <c r="T8" s="185" t="s">
        <v>976</v>
      </c>
      <c r="U8" s="185" t="s">
        <v>976</v>
      </c>
      <c r="V8" s="185" t="s">
        <v>2905</v>
      </c>
      <c r="W8" s="185" t="s">
        <v>976</v>
      </c>
      <c r="X8" s="185" t="s">
        <v>976</v>
      </c>
      <c r="Y8" s="185" t="s">
        <v>2906</v>
      </c>
      <c r="Z8" s="185" t="s">
        <v>976</v>
      </c>
      <c r="AA8" s="185" t="s">
        <v>976</v>
      </c>
      <c r="AB8" s="185" t="s">
        <v>2907</v>
      </c>
      <c r="AC8" s="185" t="s">
        <v>976</v>
      </c>
      <c r="AD8" s="185" t="s">
        <v>976</v>
      </c>
      <c r="AE8" s="185" t="s">
        <v>2908</v>
      </c>
      <c r="AF8" s="185" t="s">
        <v>976</v>
      </c>
      <c r="AG8" s="185" t="s">
        <v>976</v>
      </c>
      <c r="AH8" s="185" t="s">
        <v>2909</v>
      </c>
      <c r="AI8" s="185" t="s">
        <v>976</v>
      </c>
      <c r="AJ8" s="185" t="s">
        <v>976</v>
      </c>
      <c r="AK8" s="185" t="s">
        <v>2910</v>
      </c>
      <c r="AL8" s="185" t="s">
        <v>976</v>
      </c>
      <c r="AM8" s="185" t="s">
        <v>976</v>
      </c>
      <c r="AN8" s="185" t="s">
        <v>2911</v>
      </c>
      <c r="AO8" s="185" t="s">
        <v>976</v>
      </c>
      <c r="AP8" s="185" t="s">
        <v>976</v>
      </c>
      <c r="AQ8" s="185" t="s">
        <v>2912</v>
      </c>
      <c r="AR8" s="185" t="s">
        <v>976</v>
      </c>
      <c r="AS8" s="185" t="s">
        <v>976</v>
      </c>
      <c r="AT8" s="185" t="s">
        <v>2913</v>
      </c>
      <c r="AU8" s="185" t="s">
        <v>976</v>
      </c>
      <c r="AV8" s="185" t="s">
        <v>976</v>
      </c>
      <c r="AW8" s="185" t="s">
        <v>2914</v>
      </c>
      <c r="AX8" s="185" t="s">
        <v>976</v>
      </c>
      <c r="AY8" s="185" t="s">
        <v>976</v>
      </c>
      <c r="AZ8" s="185" t="s">
        <v>2915</v>
      </c>
      <c r="BA8" s="185" t="s">
        <v>976</v>
      </c>
      <c r="BB8" s="185" t="s">
        <v>976</v>
      </c>
      <c r="BC8" s="185" t="s">
        <v>2916</v>
      </c>
      <c r="BD8" s="185" t="s">
        <v>976</v>
      </c>
      <c r="BE8" s="185" t="s">
        <v>976</v>
      </c>
      <c r="BF8" s="185" t="s">
        <v>2917</v>
      </c>
      <c r="BG8" s="185" t="s">
        <v>976</v>
      </c>
      <c r="BH8" s="185" t="s">
        <v>976</v>
      </c>
      <c r="BI8" s="185" t="s">
        <v>2918</v>
      </c>
      <c r="BJ8" s="185" t="s">
        <v>976</v>
      </c>
      <c r="BK8" s="185" t="s">
        <v>976</v>
      </c>
      <c r="BL8" s="185" t="s">
        <v>2919</v>
      </c>
      <c r="BM8" s="185" t="s">
        <v>976</v>
      </c>
      <c r="BN8" s="185" t="s">
        <v>976</v>
      </c>
      <c r="BO8" s="185" t="s">
        <v>2920</v>
      </c>
      <c r="BP8" s="185" t="s">
        <v>976</v>
      </c>
      <c r="BQ8" s="185" t="s">
        <v>976</v>
      </c>
      <c r="BR8" s="185" t="s">
        <v>2921</v>
      </c>
      <c r="BS8" s="185" t="s">
        <v>976</v>
      </c>
      <c r="BT8" s="185" t="s">
        <v>976</v>
      </c>
      <c r="BU8" s="185" t="s">
        <v>2922</v>
      </c>
      <c r="BV8" s="185" t="s">
        <v>976</v>
      </c>
      <c r="BW8" s="185" t="s">
        <v>976</v>
      </c>
      <c r="BX8" s="185" t="s">
        <v>2923</v>
      </c>
      <c r="BY8" s="185" t="s">
        <v>976</v>
      </c>
      <c r="BZ8" s="185" t="s">
        <v>976</v>
      </c>
      <c r="CA8" s="185" t="s">
        <v>2924</v>
      </c>
      <c r="CB8" s="185" t="s">
        <v>976</v>
      </c>
      <c r="CC8" s="185" t="s">
        <v>976</v>
      </c>
      <c r="CD8" s="185" t="s">
        <v>2925</v>
      </c>
      <c r="CE8" s="185" t="s">
        <v>976</v>
      </c>
      <c r="CF8" s="185" t="s">
        <v>976</v>
      </c>
      <c r="CG8" s="185" t="s">
        <v>2926</v>
      </c>
      <c r="CH8" s="185" t="s">
        <v>976</v>
      </c>
      <c r="CI8" s="185" t="s">
        <v>976</v>
      </c>
      <c r="CJ8" s="185" t="s">
        <v>2927</v>
      </c>
      <c r="CK8" s="185" t="s">
        <v>976</v>
      </c>
      <c r="CL8" s="185" t="s">
        <v>976</v>
      </c>
      <c r="CM8" s="185" t="s">
        <v>2928</v>
      </c>
      <c r="CN8" s="185" t="s">
        <v>976</v>
      </c>
      <c r="CO8" s="185" t="s">
        <v>976</v>
      </c>
      <c r="CP8" s="185" t="s">
        <v>2929</v>
      </c>
      <c r="CQ8" s="185" t="s">
        <v>976</v>
      </c>
      <c r="CR8" s="185" t="s">
        <v>976</v>
      </c>
      <c r="CS8" s="185" t="s">
        <v>2930</v>
      </c>
      <c r="CT8" s="185" t="s">
        <v>976</v>
      </c>
      <c r="CU8" s="185" t="s">
        <v>976</v>
      </c>
      <c r="CV8" s="185" t="s">
        <v>2931</v>
      </c>
      <c r="CW8" s="185" t="s">
        <v>976</v>
      </c>
      <c r="CX8" s="185" t="s">
        <v>976</v>
      </c>
      <c r="CY8" s="185" t="s">
        <v>2932</v>
      </c>
      <c r="CZ8" s="185" t="s">
        <v>976</v>
      </c>
      <c r="DA8" s="185" t="s">
        <v>976</v>
      </c>
      <c r="DB8" s="185" t="s">
        <v>2933</v>
      </c>
      <c r="DC8" s="185" t="s">
        <v>976</v>
      </c>
      <c r="DD8" s="185" t="s">
        <v>976</v>
      </c>
      <c r="DE8" s="185" t="s">
        <v>2934</v>
      </c>
      <c r="DF8" s="185" t="s">
        <v>976</v>
      </c>
      <c r="DG8" s="185" t="s">
        <v>976</v>
      </c>
      <c r="DH8" s="185" t="s">
        <v>2935</v>
      </c>
      <c r="DI8" s="185" t="s">
        <v>976</v>
      </c>
      <c r="DJ8" s="185" t="s">
        <v>976</v>
      </c>
      <c r="DK8" s="185" t="s">
        <v>2936</v>
      </c>
      <c r="DL8" s="185" t="s">
        <v>976</v>
      </c>
      <c r="DM8" s="185" t="s">
        <v>976</v>
      </c>
      <c r="DN8" s="185" t="s">
        <v>2937</v>
      </c>
      <c r="DO8" s="185" t="s">
        <v>976</v>
      </c>
      <c r="DP8" s="185" t="s">
        <v>976</v>
      </c>
      <c r="DQ8" s="185" t="s">
        <v>2938</v>
      </c>
      <c r="DR8" s="185" t="s">
        <v>976</v>
      </c>
      <c r="DS8" s="185" t="s">
        <v>976</v>
      </c>
      <c r="DT8" s="185" t="s">
        <v>2939</v>
      </c>
      <c r="DU8" s="185" t="s">
        <v>976</v>
      </c>
      <c r="DV8" s="185" t="s">
        <v>976</v>
      </c>
      <c r="DW8" s="185" t="s">
        <v>2940</v>
      </c>
      <c r="DX8" s="185" t="s">
        <v>976</v>
      </c>
      <c r="DY8" s="185" t="s">
        <v>976</v>
      </c>
      <c r="DZ8" s="185" t="s">
        <v>2941</v>
      </c>
      <c r="EA8" s="185" t="s">
        <v>976</v>
      </c>
      <c r="EB8" s="185" t="s">
        <v>976</v>
      </c>
      <c r="EC8" s="185" t="s">
        <v>2942</v>
      </c>
      <c r="ED8" s="185" t="s">
        <v>976</v>
      </c>
      <c r="EE8" s="185" t="s">
        <v>976</v>
      </c>
      <c r="EF8" s="185" t="s">
        <v>2943</v>
      </c>
      <c r="EG8" s="185" t="s">
        <v>976</v>
      </c>
      <c r="EH8" s="185" t="s">
        <v>976</v>
      </c>
      <c r="EI8" s="185" t="s">
        <v>2944</v>
      </c>
      <c r="EJ8" s="185" t="s">
        <v>976</v>
      </c>
      <c r="EK8" s="185" t="s">
        <v>976</v>
      </c>
      <c r="EL8" s="185" t="s">
        <v>2945</v>
      </c>
      <c r="EM8" s="185" t="s">
        <v>976</v>
      </c>
      <c r="EN8" s="185" t="s">
        <v>976</v>
      </c>
      <c r="EO8" s="185" t="s">
        <v>2946</v>
      </c>
      <c r="EP8" s="185" t="s">
        <v>976</v>
      </c>
      <c r="EQ8" s="185" t="s">
        <v>976</v>
      </c>
      <c r="ER8" s="185" t="s">
        <v>2947</v>
      </c>
      <c r="ES8" s="185" t="s">
        <v>976</v>
      </c>
      <c r="ET8" s="185" t="s">
        <v>976</v>
      </c>
    </row>
    <row r="9" spans="1:150" x14ac:dyDescent="0.25">
      <c r="A9" s="1"/>
      <c r="B9" s="185" t="s">
        <v>2948</v>
      </c>
      <c r="C9" s="185" t="s">
        <v>3</v>
      </c>
      <c r="D9" s="185" t="s">
        <v>81</v>
      </c>
      <c r="E9" s="185" t="s">
        <v>2949</v>
      </c>
      <c r="F9" s="185" t="s">
        <v>2950</v>
      </c>
      <c r="G9" s="185" t="s">
        <v>2951</v>
      </c>
      <c r="H9" s="185" t="s">
        <v>2952</v>
      </c>
      <c r="I9" s="185" t="s">
        <v>2953</v>
      </c>
      <c r="J9" s="185" t="s">
        <v>2951</v>
      </c>
      <c r="K9" s="185" t="s">
        <v>2952</v>
      </c>
      <c r="L9" s="185" t="s">
        <v>2953</v>
      </c>
      <c r="M9" s="185" t="s">
        <v>2951</v>
      </c>
      <c r="N9" s="185" t="s">
        <v>2952</v>
      </c>
      <c r="O9" s="185" t="s">
        <v>2953</v>
      </c>
      <c r="P9" s="185" t="s">
        <v>2951</v>
      </c>
      <c r="Q9" s="185" t="s">
        <v>2952</v>
      </c>
      <c r="R9" s="185" t="s">
        <v>2953</v>
      </c>
      <c r="S9" s="185" t="s">
        <v>2951</v>
      </c>
      <c r="T9" s="185" t="s">
        <v>2952</v>
      </c>
      <c r="U9" s="185" t="s">
        <v>2953</v>
      </c>
      <c r="V9" s="185" t="s">
        <v>2951</v>
      </c>
      <c r="W9" s="185" t="s">
        <v>2952</v>
      </c>
      <c r="X9" s="185" t="s">
        <v>2953</v>
      </c>
      <c r="Y9" s="185" t="s">
        <v>2951</v>
      </c>
      <c r="Z9" s="185" t="s">
        <v>2952</v>
      </c>
      <c r="AA9" s="185" t="s">
        <v>2953</v>
      </c>
      <c r="AB9" s="185" t="s">
        <v>2951</v>
      </c>
      <c r="AC9" s="185" t="s">
        <v>2952</v>
      </c>
      <c r="AD9" s="185" t="s">
        <v>2953</v>
      </c>
      <c r="AE9" s="185" t="s">
        <v>2951</v>
      </c>
      <c r="AF9" s="185" t="s">
        <v>2952</v>
      </c>
      <c r="AG9" s="185" t="s">
        <v>2953</v>
      </c>
      <c r="AH9" s="185" t="s">
        <v>2951</v>
      </c>
      <c r="AI9" s="185" t="s">
        <v>2952</v>
      </c>
      <c r="AJ9" s="185" t="s">
        <v>2953</v>
      </c>
      <c r="AK9" s="185" t="s">
        <v>2951</v>
      </c>
      <c r="AL9" s="185" t="s">
        <v>2952</v>
      </c>
      <c r="AM9" s="185" t="s">
        <v>2953</v>
      </c>
      <c r="AN9" s="185" t="s">
        <v>2951</v>
      </c>
      <c r="AO9" s="185" t="s">
        <v>2952</v>
      </c>
      <c r="AP9" s="185" t="s">
        <v>2953</v>
      </c>
      <c r="AQ9" s="185" t="s">
        <v>2951</v>
      </c>
      <c r="AR9" s="185" t="s">
        <v>2952</v>
      </c>
      <c r="AS9" s="185" t="s">
        <v>2953</v>
      </c>
      <c r="AT9" s="185" t="s">
        <v>2951</v>
      </c>
      <c r="AU9" s="185" t="s">
        <v>2952</v>
      </c>
      <c r="AV9" s="185" t="s">
        <v>2953</v>
      </c>
      <c r="AW9" s="185" t="s">
        <v>2951</v>
      </c>
      <c r="AX9" s="185" t="s">
        <v>2952</v>
      </c>
      <c r="AY9" s="185" t="s">
        <v>2953</v>
      </c>
      <c r="AZ9" s="185" t="s">
        <v>2951</v>
      </c>
      <c r="BA9" s="185" t="s">
        <v>2952</v>
      </c>
      <c r="BB9" s="185" t="s">
        <v>2953</v>
      </c>
      <c r="BC9" s="185" t="s">
        <v>2951</v>
      </c>
      <c r="BD9" s="185" t="s">
        <v>2952</v>
      </c>
      <c r="BE9" s="185" t="s">
        <v>2953</v>
      </c>
      <c r="BF9" s="185" t="s">
        <v>2951</v>
      </c>
      <c r="BG9" s="185" t="s">
        <v>2952</v>
      </c>
      <c r="BH9" s="185" t="s">
        <v>2953</v>
      </c>
      <c r="BI9" s="185" t="s">
        <v>2951</v>
      </c>
      <c r="BJ9" s="185" t="s">
        <v>2952</v>
      </c>
      <c r="BK9" s="185" t="s">
        <v>2953</v>
      </c>
      <c r="BL9" s="185" t="s">
        <v>2951</v>
      </c>
      <c r="BM9" s="185" t="s">
        <v>2952</v>
      </c>
      <c r="BN9" s="185" t="s">
        <v>2953</v>
      </c>
      <c r="BO9" s="185" t="s">
        <v>2951</v>
      </c>
      <c r="BP9" s="185" t="s">
        <v>2952</v>
      </c>
      <c r="BQ9" s="185" t="s">
        <v>2953</v>
      </c>
      <c r="BR9" s="185" t="s">
        <v>2951</v>
      </c>
      <c r="BS9" s="185" t="s">
        <v>2952</v>
      </c>
      <c r="BT9" s="185" t="s">
        <v>2953</v>
      </c>
      <c r="BU9" s="185" t="s">
        <v>2951</v>
      </c>
      <c r="BV9" s="185" t="s">
        <v>2952</v>
      </c>
      <c r="BW9" s="185" t="s">
        <v>2953</v>
      </c>
      <c r="BX9" s="185" t="s">
        <v>2951</v>
      </c>
      <c r="BY9" s="185" t="s">
        <v>2952</v>
      </c>
      <c r="BZ9" s="185" t="s">
        <v>2953</v>
      </c>
      <c r="CA9" s="185" t="s">
        <v>2951</v>
      </c>
      <c r="CB9" s="185" t="s">
        <v>2952</v>
      </c>
      <c r="CC9" s="185" t="s">
        <v>2953</v>
      </c>
      <c r="CD9" s="185" t="s">
        <v>2951</v>
      </c>
      <c r="CE9" s="185" t="s">
        <v>2952</v>
      </c>
      <c r="CF9" s="185" t="s">
        <v>2953</v>
      </c>
      <c r="CG9" s="185" t="s">
        <v>2951</v>
      </c>
      <c r="CH9" s="185" t="s">
        <v>2952</v>
      </c>
      <c r="CI9" s="185" t="s">
        <v>2953</v>
      </c>
      <c r="CJ9" s="185" t="s">
        <v>2951</v>
      </c>
      <c r="CK9" s="185" t="s">
        <v>2952</v>
      </c>
      <c r="CL9" s="185" t="s">
        <v>2953</v>
      </c>
      <c r="CM9" s="185" t="s">
        <v>2951</v>
      </c>
      <c r="CN9" s="185" t="s">
        <v>2952</v>
      </c>
      <c r="CO9" s="185" t="s">
        <v>2953</v>
      </c>
      <c r="CP9" s="185" t="s">
        <v>2951</v>
      </c>
      <c r="CQ9" s="185" t="s">
        <v>2952</v>
      </c>
      <c r="CR9" s="185" t="s">
        <v>2953</v>
      </c>
      <c r="CS9" s="185" t="s">
        <v>2951</v>
      </c>
      <c r="CT9" s="185" t="s">
        <v>2952</v>
      </c>
      <c r="CU9" s="185" t="s">
        <v>2953</v>
      </c>
      <c r="CV9" s="185" t="s">
        <v>2951</v>
      </c>
      <c r="CW9" s="185" t="s">
        <v>2952</v>
      </c>
      <c r="CX9" s="185" t="s">
        <v>2953</v>
      </c>
      <c r="CY9" s="185" t="s">
        <v>2951</v>
      </c>
      <c r="CZ9" s="185" t="s">
        <v>2952</v>
      </c>
      <c r="DA9" s="185" t="s">
        <v>2953</v>
      </c>
      <c r="DB9" s="185" t="s">
        <v>2951</v>
      </c>
      <c r="DC9" s="185" t="s">
        <v>2952</v>
      </c>
      <c r="DD9" s="185" t="s">
        <v>2953</v>
      </c>
      <c r="DE9" s="185" t="s">
        <v>2951</v>
      </c>
      <c r="DF9" s="185" t="s">
        <v>2952</v>
      </c>
      <c r="DG9" s="185" t="s">
        <v>2953</v>
      </c>
      <c r="DH9" s="185" t="s">
        <v>2951</v>
      </c>
      <c r="DI9" s="185" t="s">
        <v>2952</v>
      </c>
      <c r="DJ9" s="185" t="s">
        <v>2953</v>
      </c>
      <c r="DK9" s="185" t="s">
        <v>2951</v>
      </c>
      <c r="DL9" s="185" t="s">
        <v>2952</v>
      </c>
      <c r="DM9" s="185" t="s">
        <v>2953</v>
      </c>
      <c r="DN9" s="185" t="s">
        <v>2951</v>
      </c>
      <c r="DO9" s="185" t="s">
        <v>2952</v>
      </c>
      <c r="DP9" s="185" t="s">
        <v>2953</v>
      </c>
      <c r="DQ9" s="185" t="s">
        <v>2951</v>
      </c>
      <c r="DR9" s="185" t="s">
        <v>2952</v>
      </c>
      <c r="DS9" s="185" t="s">
        <v>2953</v>
      </c>
      <c r="DT9" s="185" t="s">
        <v>2951</v>
      </c>
      <c r="DU9" s="185" t="s">
        <v>2952</v>
      </c>
      <c r="DV9" s="185" t="s">
        <v>2953</v>
      </c>
      <c r="DW9" s="185" t="s">
        <v>2951</v>
      </c>
      <c r="DX9" s="185" t="s">
        <v>2952</v>
      </c>
      <c r="DY9" s="185" t="s">
        <v>2953</v>
      </c>
      <c r="DZ9" s="185" t="s">
        <v>2951</v>
      </c>
      <c r="EA9" s="185" t="s">
        <v>2952</v>
      </c>
      <c r="EB9" s="185" t="s">
        <v>2953</v>
      </c>
      <c r="EC9" s="185" t="s">
        <v>2951</v>
      </c>
      <c r="ED9" s="185" t="s">
        <v>2952</v>
      </c>
      <c r="EE9" s="185" t="s">
        <v>2953</v>
      </c>
      <c r="EF9" s="185" t="s">
        <v>2951</v>
      </c>
      <c r="EG9" s="185" t="s">
        <v>2952</v>
      </c>
      <c r="EH9" s="185" t="s">
        <v>2953</v>
      </c>
      <c r="EI9" s="185" t="s">
        <v>2951</v>
      </c>
      <c r="EJ9" s="185" t="s">
        <v>2952</v>
      </c>
      <c r="EK9" s="185" t="s">
        <v>2953</v>
      </c>
      <c r="EL9" s="185" t="s">
        <v>2951</v>
      </c>
      <c r="EM9" s="185" t="s">
        <v>2952</v>
      </c>
      <c r="EN9" s="185" t="s">
        <v>2953</v>
      </c>
      <c r="EO9" s="185" t="s">
        <v>2951</v>
      </c>
      <c r="EP9" s="185" t="s">
        <v>2952</v>
      </c>
      <c r="EQ9" s="185" t="s">
        <v>2953</v>
      </c>
      <c r="ER9" s="185" t="s">
        <v>2951</v>
      </c>
      <c r="ES9" s="185" t="s">
        <v>2952</v>
      </c>
      <c r="ET9" s="185" t="s">
        <v>2953</v>
      </c>
    </row>
    <row r="10" spans="1:150" x14ac:dyDescent="0.25">
      <c r="A10" s="1"/>
      <c r="B10" s="186" t="s">
        <v>2954</v>
      </c>
      <c r="C10" s="186" t="s">
        <v>106</v>
      </c>
      <c r="D10" s="186" t="s">
        <v>114</v>
      </c>
      <c r="E10" s="186" t="s">
        <v>2955</v>
      </c>
      <c r="F10" s="186" t="s">
        <v>2956</v>
      </c>
      <c r="G10" s="187">
        <v>1</v>
      </c>
      <c r="H10" s="187">
        <v>0</v>
      </c>
      <c r="I10" s="188">
        <v>188.64330000000001</v>
      </c>
      <c r="J10" s="187">
        <v>1</v>
      </c>
      <c r="K10" s="187">
        <v>0</v>
      </c>
      <c r="L10" s="188">
        <v>193.25290000000001</v>
      </c>
      <c r="M10" s="187">
        <v>1</v>
      </c>
      <c r="N10" s="187">
        <v>0</v>
      </c>
      <c r="O10" s="188">
        <v>177.06700000000001</v>
      </c>
      <c r="P10" s="187">
        <v>1</v>
      </c>
      <c r="Q10" s="187">
        <v>0</v>
      </c>
      <c r="R10" s="188">
        <v>214</v>
      </c>
      <c r="S10" s="187">
        <v>1</v>
      </c>
      <c r="T10" s="188">
        <v>6</v>
      </c>
      <c r="U10" s="188">
        <v>214</v>
      </c>
      <c r="V10" s="187">
        <v>1</v>
      </c>
      <c r="W10" s="188">
        <v>143.30000000000001</v>
      </c>
      <c r="X10" s="188">
        <v>214</v>
      </c>
      <c r="Y10" s="187">
        <v>1</v>
      </c>
      <c r="Z10" s="187">
        <v>0</v>
      </c>
      <c r="AA10" s="188">
        <v>184.2697</v>
      </c>
      <c r="AB10" s="187">
        <v>1</v>
      </c>
      <c r="AC10" s="188">
        <v>6</v>
      </c>
      <c r="AD10" s="188">
        <v>193.8596</v>
      </c>
      <c r="AE10" s="187">
        <v>1</v>
      </c>
      <c r="AF10" s="187">
        <v>0</v>
      </c>
      <c r="AG10" s="188">
        <v>200.7901</v>
      </c>
      <c r="AH10" s="187">
        <v>1</v>
      </c>
      <c r="AI10" s="187">
        <v>0</v>
      </c>
      <c r="AJ10" s="188">
        <v>190.3288</v>
      </c>
      <c r="AK10" s="187">
        <v>1</v>
      </c>
      <c r="AL10" s="187">
        <v>0</v>
      </c>
      <c r="AM10" s="188">
        <v>200.56700000000001</v>
      </c>
      <c r="AN10" s="187">
        <v>1</v>
      </c>
      <c r="AO10" s="187">
        <v>0</v>
      </c>
      <c r="AP10" s="188">
        <v>192.19049999999999</v>
      </c>
      <c r="AQ10" s="187">
        <v>1</v>
      </c>
      <c r="AR10" s="187">
        <v>0</v>
      </c>
      <c r="AS10" s="188">
        <v>240.3937</v>
      </c>
      <c r="AT10" s="187">
        <v>1</v>
      </c>
      <c r="AU10" s="187">
        <v>0</v>
      </c>
      <c r="AV10" s="188">
        <v>248</v>
      </c>
      <c r="AW10" s="187">
        <v>1</v>
      </c>
      <c r="AX10" s="188">
        <v>134.1044</v>
      </c>
      <c r="AY10" s="188">
        <v>178.88939999999999</v>
      </c>
      <c r="AZ10" s="187">
        <v>1</v>
      </c>
      <c r="BA10" s="188">
        <v>81.458600000000004</v>
      </c>
      <c r="BB10" s="188">
        <v>254</v>
      </c>
      <c r="BC10" s="187">
        <v>1</v>
      </c>
      <c r="BD10" s="188">
        <v>91.024699999999996</v>
      </c>
      <c r="BE10" s="188">
        <v>215.6009</v>
      </c>
      <c r="BF10" s="187">
        <v>1</v>
      </c>
      <c r="BG10" s="188">
        <v>143.88040000000001</v>
      </c>
      <c r="BH10" s="188">
        <v>128.625</v>
      </c>
      <c r="BI10" s="187">
        <v>1</v>
      </c>
      <c r="BJ10" s="187">
        <v>0</v>
      </c>
      <c r="BK10" s="188">
        <v>176.0746</v>
      </c>
      <c r="BL10" s="187">
        <v>1</v>
      </c>
      <c r="BM10" s="188">
        <v>111.7882</v>
      </c>
      <c r="BN10" s="188">
        <v>167.172</v>
      </c>
      <c r="BO10" s="187">
        <v>1</v>
      </c>
      <c r="BP10" s="187">
        <v>0</v>
      </c>
      <c r="BQ10" s="188">
        <v>239.5556</v>
      </c>
      <c r="BR10" s="187">
        <v>1</v>
      </c>
      <c r="BS10" s="188">
        <v>150.3133</v>
      </c>
      <c r="BT10" s="188">
        <v>84.640199999999993</v>
      </c>
      <c r="BU10" s="187">
        <v>1</v>
      </c>
      <c r="BV10" s="188">
        <v>164.47810000000001</v>
      </c>
      <c r="BW10" s="188">
        <v>59.392099999999999</v>
      </c>
      <c r="BX10" s="187">
        <v>1</v>
      </c>
      <c r="BY10" s="188">
        <v>130.22219999999999</v>
      </c>
      <c r="BZ10" s="188">
        <v>72.468800000000002</v>
      </c>
      <c r="CA10" s="187">
        <v>1</v>
      </c>
      <c r="CB10" s="188">
        <v>127.896</v>
      </c>
      <c r="CC10" s="188">
        <v>82.968999999999994</v>
      </c>
      <c r="CD10" s="187">
        <v>1</v>
      </c>
      <c r="CE10" s="187">
        <v>0</v>
      </c>
      <c r="CF10" s="188">
        <v>151.1011</v>
      </c>
      <c r="CG10" s="187">
        <v>1</v>
      </c>
      <c r="CH10" s="187">
        <v>0</v>
      </c>
      <c r="CI10" s="188">
        <v>202</v>
      </c>
      <c r="CJ10" s="187">
        <v>1</v>
      </c>
      <c r="CK10" s="187">
        <v>0</v>
      </c>
      <c r="CL10" s="188">
        <v>188.63329999999999</v>
      </c>
      <c r="CM10" s="187">
        <v>1</v>
      </c>
      <c r="CN10" s="188">
        <v>75.392899999999997</v>
      </c>
      <c r="CO10" s="188">
        <v>109.78189999999999</v>
      </c>
      <c r="CP10" s="187">
        <v>1</v>
      </c>
      <c r="CQ10" s="188">
        <v>190</v>
      </c>
      <c r="CR10" s="188">
        <v>148.76570000000001</v>
      </c>
      <c r="CS10" s="187">
        <v>1</v>
      </c>
      <c r="CT10" s="187">
        <v>0</v>
      </c>
      <c r="CU10" s="188">
        <v>183.05109999999999</v>
      </c>
      <c r="CV10" s="187">
        <v>1</v>
      </c>
      <c r="CW10" s="187">
        <v>0</v>
      </c>
      <c r="CX10" s="188">
        <v>127.9845</v>
      </c>
      <c r="CY10" s="187">
        <v>1</v>
      </c>
      <c r="CZ10" s="187">
        <v>0</v>
      </c>
      <c r="DA10" s="188">
        <v>133.01509999999999</v>
      </c>
      <c r="DB10" s="187">
        <v>1</v>
      </c>
      <c r="DC10" s="187">
        <v>0</v>
      </c>
      <c r="DD10" s="188">
        <v>202</v>
      </c>
      <c r="DE10" s="187">
        <v>1</v>
      </c>
      <c r="DF10" s="187">
        <v>0</v>
      </c>
      <c r="DG10" s="188">
        <v>71.989099999999993</v>
      </c>
      <c r="DH10" s="187">
        <v>1</v>
      </c>
      <c r="DI10" s="187">
        <v>0</v>
      </c>
      <c r="DJ10" s="187">
        <v>0</v>
      </c>
      <c r="DK10" s="187">
        <v>1</v>
      </c>
      <c r="DL10" s="187">
        <v>0</v>
      </c>
      <c r="DM10" s="187">
        <v>0</v>
      </c>
      <c r="DN10" s="187">
        <v>1</v>
      </c>
      <c r="DO10" s="187">
        <v>0</v>
      </c>
      <c r="DP10" s="187">
        <v>0</v>
      </c>
      <c r="DQ10" s="187">
        <v>1</v>
      </c>
      <c r="DR10" s="187">
        <v>0</v>
      </c>
      <c r="DS10" s="187">
        <v>0</v>
      </c>
      <c r="DT10" s="187">
        <v>1</v>
      </c>
      <c r="DU10" s="187">
        <v>0</v>
      </c>
      <c r="DV10" s="187">
        <v>0</v>
      </c>
      <c r="DW10" s="187">
        <v>1</v>
      </c>
      <c r="DX10" s="187">
        <v>0</v>
      </c>
      <c r="DY10" s="187">
        <v>0</v>
      </c>
      <c r="DZ10" s="187">
        <v>1</v>
      </c>
      <c r="EA10" s="187">
        <v>0</v>
      </c>
      <c r="EB10" s="187">
        <v>0</v>
      </c>
      <c r="EC10" s="187">
        <v>1</v>
      </c>
      <c r="ED10" s="187">
        <v>0</v>
      </c>
      <c r="EE10" s="187">
        <v>0</v>
      </c>
      <c r="EF10" s="187">
        <v>1</v>
      </c>
      <c r="EG10" s="187">
        <v>0</v>
      </c>
      <c r="EH10" s="187">
        <v>0</v>
      </c>
      <c r="EI10" s="187">
        <v>1</v>
      </c>
      <c r="EJ10" s="187">
        <v>0</v>
      </c>
      <c r="EK10" s="187">
        <v>0</v>
      </c>
      <c r="EL10" s="187">
        <v>1</v>
      </c>
      <c r="EM10" s="187">
        <v>0</v>
      </c>
      <c r="EN10" s="188">
        <v>114.459</v>
      </c>
      <c r="EO10" s="187">
        <v>1</v>
      </c>
      <c r="EP10" s="187">
        <v>0</v>
      </c>
      <c r="EQ10" s="188">
        <v>184.2167</v>
      </c>
      <c r="ER10" s="187">
        <v>1</v>
      </c>
      <c r="ES10" s="187">
        <v>0</v>
      </c>
      <c r="ET10" s="187">
        <v>0</v>
      </c>
    </row>
    <row r="11" spans="1:150" x14ac:dyDescent="0.25">
      <c r="A11" s="1"/>
      <c r="B11" s="189" t="s">
        <v>2957</v>
      </c>
      <c r="C11" s="189" t="s">
        <v>106</v>
      </c>
      <c r="D11" s="189" t="s">
        <v>114</v>
      </c>
      <c r="E11" s="189" t="s">
        <v>2958</v>
      </c>
      <c r="F11" s="189" t="s">
        <v>2959</v>
      </c>
      <c r="G11" s="190">
        <v>1</v>
      </c>
      <c r="H11" s="191" t="s">
        <v>976</v>
      </c>
      <c r="I11" s="191" t="s">
        <v>976</v>
      </c>
      <c r="J11" s="190">
        <v>1</v>
      </c>
      <c r="K11" s="191" t="s">
        <v>976</v>
      </c>
      <c r="L11" s="191" t="s">
        <v>976</v>
      </c>
      <c r="M11" s="190">
        <v>1</v>
      </c>
      <c r="N11" s="191" t="s">
        <v>976</v>
      </c>
      <c r="O11" s="191" t="s">
        <v>976</v>
      </c>
      <c r="P11" s="190">
        <v>1</v>
      </c>
      <c r="Q11" s="191" t="s">
        <v>976</v>
      </c>
      <c r="R11" s="191" t="s">
        <v>976</v>
      </c>
      <c r="S11" s="190">
        <v>1</v>
      </c>
      <c r="T11" s="191" t="s">
        <v>976</v>
      </c>
      <c r="U11" s="191" t="s">
        <v>976</v>
      </c>
      <c r="V11" s="190">
        <v>1</v>
      </c>
      <c r="W11" s="191" t="s">
        <v>976</v>
      </c>
      <c r="X11" s="191" t="s">
        <v>976</v>
      </c>
      <c r="Y11" s="190">
        <v>1</v>
      </c>
      <c r="Z11" s="191" t="s">
        <v>976</v>
      </c>
      <c r="AA11" s="191" t="s">
        <v>976</v>
      </c>
      <c r="AB11" s="190">
        <v>1</v>
      </c>
      <c r="AC11" s="191" t="s">
        <v>976</v>
      </c>
      <c r="AD11" s="191" t="s">
        <v>976</v>
      </c>
      <c r="AE11" s="190">
        <v>1</v>
      </c>
      <c r="AF11" s="191" t="s">
        <v>976</v>
      </c>
      <c r="AG11" s="191" t="s">
        <v>976</v>
      </c>
      <c r="AH11" s="190">
        <v>1</v>
      </c>
      <c r="AI11" s="191" t="s">
        <v>976</v>
      </c>
      <c r="AJ11" s="191" t="s">
        <v>976</v>
      </c>
      <c r="AK11" s="190">
        <v>1</v>
      </c>
      <c r="AL11" s="191" t="s">
        <v>976</v>
      </c>
      <c r="AM11" s="191" t="s">
        <v>976</v>
      </c>
      <c r="AN11" s="190">
        <v>1</v>
      </c>
      <c r="AO11" s="191" t="s">
        <v>976</v>
      </c>
      <c r="AP11" s="191" t="s">
        <v>976</v>
      </c>
      <c r="AQ11" s="190">
        <v>1</v>
      </c>
      <c r="AR11" s="191" t="s">
        <v>976</v>
      </c>
      <c r="AS11" s="191" t="s">
        <v>976</v>
      </c>
      <c r="AT11" s="190">
        <v>1</v>
      </c>
      <c r="AU11" s="191" t="s">
        <v>976</v>
      </c>
      <c r="AV11" s="191" t="s">
        <v>976</v>
      </c>
      <c r="AW11" s="190">
        <v>1</v>
      </c>
      <c r="AX11" s="191" t="s">
        <v>976</v>
      </c>
      <c r="AY11" s="191" t="s">
        <v>976</v>
      </c>
      <c r="AZ11" s="190">
        <v>1</v>
      </c>
      <c r="BA11" s="191" t="s">
        <v>976</v>
      </c>
      <c r="BB11" s="191" t="s">
        <v>976</v>
      </c>
      <c r="BC11" s="190">
        <v>1</v>
      </c>
      <c r="BD11" s="191" t="s">
        <v>976</v>
      </c>
      <c r="BE11" s="191" t="s">
        <v>976</v>
      </c>
      <c r="BF11" s="190">
        <v>1</v>
      </c>
      <c r="BG11" s="191" t="s">
        <v>976</v>
      </c>
      <c r="BH11" s="191" t="s">
        <v>976</v>
      </c>
      <c r="BI11" s="190">
        <v>1</v>
      </c>
      <c r="BJ11" s="191" t="s">
        <v>976</v>
      </c>
      <c r="BK11" s="191" t="s">
        <v>976</v>
      </c>
      <c r="BL11" s="190">
        <v>1</v>
      </c>
      <c r="BM11" s="191" t="s">
        <v>976</v>
      </c>
      <c r="BN11" s="191" t="s">
        <v>976</v>
      </c>
      <c r="BO11" s="190">
        <v>1</v>
      </c>
      <c r="BP11" s="191" t="s">
        <v>976</v>
      </c>
      <c r="BQ11" s="191" t="s">
        <v>976</v>
      </c>
      <c r="BR11" s="190">
        <v>1</v>
      </c>
      <c r="BS11" s="191" t="s">
        <v>976</v>
      </c>
      <c r="BT11" s="191" t="s">
        <v>976</v>
      </c>
      <c r="BU11" s="190">
        <v>1</v>
      </c>
      <c r="BV11" s="191" t="s">
        <v>976</v>
      </c>
      <c r="BW11" s="191" t="s">
        <v>976</v>
      </c>
      <c r="BX11" s="190">
        <v>1</v>
      </c>
      <c r="BY11" s="191" t="s">
        <v>976</v>
      </c>
      <c r="BZ11" s="191" t="s">
        <v>976</v>
      </c>
      <c r="CA11" s="190">
        <v>1</v>
      </c>
      <c r="CB11" s="191" t="s">
        <v>976</v>
      </c>
      <c r="CC11" s="191" t="s">
        <v>976</v>
      </c>
      <c r="CD11" s="190">
        <v>1</v>
      </c>
      <c r="CE11" s="191" t="s">
        <v>976</v>
      </c>
      <c r="CF11" s="191" t="s">
        <v>976</v>
      </c>
      <c r="CG11" s="190">
        <v>1</v>
      </c>
      <c r="CH11" s="191" t="s">
        <v>976</v>
      </c>
      <c r="CI11" s="191" t="s">
        <v>976</v>
      </c>
      <c r="CJ11" s="190">
        <v>1</v>
      </c>
      <c r="CK11" s="191" t="s">
        <v>976</v>
      </c>
      <c r="CL11" s="191" t="s">
        <v>976</v>
      </c>
      <c r="CM11" s="190">
        <v>1</v>
      </c>
      <c r="CN11" s="191" t="s">
        <v>976</v>
      </c>
      <c r="CO11" s="191" t="s">
        <v>976</v>
      </c>
      <c r="CP11" s="190">
        <v>1</v>
      </c>
      <c r="CQ11" s="191" t="s">
        <v>976</v>
      </c>
      <c r="CR11" s="191" t="s">
        <v>976</v>
      </c>
      <c r="CS11" s="190">
        <v>1</v>
      </c>
      <c r="CT11" s="191" t="s">
        <v>976</v>
      </c>
      <c r="CU11" s="191" t="s">
        <v>976</v>
      </c>
      <c r="CV11" s="190">
        <v>1</v>
      </c>
      <c r="CW11" s="191" t="s">
        <v>976</v>
      </c>
      <c r="CX11" s="191" t="s">
        <v>976</v>
      </c>
      <c r="CY11" s="190">
        <v>1</v>
      </c>
      <c r="CZ11" s="191" t="s">
        <v>976</v>
      </c>
      <c r="DA11" s="191" t="s">
        <v>976</v>
      </c>
      <c r="DB11" s="190">
        <v>1</v>
      </c>
      <c r="DC11" s="191" t="s">
        <v>976</v>
      </c>
      <c r="DD11" s="191" t="s">
        <v>976</v>
      </c>
      <c r="DE11" s="190">
        <v>1</v>
      </c>
      <c r="DF11" s="191" t="s">
        <v>976</v>
      </c>
      <c r="DG11" s="191" t="s">
        <v>976</v>
      </c>
      <c r="DH11" s="190">
        <v>1</v>
      </c>
      <c r="DI11" s="191" t="s">
        <v>976</v>
      </c>
      <c r="DJ11" s="191" t="s">
        <v>976</v>
      </c>
      <c r="DK11" s="190">
        <v>1</v>
      </c>
      <c r="DL11" s="191" t="s">
        <v>976</v>
      </c>
      <c r="DM11" s="191" t="s">
        <v>976</v>
      </c>
      <c r="DN11" s="190">
        <v>1</v>
      </c>
      <c r="DO11" s="191" t="s">
        <v>976</v>
      </c>
      <c r="DP11" s="191" t="s">
        <v>976</v>
      </c>
      <c r="DQ11" s="190">
        <v>1</v>
      </c>
      <c r="DR11" s="191" t="s">
        <v>976</v>
      </c>
      <c r="DS11" s="191" t="s">
        <v>976</v>
      </c>
      <c r="DT11" s="190">
        <v>1</v>
      </c>
      <c r="DU11" s="191" t="s">
        <v>976</v>
      </c>
      <c r="DV11" s="191" t="s">
        <v>976</v>
      </c>
      <c r="DW11" s="190">
        <v>1</v>
      </c>
      <c r="DX11" s="191" t="s">
        <v>976</v>
      </c>
      <c r="DY11" s="191" t="s">
        <v>976</v>
      </c>
      <c r="DZ11" s="190">
        <v>1</v>
      </c>
      <c r="EA11" s="191" t="s">
        <v>976</v>
      </c>
      <c r="EB11" s="191" t="s">
        <v>976</v>
      </c>
      <c r="EC11" s="190">
        <v>1</v>
      </c>
      <c r="ED11" s="191" t="s">
        <v>976</v>
      </c>
      <c r="EE11" s="191" t="s">
        <v>976</v>
      </c>
      <c r="EF11" s="190">
        <v>1</v>
      </c>
      <c r="EG11" s="191" t="s">
        <v>976</v>
      </c>
      <c r="EH11" s="191" t="s">
        <v>976</v>
      </c>
      <c r="EI11" s="190">
        <v>1</v>
      </c>
      <c r="EJ11" s="191" t="s">
        <v>976</v>
      </c>
      <c r="EK11" s="191" t="s">
        <v>976</v>
      </c>
      <c r="EL11" s="190">
        <v>1</v>
      </c>
      <c r="EM11" s="191" t="s">
        <v>976</v>
      </c>
      <c r="EN11" s="191" t="s">
        <v>976</v>
      </c>
      <c r="EO11" s="190">
        <v>1</v>
      </c>
      <c r="EP11" s="191" t="s">
        <v>976</v>
      </c>
      <c r="EQ11" s="191" t="s">
        <v>976</v>
      </c>
      <c r="ER11" s="190">
        <v>1</v>
      </c>
      <c r="ES11" s="191" t="s">
        <v>976</v>
      </c>
      <c r="ET11" s="191" t="s">
        <v>976</v>
      </c>
    </row>
    <row r="12" spans="1:150" x14ac:dyDescent="0.25">
      <c r="A12" s="1"/>
      <c r="B12" s="189" t="s">
        <v>2960</v>
      </c>
      <c r="C12" s="189" t="s">
        <v>106</v>
      </c>
      <c r="D12" s="189" t="s">
        <v>114</v>
      </c>
      <c r="E12" s="189" t="s">
        <v>2961</v>
      </c>
      <c r="F12" s="189" t="s">
        <v>2962</v>
      </c>
      <c r="G12" s="190">
        <v>1</v>
      </c>
      <c r="H12" s="191" t="s">
        <v>976</v>
      </c>
      <c r="I12" s="191" t="s">
        <v>976</v>
      </c>
      <c r="J12" s="190">
        <v>1</v>
      </c>
      <c r="K12" s="191" t="s">
        <v>976</v>
      </c>
      <c r="L12" s="191" t="s">
        <v>976</v>
      </c>
      <c r="M12" s="190">
        <v>1</v>
      </c>
      <c r="N12" s="191" t="s">
        <v>976</v>
      </c>
      <c r="O12" s="191" t="s">
        <v>976</v>
      </c>
      <c r="P12" s="190">
        <v>1</v>
      </c>
      <c r="Q12" s="191" t="s">
        <v>976</v>
      </c>
      <c r="R12" s="191" t="s">
        <v>976</v>
      </c>
      <c r="S12" s="190">
        <v>1</v>
      </c>
      <c r="T12" s="191" t="s">
        <v>976</v>
      </c>
      <c r="U12" s="191" t="s">
        <v>976</v>
      </c>
      <c r="V12" s="190">
        <v>1</v>
      </c>
      <c r="W12" s="191" t="s">
        <v>976</v>
      </c>
      <c r="X12" s="191" t="s">
        <v>976</v>
      </c>
      <c r="Y12" s="190">
        <v>1</v>
      </c>
      <c r="Z12" s="191" t="s">
        <v>976</v>
      </c>
      <c r="AA12" s="191" t="s">
        <v>976</v>
      </c>
      <c r="AB12" s="190">
        <v>1</v>
      </c>
      <c r="AC12" s="191" t="s">
        <v>976</v>
      </c>
      <c r="AD12" s="191" t="s">
        <v>976</v>
      </c>
      <c r="AE12" s="190">
        <v>1</v>
      </c>
      <c r="AF12" s="191" t="s">
        <v>976</v>
      </c>
      <c r="AG12" s="191" t="s">
        <v>976</v>
      </c>
      <c r="AH12" s="190">
        <v>1</v>
      </c>
      <c r="AI12" s="191" t="s">
        <v>976</v>
      </c>
      <c r="AJ12" s="191" t="s">
        <v>976</v>
      </c>
      <c r="AK12" s="190">
        <v>1</v>
      </c>
      <c r="AL12" s="191" t="s">
        <v>976</v>
      </c>
      <c r="AM12" s="191" t="s">
        <v>976</v>
      </c>
      <c r="AN12" s="190">
        <v>1</v>
      </c>
      <c r="AO12" s="191" t="s">
        <v>976</v>
      </c>
      <c r="AP12" s="191" t="s">
        <v>976</v>
      </c>
      <c r="AQ12" s="190">
        <v>1</v>
      </c>
      <c r="AR12" s="191" t="s">
        <v>976</v>
      </c>
      <c r="AS12" s="191" t="s">
        <v>976</v>
      </c>
      <c r="AT12" s="190">
        <v>1</v>
      </c>
      <c r="AU12" s="191" t="s">
        <v>976</v>
      </c>
      <c r="AV12" s="191" t="s">
        <v>976</v>
      </c>
      <c r="AW12" s="190">
        <v>1</v>
      </c>
      <c r="AX12" s="191" t="s">
        <v>976</v>
      </c>
      <c r="AY12" s="191" t="s">
        <v>976</v>
      </c>
      <c r="AZ12" s="190">
        <v>1</v>
      </c>
      <c r="BA12" s="191" t="s">
        <v>976</v>
      </c>
      <c r="BB12" s="191" t="s">
        <v>976</v>
      </c>
      <c r="BC12" s="190">
        <v>1</v>
      </c>
      <c r="BD12" s="191" t="s">
        <v>976</v>
      </c>
      <c r="BE12" s="191" t="s">
        <v>976</v>
      </c>
      <c r="BF12" s="190">
        <v>1</v>
      </c>
      <c r="BG12" s="191" t="s">
        <v>976</v>
      </c>
      <c r="BH12" s="191" t="s">
        <v>976</v>
      </c>
      <c r="BI12" s="190">
        <v>1</v>
      </c>
      <c r="BJ12" s="191" t="s">
        <v>976</v>
      </c>
      <c r="BK12" s="191" t="s">
        <v>976</v>
      </c>
      <c r="BL12" s="190">
        <v>1</v>
      </c>
      <c r="BM12" s="191" t="s">
        <v>976</v>
      </c>
      <c r="BN12" s="191" t="s">
        <v>976</v>
      </c>
      <c r="BO12" s="190">
        <v>1</v>
      </c>
      <c r="BP12" s="191" t="s">
        <v>976</v>
      </c>
      <c r="BQ12" s="191" t="s">
        <v>976</v>
      </c>
      <c r="BR12" s="190">
        <v>1</v>
      </c>
      <c r="BS12" s="191" t="s">
        <v>976</v>
      </c>
      <c r="BT12" s="191" t="s">
        <v>976</v>
      </c>
      <c r="BU12" s="190">
        <v>1</v>
      </c>
      <c r="BV12" s="191" t="s">
        <v>976</v>
      </c>
      <c r="BW12" s="191" t="s">
        <v>976</v>
      </c>
      <c r="BX12" s="190">
        <v>1</v>
      </c>
      <c r="BY12" s="191" t="s">
        <v>976</v>
      </c>
      <c r="BZ12" s="191" t="s">
        <v>976</v>
      </c>
      <c r="CA12" s="190">
        <v>1</v>
      </c>
      <c r="CB12" s="191" t="s">
        <v>976</v>
      </c>
      <c r="CC12" s="191" t="s">
        <v>976</v>
      </c>
      <c r="CD12" s="190">
        <v>1</v>
      </c>
      <c r="CE12" s="191" t="s">
        <v>976</v>
      </c>
      <c r="CF12" s="191" t="s">
        <v>976</v>
      </c>
      <c r="CG12" s="190">
        <v>1</v>
      </c>
      <c r="CH12" s="191" t="s">
        <v>976</v>
      </c>
      <c r="CI12" s="191" t="s">
        <v>976</v>
      </c>
      <c r="CJ12" s="190">
        <v>1</v>
      </c>
      <c r="CK12" s="191" t="s">
        <v>976</v>
      </c>
      <c r="CL12" s="191" t="s">
        <v>976</v>
      </c>
      <c r="CM12" s="190">
        <v>1</v>
      </c>
      <c r="CN12" s="191" t="s">
        <v>976</v>
      </c>
      <c r="CO12" s="191" t="s">
        <v>976</v>
      </c>
      <c r="CP12" s="190">
        <v>1</v>
      </c>
      <c r="CQ12" s="191" t="s">
        <v>976</v>
      </c>
      <c r="CR12" s="191" t="s">
        <v>976</v>
      </c>
      <c r="CS12" s="190">
        <v>1</v>
      </c>
      <c r="CT12" s="191" t="s">
        <v>976</v>
      </c>
      <c r="CU12" s="191" t="s">
        <v>976</v>
      </c>
      <c r="CV12" s="190">
        <v>1</v>
      </c>
      <c r="CW12" s="191" t="s">
        <v>976</v>
      </c>
      <c r="CX12" s="191" t="s">
        <v>976</v>
      </c>
      <c r="CY12" s="190">
        <v>1</v>
      </c>
      <c r="CZ12" s="191" t="s">
        <v>976</v>
      </c>
      <c r="DA12" s="191" t="s">
        <v>976</v>
      </c>
      <c r="DB12" s="190">
        <v>1</v>
      </c>
      <c r="DC12" s="191" t="s">
        <v>976</v>
      </c>
      <c r="DD12" s="191" t="s">
        <v>976</v>
      </c>
      <c r="DE12" s="190">
        <v>1</v>
      </c>
      <c r="DF12" s="191" t="s">
        <v>976</v>
      </c>
      <c r="DG12" s="191" t="s">
        <v>976</v>
      </c>
      <c r="DH12" s="190">
        <v>1</v>
      </c>
      <c r="DI12" s="191" t="s">
        <v>976</v>
      </c>
      <c r="DJ12" s="191" t="s">
        <v>976</v>
      </c>
      <c r="DK12" s="190">
        <v>1</v>
      </c>
      <c r="DL12" s="191" t="s">
        <v>976</v>
      </c>
      <c r="DM12" s="191" t="s">
        <v>976</v>
      </c>
      <c r="DN12" s="190">
        <v>1</v>
      </c>
      <c r="DO12" s="191" t="s">
        <v>976</v>
      </c>
      <c r="DP12" s="191" t="s">
        <v>976</v>
      </c>
      <c r="DQ12" s="190">
        <v>1</v>
      </c>
      <c r="DR12" s="191" t="s">
        <v>976</v>
      </c>
      <c r="DS12" s="191" t="s">
        <v>976</v>
      </c>
      <c r="DT12" s="190">
        <v>1</v>
      </c>
      <c r="DU12" s="191" t="s">
        <v>976</v>
      </c>
      <c r="DV12" s="191" t="s">
        <v>976</v>
      </c>
      <c r="DW12" s="190">
        <v>1</v>
      </c>
      <c r="DX12" s="191" t="s">
        <v>976</v>
      </c>
      <c r="DY12" s="191" t="s">
        <v>976</v>
      </c>
      <c r="DZ12" s="190">
        <v>1</v>
      </c>
      <c r="EA12" s="191" t="s">
        <v>976</v>
      </c>
      <c r="EB12" s="191" t="s">
        <v>976</v>
      </c>
      <c r="EC12" s="190">
        <v>1</v>
      </c>
      <c r="ED12" s="191" t="s">
        <v>976</v>
      </c>
      <c r="EE12" s="191" t="s">
        <v>976</v>
      </c>
      <c r="EF12" s="190">
        <v>1</v>
      </c>
      <c r="EG12" s="191" t="s">
        <v>976</v>
      </c>
      <c r="EH12" s="191" t="s">
        <v>976</v>
      </c>
      <c r="EI12" s="190">
        <v>1</v>
      </c>
      <c r="EJ12" s="191" t="s">
        <v>976</v>
      </c>
      <c r="EK12" s="191" t="s">
        <v>976</v>
      </c>
      <c r="EL12" s="190">
        <v>1</v>
      </c>
      <c r="EM12" s="191" t="s">
        <v>976</v>
      </c>
      <c r="EN12" s="191" t="s">
        <v>976</v>
      </c>
      <c r="EO12" s="190">
        <v>1</v>
      </c>
      <c r="EP12" s="191" t="s">
        <v>976</v>
      </c>
      <c r="EQ12" s="191" t="s">
        <v>976</v>
      </c>
      <c r="ER12" s="190">
        <v>1</v>
      </c>
      <c r="ES12" s="191" t="s">
        <v>976</v>
      </c>
      <c r="ET12" s="191" t="s">
        <v>976</v>
      </c>
    </row>
    <row r="13" spans="1:150" x14ac:dyDescent="0.25">
      <c r="A13" s="1"/>
      <c r="B13" s="189" t="s">
        <v>2963</v>
      </c>
      <c r="C13" s="189" t="s">
        <v>106</v>
      </c>
      <c r="D13" s="189" t="s">
        <v>114</v>
      </c>
      <c r="E13" s="189" t="s">
        <v>2964</v>
      </c>
      <c r="F13" s="189" t="s">
        <v>2965</v>
      </c>
      <c r="G13" s="190">
        <v>1</v>
      </c>
      <c r="H13" s="191" t="s">
        <v>976</v>
      </c>
      <c r="I13" s="191" t="s">
        <v>976</v>
      </c>
      <c r="J13" s="190">
        <v>1</v>
      </c>
      <c r="K13" s="191" t="s">
        <v>976</v>
      </c>
      <c r="L13" s="191" t="s">
        <v>976</v>
      </c>
      <c r="M13" s="190">
        <v>1</v>
      </c>
      <c r="N13" s="191" t="s">
        <v>976</v>
      </c>
      <c r="O13" s="191" t="s">
        <v>976</v>
      </c>
      <c r="P13" s="190">
        <v>1</v>
      </c>
      <c r="Q13" s="191" t="s">
        <v>976</v>
      </c>
      <c r="R13" s="191" t="s">
        <v>976</v>
      </c>
      <c r="S13" s="190">
        <v>1</v>
      </c>
      <c r="T13" s="191" t="s">
        <v>976</v>
      </c>
      <c r="U13" s="191" t="s">
        <v>976</v>
      </c>
      <c r="V13" s="190">
        <v>1</v>
      </c>
      <c r="W13" s="191" t="s">
        <v>976</v>
      </c>
      <c r="X13" s="191" t="s">
        <v>976</v>
      </c>
      <c r="Y13" s="190">
        <v>1</v>
      </c>
      <c r="Z13" s="191" t="s">
        <v>976</v>
      </c>
      <c r="AA13" s="191" t="s">
        <v>976</v>
      </c>
      <c r="AB13" s="190">
        <v>1</v>
      </c>
      <c r="AC13" s="191" t="s">
        <v>976</v>
      </c>
      <c r="AD13" s="191" t="s">
        <v>976</v>
      </c>
      <c r="AE13" s="190">
        <v>1</v>
      </c>
      <c r="AF13" s="191" t="s">
        <v>976</v>
      </c>
      <c r="AG13" s="191" t="s">
        <v>976</v>
      </c>
      <c r="AH13" s="190">
        <v>1</v>
      </c>
      <c r="AI13" s="191" t="s">
        <v>976</v>
      </c>
      <c r="AJ13" s="191" t="s">
        <v>976</v>
      </c>
      <c r="AK13" s="190">
        <v>1</v>
      </c>
      <c r="AL13" s="191" t="s">
        <v>976</v>
      </c>
      <c r="AM13" s="191" t="s">
        <v>976</v>
      </c>
      <c r="AN13" s="190">
        <v>1</v>
      </c>
      <c r="AO13" s="191" t="s">
        <v>976</v>
      </c>
      <c r="AP13" s="191" t="s">
        <v>976</v>
      </c>
      <c r="AQ13" s="190">
        <v>1</v>
      </c>
      <c r="AR13" s="191" t="s">
        <v>976</v>
      </c>
      <c r="AS13" s="191" t="s">
        <v>976</v>
      </c>
      <c r="AT13" s="190">
        <v>1</v>
      </c>
      <c r="AU13" s="191" t="s">
        <v>976</v>
      </c>
      <c r="AV13" s="191" t="s">
        <v>976</v>
      </c>
      <c r="AW13" s="190">
        <v>1</v>
      </c>
      <c r="AX13" s="191" t="s">
        <v>976</v>
      </c>
      <c r="AY13" s="191" t="s">
        <v>976</v>
      </c>
      <c r="AZ13" s="190">
        <v>1</v>
      </c>
      <c r="BA13" s="191" t="s">
        <v>976</v>
      </c>
      <c r="BB13" s="191" t="s">
        <v>976</v>
      </c>
      <c r="BC13" s="190">
        <v>1</v>
      </c>
      <c r="BD13" s="191" t="s">
        <v>976</v>
      </c>
      <c r="BE13" s="191" t="s">
        <v>976</v>
      </c>
      <c r="BF13" s="190">
        <v>1</v>
      </c>
      <c r="BG13" s="191" t="s">
        <v>976</v>
      </c>
      <c r="BH13" s="191" t="s">
        <v>976</v>
      </c>
      <c r="BI13" s="190">
        <v>1</v>
      </c>
      <c r="BJ13" s="191" t="s">
        <v>976</v>
      </c>
      <c r="BK13" s="191" t="s">
        <v>976</v>
      </c>
      <c r="BL13" s="190">
        <v>1</v>
      </c>
      <c r="BM13" s="191" t="s">
        <v>976</v>
      </c>
      <c r="BN13" s="191" t="s">
        <v>976</v>
      </c>
      <c r="BO13" s="190">
        <v>1</v>
      </c>
      <c r="BP13" s="191" t="s">
        <v>976</v>
      </c>
      <c r="BQ13" s="191" t="s">
        <v>976</v>
      </c>
      <c r="BR13" s="190">
        <v>1</v>
      </c>
      <c r="BS13" s="191" t="s">
        <v>976</v>
      </c>
      <c r="BT13" s="191" t="s">
        <v>976</v>
      </c>
      <c r="BU13" s="190">
        <v>1</v>
      </c>
      <c r="BV13" s="191" t="s">
        <v>976</v>
      </c>
      <c r="BW13" s="191" t="s">
        <v>976</v>
      </c>
      <c r="BX13" s="190">
        <v>1</v>
      </c>
      <c r="BY13" s="191" t="s">
        <v>976</v>
      </c>
      <c r="BZ13" s="191" t="s">
        <v>976</v>
      </c>
      <c r="CA13" s="190">
        <v>1</v>
      </c>
      <c r="CB13" s="191" t="s">
        <v>976</v>
      </c>
      <c r="CC13" s="191" t="s">
        <v>976</v>
      </c>
      <c r="CD13" s="190">
        <v>1</v>
      </c>
      <c r="CE13" s="191" t="s">
        <v>976</v>
      </c>
      <c r="CF13" s="191" t="s">
        <v>976</v>
      </c>
      <c r="CG13" s="190">
        <v>1</v>
      </c>
      <c r="CH13" s="191" t="s">
        <v>976</v>
      </c>
      <c r="CI13" s="191" t="s">
        <v>976</v>
      </c>
      <c r="CJ13" s="190">
        <v>1</v>
      </c>
      <c r="CK13" s="191" t="s">
        <v>976</v>
      </c>
      <c r="CL13" s="191" t="s">
        <v>976</v>
      </c>
      <c r="CM13" s="190">
        <v>1</v>
      </c>
      <c r="CN13" s="191" t="s">
        <v>976</v>
      </c>
      <c r="CO13" s="191" t="s">
        <v>976</v>
      </c>
      <c r="CP13" s="190">
        <v>1</v>
      </c>
      <c r="CQ13" s="191" t="s">
        <v>976</v>
      </c>
      <c r="CR13" s="191" t="s">
        <v>976</v>
      </c>
      <c r="CS13" s="190">
        <v>1</v>
      </c>
      <c r="CT13" s="191" t="s">
        <v>976</v>
      </c>
      <c r="CU13" s="191" t="s">
        <v>976</v>
      </c>
      <c r="CV13" s="190">
        <v>1</v>
      </c>
      <c r="CW13" s="191" t="s">
        <v>976</v>
      </c>
      <c r="CX13" s="191" t="s">
        <v>976</v>
      </c>
      <c r="CY13" s="190">
        <v>1</v>
      </c>
      <c r="CZ13" s="191" t="s">
        <v>976</v>
      </c>
      <c r="DA13" s="191" t="s">
        <v>976</v>
      </c>
      <c r="DB13" s="190">
        <v>1</v>
      </c>
      <c r="DC13" s="191" t="s">
        <v>976</v>
      </c>
      <c r="DD13" s="191" t="s">
        <v>976</v>
      </c>
      <c r="DE13" s="190">
        <v>1</v>
      </c>
      <c r="DF13" s="191" t="s">
        <v>976</v>
      </c>
      <c r="DG13" s="191" t="s">
        <v>976</v>
      </c>
      <c r="DH13" s="190">
        <v>1</v>
      </c>
      <c r="DI13" s="191" t="s">
        <v>976</v>
      </c>
      <c r="DJ13" s="191" t="s">
        <v>976</v>
      </c>
      <c r="DK13" s="190">
        <v>1</v>
      </c>
      <c r="DL13" s="191" t="s">
        <v>976</v>
      </c>
      <c r="DM13" s="191" t="s">
        <v>976</v>
      </c>
      <c r="DN13" s="190">
        <v>1</v>
      </c>
      <c r="DO13" s="191" t="s">
        <v>976</v>
      </c>
      <c r="DP13" s="191" t="s">
        <v>976</v>
      </c>
      <c r="DQ13" s="190">
        <v>1</v>
      </c>
      <c r="DR13" s="191" t="s">
        <v>976</v>
      </c>
      <c r="DS13" s="191" t="s">
        <v>976</v>
      </c>
      <c r="DT13" s="190">
        <v>1</v>
      </c>
      <c r="DU13" s="191" t="s">
        <v>976</v>
      </c>
      <c r="DV13" s="191" t="s">
        <v>976</v>
      </c>
      <c r="DW13" s="190">
        <v>1</v>
      </c>
      <c r="DX13" s="191" t="s">
        <v>976</v>
      </c>
      <c r="DY13" s="191" t="s">
        <v>976</v>
      </c>
      <c r="DZ13" s="190">
        <v>1</v>
      </c>
      <c r="EA13" s="191" t="s">
        <v>976</v>
      </c>
      <c r="EB13" s="191" t="s">
        <v>976</v>
      </c>
      <c r="EC13" s="190">
        <v>1</v>
      </c>
      <c r="ED13" s="191" t="s">
        <v>976</v>
      </c>
      <c r="EE13" s="191" t="s">
        <v>976</v>
      </c>
      <c r="EF13" s="190">
        <v>1</v>
      </c>
      <c r="EG13" s="191" t="s">
        <v>976</v>
      </c>
      <c r="EH13" s="191" t="s">
        <v>976</v>
      </c>
      <c r="EI13" s="190">
        <v>1</v>
      </c>
      <c r="EJ13" s="191" t="s">
        <v>976</v>
      </c>
      <c r="EK13" s="191" t="s">
        <v>976</v>
      </c>
      <c r="EL13" s="190">
        <v>1</v>
      </c>
      <c r="EM13" s="191" t="s">
        <v>976</v>
      </c>
      <c r="EN13" s="191" t="s">
        <v>976</v>
      </c>
      <c r="EO13" s="190">
        <v>1</v>
      </c>
      <c r="EP13" s="191" t="s">
        <v>976</v>
      </c>
      <c r="EQ13" s="191" t="s">
        <v>976</v>
      </c>
      <c r="ER13" s="190">
        <v>1</v>
      </c>
      <c r="ES13" s="191" t="s">
        <v>976</v>
      </c>
      <c r="ET13" s="191" t="s">
        <v>976</v>
      </c>
    </row>
    <row r="14" spans="1:150" x14ac:dyDescent="0.25">
      <c r="A14" s="1"/>
      <c r="B14" s="189" t="s">
        <v>2966</v>
      </c>
      <c r="C14" s="189" t="s">
        <v>106</v>
      </c>
      <c r="D14" s="189" t="s">
        <v>114</v>
      </c>
      <c r="E14" s="189" t="s">
        <v>2967</v>
      </c>
      <c r="F14" s="189" t="s">
        <v>2968</v>
      </c>
      <c r="G14" s="190">
        <v>1</v>
      </c>
      <c r="H14" s="190">
        <v>0</v>
      </c>
      <c r="I14" s="192">
        <v>188.64330000000001</v>
      </c>
      <c r="J14" s="190">
        <v>1</v>
      </c>
      <c r="K14" s="190">
        <v>0</v>
      </c>
      <c r="L14" s="192">
        <v>193.25290000000001</v>
      </c>
      <c r="M14" s="190">
        <v>1</v>
      </c>
      <c r="N14" s="190">
        <v>0</v>
      </c>
      <c r="O14" s="192">
        <v>177.06700000000001</v>
      </c>
      <c r="P14" s="190">
        <v>1</v>
      </c>
      <c r="Q14" s="190">
        <v>0</v>
      </c>
      <c r="R14" s="192">
        <v>214</v>
      </c>
      <c r="S14" s="190">
        <v>1</v>
      </c>
      <c r="T14" s="192">
        <v>6</v>
      </c>
      <c r="U14" s="192">
        <v>214</v>
      </c>
      <c r="V14" s="190">
        <v>1</v>
      </c>
      <c r="W14" s="192">
        <v>143.30000000000001</v>
      </c>
      <c r="X14" s="192">
        <v>214</v>
      </c>
      <c r="Y14" s="190">
        <v>1</v>
      </c>
      <c r="Z14" s="190">
        <v>0</v>
      </c>
      <c r="AA14" s="192">
        <v>184.2697</v>
      </c>
      <c r="AB14" s="190">
        <v>1</v>
      </c>
      <c r="AC14" s="192">
        <v>6</v>
      </c>
      <c r="AD14" s="192">
        <v>193.8596</v>
      </c>
      <c r="AE14" s="190">
        <v>1</v>
      </c>
      <c r="AF14" s="190">
        <v>0</v>
      </c>
      <c r="AG14" s="192">
        <v>200.7901</v>
      </c>
      <c r="AH14" s="190">
        <v>1</v>
      </c>
      <c r="AI14" s="190">
        <v>0</v>
      </c>
      <c r="AJ14" s="192">
        <v>190.3288</v>
      </c>
      <c r="AK14" s="190">
        <v>1</v>
      </c>
      <c r="AL14" s="190">
        <v>0</v>
      </c>
      <c r="AM14" s="192">
        <v>200.56700000000001</v>
      </c>
      <c r="AN14" s="190">
        <v>1</v>
      </c>
      <c r="AO14" s="190">
        <v>0</v>
      </c>
      <c r="AP14" s="192">
        <v>192.19049999999999</v>
      </c>
      <c r="AQ14" s="190">
        <v>1</v>
      </c>
      <c r="AR14" s="190">
        <v>0</v>
      </c>
      <c r="AS14" s="192">
        <v>240.3937</v>
      </c>
      <c r="AT14" s="190">
        <v>1</v>
      </c>
      <c r="AU14" s="190">
        <v>0</v>
      </c>
      <c r="AV14" s="192">
        <v>248</v>
      </c>
      <c r="AW14" s="190">
        <v>1</v>
      </c>
      <c r="AX14" s="192">
        <v>134.1044</v>
      </c>
      <c r="AY14" s="192">
        <v>178.88939999999999</v>
      </c>
      <c r="AZ14" s="190">
        <v>1</v>
      </c>
      <c r="BA14" s="192">
        <v>81.458600000000004</v>
      </c>
      <c r="BB14" s="192">
        <v>254</v>
      </c>
      <c r="BC14" s="190">
        <v>1</v>
      </c>
      <c r="BD14" s="192">
        <v>91.024699999999996</v>
      </c>
      <c r="BE14" s="192">
        <v>215.6009</v>
      </c>
      <c r="BF14" s="190">
        <v>1</v>
      </c>
      <c r="BG14" s="192">
        <v>143.88040000000001</v>
      </c>
      <c r="BH14" s="192">
        <v>128.625</v>
      </c>
      <c r="BI14" s="190">
        <v>1</v>
      </c>
      <c r="BJ14" s="190">
        <v>0</v>
      </c>
      <c r="BK14" s="192">
        <v>176.0746</v>
      </c>
      <c r="BL14" s="190">
        <v>1</v>
      </c>
      <c r="BM14" s="192">
        <v>111.7882</v>
      </c>
      <c r="BN14" s="192">
        <v>167.172</v>
      </c>
      <c r="BO14" s="190">
        <v>1</v>
      </c>
      <c r="BP14" s="190">
        <v>0</v>
      </c>
      <c r="BQ14" s="192">
        <v>239.5556</v>
      </c>
      <c r="BR14" s="190">
        <v>1</v>
      </c>
      <c r="BS14" s="192">
        <v>150.3133</v>
      </c>
      <c r="BT14" s="192">
        <v>84.640199999999993</v>
      </c>
      <c r="BU14" s="190">
        <v>1</v>
      </c>
      <c r="BV14" s="192">
        <v>164.47810000000001</v>
      </c>
      <c r="BW14" s="192">
        <v>59.392099999999999</v>
      </c>
      <c r="BX14" s="190">
        <v>1</v>
      </c>
      <c r="BY14" s="192">
        <v>130.22219999999999</v>
      </c>
      <c r="BZ14" s="192">
        <v>72.468800000000002</v>
      </c>
      <c r="CA14" s="190">
        <v>1</v>
      </c>
      <c r="CB14" s="192">
        <v>127.896</v>
      </c>
      <c r="CC14" s="192">
        <v>82.968999999999994</v>
      </c>
      <c r="CD14" s="190">
        <v>1</v>
      </c>
      <c r="CE14" s="190">
        <v>0</v>
      </c>
      <c r="CF14" s="192">
        <v>151.1011</v>
      </c>
      <c r="CG14" s="190">
        <v>1</v>
      </c>
      <c r="CH14" s="190">
        <v>0</v>
      </c>
      <c r="CI14" s="192">
        <v>202</v>
      </c>
      <c r="CJ14" s="190">
        <v>1</v>
      </c>
      <c r="CK14" s="190">
        <v>0</v>
      </c>
      <c r="CL14" s="192">
        <v>188.63329999999999</v>
      </c>
      <c r="CM14" s="190">
        <v>1</v>
      </c>
      <c r="CN14" s="192">
        <v>75.392899999999997</v>
      </c>
      <c r="CO14" s="192">
        <v>109.78189999999999</v>
      </c>
      <c r="CP14" s="190">
        <v>1</v>
      </c>
      <c r="CQ14" s="192">
        <v>190</v>
      </c>
      <c r="CR14" s="192">
        <v>148.76570000000001</v>
      </c>
      <c r="CS14" s="190">
        <v>1</v>
      </c>
      <c r="CT14" s="190">
        <v>0</v>
      </c>
      <c r="CU14" s="192">
        <v>183.05109999999999</v>
      </c>
      <c r="CV14" s="190">
        <v>1</v>
      </c>
      <c r="CW14" s="190">
        <v>0</v>
      </c>
      <c r="CX14" s="192">
        <v>127.9845</v>
      </c>
      <c r="CY14" s="190">
        <v>1</v>
      </c>
      <c r="CZ14" s="190">
        <v>0</v>
      </c>
      <c r="DA14" s="192">
        <v>133.01509999999999</v>
      </c>
      <c r="DB14" s="190">
        <v>1</v>
      </c>
      <c r="DC14" s="190">
        <v>0</v>
      </c>
      <c r="DD14" s="192">
        <v>202</v>
      </c>
      <c r="DE14" s="190">
        <v>1</v>
      </c>
      <c r="DF14" s="190">
        <v>0</v>
      </c>
      <c r="DG14" s="192">
        <v>71.989099999999993</v>
      </c>
      <c r="DH14" s="190">
        <v>1</v>
      </c>
      <c r="DI14" s="190">
        <v>0</v>
      </c>
      <c r="DJ14" s="190">
        <v>0</v>
      </c>
      <c r="DK14" s="190">
        <v>1</v>
      </c>
      <c r="DL14" s="190">
        <v>0</v>
      </c>
      <c r="DM14" s="190">
        <v>0</v>
      </c>
      <c r="DN14" s="190">
        <v>1</v>
      </c>
      <c r="DO14" s="190">
        <v>0</v>
      </c>
      <c r="DP14" s="190">
        <v>0</v>
      </c>
      <c r="DQ14" s="190">
        <v>1</v>
      </c>
      <c r="DR14" s="190">
        <v>0</v>
      </c>
      <c r="DS14" s="190">
        <v>0</v>
      </c>
      <c r="DT14" s="190">
        <v>1</v>
      </c>
      <c r="DU14" s="190">
        <v>0</v>
      </c>
      <c r="DV14" s="190">
        <v>0</v>
      </c>
      <c r="DW14" s="190">
        <v>1</v>
      </c>
      <c r="DX14" s="190">
        <v>0</v>
      </c>
      <c r="DY14" s="190">
        <v>0</v>
      </c>
      <c r="DZ14" s="190">
        <v>1</v>
      </c>
      <c r="EA14" s="190">
        <v>0</v>
      </c>
      <c r="EB14" s="190">
        <v>0</v>
      </c>
      <c r="EC14" s="190">
        <v>1</v>
      </c>
      <c r="ED14" s="190">
        <v>0</v>
      </c>
      <c r="EE14" s="190">
        <v>0</v>
      </c>
      <c r="EF14" s="190">
        <v>1</v>
      </c>
      <c r="EG14" s="190">
        <v>0</v>
      </c>
      <c r="EH14" s="190">
        <v>0</v>
      </c>
      <c r="EI14" s="190">
        <v>1</v>
      </c>
      <c r="EJ14" s="190">
        <v>0</v>
      </c>
      <c r="EK14" s="190">
        <v>0</v>
      </c>
      <c r="EL14" s="190">
        <v>1</v>
      </c>
      <c r="EM14" s="190">
        <v>0</v>
      </c>
      <c r="EN14" s="192">
        <v>114.459</v>
      </c>
      <c r="EO14" s="190">
        <v>1</v>
      </c>
      <c r="EP14" s="190">
        <v>0</v>
      </c>
      <c r="EQ14" s="192">
        <v>184.2167</v>
      </c>
      <c r="ER14" s="190">
        <v>1</v>
      </c>
      <c r="ES14" s="190">
        <v>0</v>
      </c>
      <c r="ET14" s="190">
        <v>0</v>
      </c>
    </row>
    <row r="15" spans="1:150" x14ac:dyDescent="0.25">
      <c r="A15" s="1"/>
      <c r="B15" s="186" t="s">
        <v>2969</v>
      </c>
      <c r="C15" s="186" t="s">
        <v>106</v>
      </c>
      <c r="D15" s="186" t="s">
        <v>118</v>
      </c>
      <c r="E15" s="186" t="s">
        <v>2970</v>
      </c>
      <c r="F15" s="186" t="s">
        <v>2971</v>
      </c>
      <c r="G15" s="187">
        <v>1</v>
      </c>
      <c r="H15" s="187">
        <v>0</v>
      </c>
      <c r="I15" s="187">
        <v>0</v>
      </c>
      <c r="J15" s="187">
        <v>1</v>
      </c>
      <c r="K15" s="187">
        <v>0</v>
      </c>
      <c r="L15" s="187">
        <v>0</v>
      </c>
      <c r="M15" s="187">
        <v>1</v>
      </c>
      <c r="N15" s="187">
        <v>0</v>
      </c>
      <c r="O15" s="187">
        <v>0</v>
      </c>
      <c r="P15" s="187">
        <v>1</v>
      </c>
      <c r="Q15" s="187">
        <v>0</v>
      </c>
      <c r="R15" s="187">
        <v>0</v>
      </c>
      <c r="S15" s="187">
        <v>1</v>
      </c>
      <c r="T15" s="187">
        <v>0</v>
      </c>
      <c r="U15" s="187">
        <v>0</v>
      </c>
      <c r="V15" s="187">
        <v>1</v>
      </c>
      <c r="W15" s="187">
        <v>0</v>
      </c>
      <c r="X15" s="187">
        <v>0</v>
      </c>
      <c r="Y15" s="187">
        <v>1</v>
      </c>
      <c r="Z15" s="187">
        <v>0</v>
      </c>
      <c r="AA15" s="187">
        <v>0</v>
      </c>
      <c r="AB15" s="187">
        <v>1</v>
      </c>
      <c r="AC15" s="187">
        <v>0</v>
      </c>
      <c r="AD15" s="187">
        <v>0</v>
      </c>
      <c r="AE15" s="187">
        <v>1</v>
      </c>
      <c r="AF15" s="187">
        <v>0</v>
      </c>
      <c r="AG15" s="187">
        <v>0</v>
      </c>
      <c r="AH15" s="187">
        <v>1</v>
      </c>
      <c r="AI15" s="187">
        <v>0</v>
      </c>
      <c r="AJ15" s="187">
        <v>0</v>
      </c>
      <c r="AK15" s="187">
        <v>1</v>
      </c>
      <c r="AL15" s="187">
        <v>0</v>
      </c>
      <c r="AM15" s="187">
        <v>0</v>
      </c>
      <c r="AN15" s="187">
        <v>1</v>
      </c>
      <c r="AO15" s="187">
        <v>0</v>
      </c>
      <c r="AP15" s="187">
        <v>0</v>
      </c>
      <c r="AQ15" s="187">
        <v>1</v>
      </c>
      <c r="AR15" s="187">
        <v>0</v>
      </c>
      <c r="AS15" s="187">
        <v>0</v>
      </c>
      <c r="AT15" s="187">
        <v>1</v>
      </c>
      <c r="AU15" s="187">
        <v>0</v>
      </c>
      <c r="AV15" s="187">
        <v>0</v>
      </c>
      <c r="AW15" s="187">
        <v>1</v>
      </c>
      <c r="AX15" s="187">
        <v>0</v>
      </c>
      <c r="AY15" s="187">
        <v>0</v>
      </c>
      <c r="AZ15" s="187">
        <v>1</v>
      </c>
      <c r="BA15" s="187">
        <v>0</v>
      </c>
      <c r="BB15" s="187">
        <v>0</v>
      </c>
      <c r="BC15" s="187">
        <v>1</v>
      </c>
      <c r="BD15" s="187">
        <v>0</v>
      </c>
      <c r="BE15" s="187">
        <v>0</v>
      </c>
      <c r="BF15" s="187">
        <v>1</v>
      </c>
      <c r="BG15" s="187">
        <v>0</v>
      </c>
      <c r="BH15" s="187">
        <v>0</v>
      </c>
      <c r="BI15" s="187">
        <v>1</v>
      </c>
      <c r="BJ15" s="187">
        <v>0</v>
      </c>
      <c r="BK15" s="187">
        <v>0</v>
      </c>
      <c r="BL15" s="187">
        <v>1</v>
      </c>
      <c r="BM15" s="187">
        <v>0</v>
      </c>
      <c r="BN15" s="187">
        <v>0</v>
      </c>
      <c r="BO15" s="187">
        <v>1</v>
      </c>
      <c r="BP15" s="187">
        <v>0</v>
      </c>
      <c r="BQ15" s="187">
        <v>0</v>
      </c>
      <c r="BR15" s="187">
        <v>1</v>
      </c>
      <c r="BS15" s="187">
        <v>0</v>
      </c>
      <c r="BT15" s="187">
        <v>0</v>
      </c>
      <c r="BU15" s="187">
        <v>1</v>
      </c>
      <c r="BV15" s="187">
        <v>0</v>
      </c>
      <c r="BW15" s="187">
        <v>0</v>
      </c>
      <c r="BX15" s="187">
        <v>1</v>
      </c>
      <c r="BY15" s="187">
        <v>0</v>
      </c>
      <c r="BZ15" s="187">
        <v>0</v>
      </c>
      <c r="CA15" s="187">
        <v>1</v>
      </c>
      <c r="CB15" s="187">
        <v>0</v>
      </c>
      <c r="CC15" s="187">
        <v>0</v>
      </c>
      <c r="CD15" s="187">
        <v>1</v>
      </c>
      <c r="CE15" s="187">
        <v>0</v>
      </c>
      <c r="CF15" s="187">
        <v>0</v>
      </c>
      <c r="CG15" s="187">
        <v>1</v>
      </c>
      <c r="CH15" s="187">
        <v>0</v>
      </c>
      <c r="CI15" s="187">
        <v>0</v>
      </c>
      <c r="CJ15" s="187">
        <v>1</v>
      </c>
      <c r="CK15" s="187">
        <v>0</v>
      </c>
      <c r="CL15" s="187">
        <v>0</v>
      </c>
      <c r="CM15" s="187">
        <v>1</v>
      </c>
      <c r="CN15" s="187">
        <v>0</v>
      </c>
      <c r="CO15" s="187">
        <v>0</v>
      </c>
      <c r="CP15" s="187">
        <v>1</v>
      </c>
      <c r="CQ15" s="187">
        <v>0</v>
      </c>
      <c r="CR15" s="187">
        <v>0</v>
      </c>
      <c r="CS15" s="187">
        <v>1</v>
      </c>
      <c r="CT15" s="187">
        <v>0</v>
      </c>
      <c r="CU15" s="187">
        <v>0</v>
      </c>
      <c r="CV15" s="187">
        <v>1</v>
      </c>
      <c r="CW15" s="187">
        <v>0</v>
      </c>
      <c r="CX15" s="187">
        <v>0</v>
      </c>
      <c r="CY15" s="187">
        <v>1</v>
      </c>
      <c r="CZ15" s="187">
        <v>0</v>
      </c>
      <c r="DA15" s="187">
        <v>0</v>
      </c>
      <c r="DB15" s="187">
        <v>1</v>
      </c>
      <c r="DC15" s="187">
        <v>0</v>
      </c>
      <c r="DD15" s="187">
        <v>0</v>
      </c>
      <c r="DE15" s="187">
        <v>1</v>
      </c>
      <c r="DF15" s="187">
        <v>0</v>
      </c>
      <c r="DG15" s="187">
        <v>0</v>
      </c>
      <c r="DH15" s="187">
        <v>1</v>
      </c>
      <c r="DI15" s="187">
        <v>0</v>
      </c>
      <c r="DJ15" s="187">
        <v>0</v>
      </c>
      <c r="DK15" s="187">
        <v>1</v>
      </c>
      <c r="DL15" s="187">
        <v>0</v>
      </c>
      <c r="DM15" s="187">
        <v>0</v>
      </c>
      <c r="DN15" s="187">
        <v>1</v>
      </c>
      <c r="DO15" s="187">
        <v>0</v>
      </c>
      <c r="DP15" s="187">
        <v>0</v>
      </c>
      <c r="DQ15" s="187">
        <v>1</v>
      </c>
      <c r="DR15" s="187">
        <v>0</v>
      </c>
      <c r="DS15" s="187">
        <v>0</v>
      </c>
      <c r="DT15" s="187">
        <v>1</v>
      </c>
      <c r="DU15" s="187">
        <v>0</v>
      </c>
      <c r="DV15" s="187">
        <v>0</v>
      </c>
      <c r="DW15" s="187">
        <v>1</v>
      </c>
      <c r="DX15" s="187">
        <v>0</v>
      </c>
      <c r="DY15" s="187">
        <v>0</v>
      </c>
      <c r="DZ15" s="187">
        <v>1</v>
      </c>
      <c r="EA15" s="187">
        <v>0</v>
      </c>
      <c r="EB15" s="187">
        <v>0</v>
      </c>
      <c r="EC15" s="187">
        <v>1</v>
      </c>
      <c r="ED15" s="187">
        <v>0</v>
      </c>
      <c r="EE15" s="187">
        <v>0</v>
      </c>
      <c r="EF15" s="187">
        <v>1</v>
      </c>
      <c r="EG15" s="187">
        <v>0</v>
      </c>
      <c r="EH15" s="187">
        <v>0</v>
      </c>
      <c r="EI15" s="187">
        <v>1</v>
      </c>
      <c r="EJ15" s="187">
        <v>0</v>
      </c>
      <c r="EK15" s="187">
        <v>0</v>
      </c>
      <c r="EL15" s="187">
        <v>1</v>
      </c>
      <c r="EM15" s="187">
        <v>0</v>
      </c>
      <c r="EN15" s="187">
        <v>0</v>
      </c>
      <c r="EO15" s="187">
        <v>1</v>
      </c>
      <c r="EP15" s="187">
        <v>0</v>
      </c>
      <c r="EQ15" s="187">
        <v>0</v>
      </c>
      <c r="ER15" s="187">
        <v>1</v>
      </c>
      <c r="ES15" s="187">
        <v>0</v>
      </c>
      <c r="ET15" s="187">
        <v>0</v>
      </c>
    </row>
    <row r="16" spans="1:150" x14ac:dyDescent="0.25">
      <c r="A16" s="1"/>
      <c r="B16" s="189" t="s">
        <v>2972</v>
      </c>
      <c r="C16" s="189" t="s">
        <v>106</v>
      </c>
      <c r="D16" s="189" t="s">
        <v>118</v>
      </c>
      <c r="E16" s="189" t="s">
        <v>2973</v>
      </c>
      <c r="F16" s="189" t="s">
        <v>2974</v>
      </c>
      <c r="G16" s="190">
        <v>1</v>
      </c>
      <c r="H16" s="190">
        <v>0</v>
      </c>
      <c r="I16" s="190">
        <v>0</v>
      </c>
      <c r="J16" s="190">
        <v>1</v>
      </c>
      <c r="K16" s="190">
        <v>0</v>
      </c>
      <c r="L16" s="190">
        <v>0</v>
      </c>
      <c r="M16" s="190">
        <v>1</v>
      </c>
      <c r="N16" s="190">
        <v>0</v>
      </c>
      <c r="O16" s="190">
        <v>0</v>
      </c>
      <c r="P16" s="190">
        <v>1</v>
      </c>
      <c r="Q16" s="190">
        <v>0</v>
      </c>
      <c r="R16" s="190">
        <v>0</v>
      </c>
      <c r="S16" s="190">
        <v>1</v>
      </c>
      <c r="T16" s="190">
        <v>0</v>
      </c>
      <c r="U16" s="190">
        <v>0</v>
      </c>
      <c r="V16" s="190">
        <v>1</v>
      </c>
      <c r="W16" s="190">
        <v>0</v>
      </c>
      <c r="X16" s="190">
        <v>0</v>
      </c>
      <c r="Y16" s="190">
        <v>1</v>
      </c>
      <c r="Z16" s="190">
        <v>0</v>
      </c>
      <c r="AA16" s="190">
        <v>0</v>
      </c>
      <c r="AB16" s="190">
        <v>1</v>
      </c>
      <c r="AC16" s="190">
        <v>0</v>
      </c>
      <c r="AD16" s="190">
        <v>0</v>
      </c>
      <c r="AE16" s="190">
        <v>1</v>
      </c>
      <c r="AF16" s="190">
        <v>0</v>
      </c>
      <c r="AG16" s="190">
        <v>0</v>
      </c>
      <c r="AH16" s="190">
        <v>1</v>
      </c>
      <c r="AI16" s="190">
        <v>0</v>
      </c>
      <c r="AJ16" s="190">
        <v>0</v>
      </c>
      <c r="AK16" s="190">
        <v>1</v>
      </c>
      <c r="AL16" s="190">
        <v>0</v>
      </c>
      <c r="AM16" s="190">
        <v>0</v>
      </c>
      <c r="AN16" s="190">
        <v>1</v>
      </c>
      <c r="AO16" s="190">
        <v>0</v>
      </c>
      <c r="AP16" s="190">
        <v>0</v>
      </c>
      <c r="AQ16" s="190">
        <v>1</v>
      </c>
      <c r="AR16" s="190">
        <v>0</v>
      </c>
      <c r="AS16" s="190">
        <v>0</v>
      </c>
      <c r="AT16" s="190">
        <v>1</v>
      </c>
      <c r="AU16" s="190">
        <v>0</v>
      </c>
      <c r="AV16" s="190">
        <v>0</v>
      </c>
      <c r="AW16" s="190">
        <v>1</v>
      </c>
      <c r="AX16" s="190">
        <v>0</v>
      </c>
      <c r="AY16" s="190">
        <v>0</v>
      </c>
      <c r="AZ16" s="190">
        <v>1</v>
      </c>
      <c r="BA16" s="190">
        <v>0</v>
      </c>
      <c r="BB16" s="190">
        <v>0</v>
      </c>
      <c r="BC16" s="190">
        <v>1</v>
      </c>
      <c r="BD16" s="190">
        <v>0</v>
      </c>
      <c r="BE16" s="190">
        <v>0</v>
      </c>
      <c r="BF16" s="190">
        <v>1</v>
      </c>
      <c r="BG16" s="190">
        <v>0</v>
      </c>
      <c r="BH16" s="190">
        <v>0</v>
      </c>
      <c r="BI16" s="190">
        <v>1</v>
      </c>
      <c r="BJ16" s="190">
        <v>0</v>
      </c>
      <c r="BK16" s="190">
        <v>0</v>
      </c>
      <c r="BL16" s="190">
        <v>1</v>
      </c>
      <c r="BM16" s="190">
        <v>0</v>
      </c>
      <c r="BN16" s="190">
        <v>0</v>
      </c>
      <c r="BO16" s="190">
        <v>1</v>
      </c>
      <c r="BP16" s="190">
        <v>0</v>
      </c>
      <c r="BQ16" s="190">
        <v>0</v>
      </c>
      <c r="BR16" s="190">
        <v>1</v>
      </c>
      <c r="BS16" s="190">
        <v>0</v>
      </c>
      <c r="BT16" s="190">
        <v>0</v>
      </c>
      <c r="BU16" s="190">
        <v>1</v>
      </c>
      <c r="BV16" s="190">
        <v>0</v>
      </c>
      <c r="BW16" s="190">
        <v>0</v>
      </c>
      <c r="BX16" s="190">
        <v>1</v>
      </c>
      <c r="BY16" s="190">
        <v>0</v>
      </c>
      <c r="BZ16" s="190">
        <v>0</v>
      </c>
      <c r="CA16" s="190">
        <v>1</v>
      </c>
      <c r="CB16" s="190">
        <v>0</v>
      </c>
      <c r="CC16" s="190">
        <v>0</v>
      </c>
      <c r="CD16" s="190">
        <v>1</v>
      </c>
      <c r="CE16" s="190">
        <v>0</v>
      </c>
      <c r="CF16" s="190">
        <v>0</v>
      </c>
      <c r="CG16" s="190">
        <v>1</v>
      </c>
      <c r="CH16" s="190">
        <v>0</v>
      </c>
      <c r="CI16" s="190">
        <v>0</v>
      </c>
      <c r="CJ16" s="190">
        <v>1</v>
      </c>
      <c r="CK16" s="190">
        <v>0</v>
      </c>
      <c r="CL16" s="190">
        <v>0</v>
      </c>
      <c r="CM16" s="190">
        <v>1</v>
      </c>
      <c r="CN16" s="190">
        <v>0</v>
      </c>
      <c r="CO16" s="190">
        <v>0</v>
      </c>
      <c r="CP16" s="190">
        <v>1</v>
      </c>
      <c r="CQ16" s="190">
        <v>0</v>
      </c>
      <c r="CR16" s="190">
        <v>0</v>
      </c>
      <c r="CS16" s="190">
        <v>1</v>
      </c>
      <c r="CT16" s="190">
        <v>0</v>
      </c>
      <c r="CU16" s="190">
        <v>0</v>
      </c>
      <c r="CV16" s="190">
        <v>1</v>
      </c>
      <c r="CW16" s="190">
        <v>0</v>
      </c>
      <c r="CX16" s="190">
        <v>0</v>
      </c>
      <c r="CY16" s="190">
        <v>1</v>
      </c>
      <c r="CZ16" s="190">
        <v>0</v>
      </c>
      <c r="DA16" s="190">
        <v>0</v>
      </c>
      <c r="DB16" s="190">
        <v>1</v>
      </c>
      <c r="DC16" s="190">
        <v>0</v>
      </c>
      <c r="DD16" s="190">
        <v>0</v>
      </c>
      <c r="DE16" s="190">
        <v>1</v>
      </c>
      <c r="DF16" s="190">
        <v>0</v>
      </c>
      <c r="DG16" s="190">
        <v>0</v>
      </c>
      <c r="DH16" s="190">
        <v>1</v>
      </c>
      <c r="DI16" s="190">
        <v>0</v>
      </c>
      <c r="DJ16" s="190">
        <v>0</v>
      </c>
      <c r="DK16" s="190">
        <v>1</v>
      </c>
      <c r="DL16" s="190">
        <v>0</v>
      </c>
      <c r="DM16" s="190">
        <v>0</v>
      </c>
      <c r="DN16" s="190">
        <v>1</v>
      </c>
      <c r="DO16" s="190">
        <v>0</v>
      </c>
      <c r="DP16" s="190">
        <v>0</v>
      </c>
      <c r="DQ16" s="190">
        <v>1</v>
      </c>
      <c r="DR16" s="190">
        <v>0</v>
      </c>
      <c r="DS16" s="190">
        <v>0</v>
      </c>
      <c r="DT16" s="190">
        <v>1</v>
      </c>
      <c r="DU16" s="190">
        <v>0</v>
      </c>
      <c r="DV16" s="190">
        <v>0</v>
      </c>
      <c r="DW16" s="190">
        <v>1</v>
      </c>
      <c r="DX16" s="190">
        <v>0</v>
      </c>
      <c r="DY16" s="190">
        <v>0</v>
      </c>
      <c r="DZ16" s="190">
        <v>1</v>
      </c>
      <c r="EA16" s="190">
        <v>0</v>
      </c>
      <c r="EB16" s="190">
        <v>0</v>
      </c>
      <c r="EC16" s="190">
        <v>1</v>
      </c>
      <c r="ED16" s="190">
        <v>0</v>
      </c>
      <c r="EE16" s="190">
        <v>0</v>
      </c>
      <c r="EF16" s="190">
        <v>1</v>
      </c>
      <c r="EG16" s="190">
        <v>0</v>
      </c>
      <c r="EH16" s="190">
        <v>0</v>
      </c>
      <c r="EI16" s="190">
        <v>1</v>
      </c>
      <c r="EJ16" s="190">
        <v>0</v>
      </c>
      <c r="EK16" s="190">
        <v>0</v>
      </c>
      <c r="EL16" s="190">
        <v>1</v>
      </c>
      <c r="EM16" s="190">
        <v>0</v>
      </c>
      <c r="EN16" s="190">
        <v>0</v>
      </c>
      <c r="EO16" s="190">
        <v>1</v>
      </c>
      <c r="EP16" s="190">
        <v>0</v>
      </c>
      <c r="EQ16" s="190">
        <v>0</v>
      </c>
      <c r="ER16" s="190">
        <v>1</v>
      </c>
      <c r="ES16" s="190">
        <v>0</v>
      </c>
      <c r="ET16" s="190">
        <v>0</v>
      </c>
    </row>
    <row r="17" spans="1:150" x14ac:dyDescent="0.25">
      <c r="A17" s="1"/>
      <c r="B17" s="189" t="s">
        <v>2975</v>
      </c>
      <c r="C17" s="189" t="s">
        <v>106</v>
      </c>
      <c r="D17" s="189" t="s">
        <v>118</v>
      </c>
      <c r="E17" s="189" t="s">
        <v>2976</v>
      </c>
      <c r="F17" s="189" t="s">
        <v>2977</v>
      </c>
      <c r="G17" s="190">
        <v>1</v>
      </c>
      <c r="H17" s="191" t="s">
        <v>976</v>
      </c>
      <c r="I17" s="191" t="s">
        <v>976</v>
      </c>
      <c r="J17" s="190">
        <v>1</v>
      </c>
      <c r="K17" s="191" t="s">
        <v>976</v>
      </c>
      <c r="L17" s="191" t="s">
        <v>976</v>
      </c>
      <c r="M17" s="190">
        <v>1</v>
      </c>
      <c r="N17" s="191" t="s">
        <v>976</v>
      </c>
      <c r="O17" s="191" t="s">
        <v>976</v>
      </c>
      <c r="P17" s="190">
        <v>1</v>
      </c>
      <c r="Q17" s="191" t="s">
        <v>976</v>
      </c>
      <c r="R17" s="191" t="s">
        <v>976</v>
      </c>
      <c r="S17" s="190">
        <v>1</v>
      </c>
      <c r="T17" s="191" t="s">
        <v>976</v>
      </c>
      <c r="U17" s="191" t="s">
        <v>976</v>
      </c>
      <c r="V17" s="190">
        <v>1</v>
      </c>
      <c r="W17" s="191" t="s">
        <v>976</v>
      </c>
      <c r="X17" s="191" t="s">
        <v>976</v>
      </c>
      <c r="Y17" s="190">
        <v>1</v>
      </c>
      <c r="Z17" s="191" t="s">
        <v>976</v>
      </c>
      <c r="AA17" s="191" t="s">
        <v>976</v>
      </c>
      <c r="AB17" s="190">
        <v>1</v>
      </c>
      <c r="AC17" s="191" t="s">
        <v>976</v>
      </c>
      <c r="AD17" s="191" t="s">
        <v>976</v>
      </c>
      <c r="AE17" s="190">
        <v>1</v>
      </c>
      <c r="AF17" s="191" t="s">
        <v>976</v>
      </c>
      <c r="AG17" s="191" t="s">
        <v>976</v>
      </c>
      <c r="AH17" s="190">
        <v>1</v>
      </c>
      <c r="AI17" s="191" t="s">
        <v>976</v>
      </c>
      <c r="AJ17" s="191" t="s">
        <v>976</v>
      </c>
      <c r="AK17" s="190">
        <v>1</v>
      </c>
      <c r="AL17" s="191" t="s">
        <v>976</v>
      </c>
      <c r="AM17" s="191" t="s">
        <v>976</v>
      </c>
      <c r="AN17" s="190">
        <v>1</v>
      </c>
      <c r="AO17" s="191" t="s">
        <v>976</v>
      </c>
      <c r="AP17" s="191" t="s">
        <v>976</v>
      </c>
      <c r="AQ17" s="190">
        <v>1</v>
      </c>
      <c r="AR17" s="191" t="s">
        <v>976</v>
      </c>
      <c r="AS17" s="191" t="s">
        <v>976</v>
      </c>
      <c r="AT17" s="190">
        <v>1</v>
      </c>
      <c r="AU17" s="191" t="s">
        <v>976</v>
      </c>
      <c r="AV17" s="191" t="s">
        <v>976</v>
      </c>
      <c r="AW17" s="190">
        <v>1</v>
      </c>
      <c r="AX17" s="191" t="s">
        <v>976</v>
      </c>
      <c r="AY17" s="191" t="s">
        <v>976</v>
      </c>
      <c r="AZ17" s="190">
        <v>1</v>
      </c>
      <c r="BA17" s="191" t="s">
        <v>976</v>
      </c>
      <c r="BB17" s="191" t="s">
        <v>976</v>
      </c>
      <c r="BC17" s="190">
        <v>1</v>
      </c>
      <c r="BD17" s="191" t="s">
        <v>976</v>
      </c>
      <c r="BE17" s="191" t="s">
        <v>976</v>
      </c>
      <c r="BF17" s="190">
        <v>1</v>
      </c>
      <c r="BG17" s="191" t="s">
        <v>976</v>
      </c>
      <c r="BH17" s="191" t="s">
        <v>976</v>
      </c>
      <c r="BI17" s="190">
        <v>1</v>
      </c>
      <c r="BJ17" s="191" t="s">
        <v>976</v>
      </c>
      <c r="BK17" s="191" t="s">
        <v>976</v>
      </c>
      <c r="BL17" s="190">
        <v>1</v>
      </c>
      <c r="BM17" s="191" t="s">
        <v>976</v>
      </c>
      <c r="BN17" s="191" t="s">
        <v>976</v>
      </c>
      <c r="BO17" s="190">
        <v>1</v>
      </c>
      <c r="BP17" s="191" t="s">
        <v>976</v>
      </c>
      <c r="BQ17" s="191" t="s">
        <v>976</v>
      </c>
      <c r="BR17" s="190">
        <v>1</v>
      </c>
      <c r="BS17" s="191" t="s">
        <v>976</v>
      </c>
      <c r="BT17" s="191" t="s">
        <v>976</v>
      </c>
      <c r="BU17" s="190">
        <v>1</v>
      </c>
      <c r="BV17" s="191" t="s">
        <v>976</v>
      </c>
      <c r="BW17" s="191" t="s">
        <v>976</v>
      </c>
      <c r="BX17" s="190">
        <v>1</v>
      </c>
      <c r="BY17" s="191" t="s">
        <v>976</v>
      </c>
      <c r="BZ17" s="191" t="s">
        <v>976</v>
      </c>
      <c r="CA17" s="190">
        <v>1</v>
      </c>
      <c r="CB17" s="191" t="s">
        <v>976</v>
      </c>
      <c r="CC17" s="191" t="s">
        <v>976</v>
      </c>
      <c r="CD17" s="190">
        <v>1</v>
      </c>
      <c r="CE17" s="191" t="s">
        <v>976</v>
      </c>
      <c r="CF17" s="191" t="s">
        <v>976</v>
      </c>
      <c r="CG17" s="190">
        <v>1</v>
      </c>
      <c r="CH17" s="191" t="s">
        <v>976</v>
      </c>
      <c r="CI17" s="191" t="s">
        <v>976</v>
      </c>
      <c r="CJ17" s="190">
        <v>1</v>
      </c>
      <c r="CK17" s="191" t="s">
        <v>976</v>
      </c>
      <c r="CL17" s="191" t="s">
        <v>976</v>
      </c>
      <c r="CM17" s="190">
        <v>1</v>
      </c>
      <c r="CN17" s="191" t="s">
        <v>976</v>
      </c>
      <c r="CO17" s="191" t="s">
        <v>976</v>
      </c>
      <c r="CP17" s="190">
        <v>1</v>
      </c>
      <c r="CQ17" s="191" t="s">
        <v>976</v>
      </c>
      <c r="CR17" s="191" t="s">
        <v>976</v>
      </c>
      <c r="CS17" s="190">
        <v>1</v>
      </c>
      <c r="CT17" s="191" t="s">
        <v>976</v>
      </c>
      <c r="CU17" s="191" t="s">
        <v>976</v>
      </c>
      <c r="CV17" s="190">
        <v>1</v>
      </c>
      <c r="CW17" s="191" t="s">
        <v>976</v>
      </c>
      <c r="CX17" s="191" t="s">
        <v>976</v>
      </c>
      <c r="CY17" s="190">
        <v>1</v>
      </c>
      <c r="CZ17" s="191" t="s">
        <v>976</v>
      </c>
      <c r="DA17" s="191" t="s">
        <v>976</v>
      </c>
      <c r="DB17" s="190">
        <v>1</v>
      </c>
      <c r="DC17" s="191" t="s">
        <v>976</v>
      </c>
      <c r="DD17" s="191" t="s">
        <v>976</v>
      </c>
      <c r="DE17" s="190">
        <v>1</v>
      </c>
      <c r="DF17" s="191" t="s">
        <v>976</v>
      </c>
      <c r="DG17" s="191" t="s">
        <v>976</v>
      </c>
      <c r="DH17" s="190">
        <v>1</v>
      </c>
      <c r="DI17" s="191" t="s">
        <v>976</v>
      </c>
      <c r="DJ17" s="191" t="s">
        <v>976</v>
      </c>
      <c r="DK17" s="190">
        <v>1</v>
      </c>
      <c r="DL17" s="191" t="s">
        <v>976</v>
      </c>
      <c r="DM17" s="191" t="s">
        <v>976</v>
      </c>
      <c r="DN17" s="190">
        <v>1</v>
      </c>
      <c r="DO17" s="191" t="s">
        <v>976</v>
      </c>
      <c r="DP17" s="191" t="s">
        <v>976</v>
      </c>
      <c r="DQ17" s="190">
        <v>1</v>
      </c>
      <c r="DR17" s="191" t="s">
        <v>976</v>
      </c>
      <c r="DS17" s="191" t="s">
        <v>976</v>
      </c>
      <c r="DT17" s="190">
        <v>1</v>
      </c>
      <c r="DU17" s="191" t="s">
        <v>976</v>
      </c>
      <c r="DV17" s="191" t="s">
        <v>976</v>
      </c>
      <c r="DW17" s="190">
        <v>1</v>
      </c>
      <c r="DX17" s="191" t="s">
        <v>976</v>
      </c>
      <c r="DY17" s="191" t="s">
        <v>976</v>
      </c>
      <c r="DZ17" s="190">
        <v>1</v>
      </c>
      <c r="EA17" s="191" t="s">
        <v>976</v>
      </c>
      <c r="EB17" s="191" t="s">
        <v>976</v>
      </c>
      <c r="EC17" s="190">
        <v>1</v>
      </c>
      <c r="ED17" s="191" t="s">
        <v>976</v>
      </c>
      <c r="EE17" s="191" t="s">
        <v>976</v>
      </c>
      <c r="EF17" s="190">
        <v>1</v>
      </c>
      <c r="EG17" s="191" t="s">
        <v>976</v>
      </c>
      <c r="EH17" s="191" t="s">
        <v>976</v>
      </c>
      <c r="EI17" s="190">
        <v>1</v>
      </c>
      <c r="EJ17" s="191" t="s">
        <v>976</v>
      </c>
      <c r="EK17" s="191" t="s">
        <v>976</v>
      </c>
      <c r="EL17" s="190">
        <v>1</v>
      </c>
      <c r="EM17" s="191" t="s">
        <v>976</v>
      </c>
      <c r="EN17" s="191" t="s">
        <v>976</v>
      </c>
      <c r="EO17" s="190">
        <v>1</v>
      </c>
      <c r="EP17" s="191" t="s">
        <v>976</v>
      </c>
      <c r="EQ17" s="191" t="s">
        <v>976</v>
      </c>
      <c r="ER17" s="190">
        <v>1</v>
      </c>
      <c r="ES17" s="191" t="s">
        <v>976</v>
      </c>
      <c r="ET17" s="191" t="s">
        <v>976</v>
      </c>
    </row>
    <row r="18" spans="1:150" x14ac:dyDescent="0.25">
      <c r="A18" s="1"/>
      <c r="B18" s="186" t="s">
        <v>2978</v>
      </c>
      <c r="C18" s="186" t="s">
        <v>150</v>
      </c>
      <c r="D18" s="186" t="s">
        <v>1035</v>
      </c>
      <c r="E18" s="186" t="s">
        <v>2979</v>
      </c>
      <c r="F18" s="186" t="s">
        <v>2980</v>
      </c>
      <c r="G18" s="187">
        <v>1</v>
      </c>
      <c r="H18" s="187">
        <v>0</v>
      </c>
      <c r="I18" s="187">
        <v>0</v>
      </c>
      <c r="J18" s="187">
        <v>1</v>
      </c>
      <c r="K18" s="187">
        <v>0</v>
      </c>
      <c r="L18" s="187">
        <v>0</v>
      </c>
      <c r="M18" s="187">
        <v>1</v>
      </c>
      <c r="N18" s="187">
        <v>0</v>
      </c>
      <c r="O18" s="187">
        <v>0</v>
      </c>
      <c r="P18" s="187">
        <v>1</v>
      </c>
      <c r="Q18" s="187">
        <v>0</v>
      </c>
      <c r="R18" s="187">
        <v>0</v>
      </c>
      <c r="S18" s="187">
        <v>1</v>
      </c>
      <c r="T18" s="187">
        <v>0</v>
      </c>
      <c r="U18" s="187">
        <v>0</v>
      </c>
      <c r="V18" s="187">
        <v>1</v>
      </c>
      <c r="W18" s="187">
        <v>0</v>
      </c>
      <c r="X18" s="187">
        <v>0</v>
      </c>
      <c r="Y18" s="187">
        <v>1</v>
      </c>
      <c r="Z18" s="187">
        <v>0</v>
      </c>
      <c r="AA18" s="187">
        <v>0</v>
      </c>
      <c r="AB18" s="187">
        <v>1</v>
      </c>
      <c r="AC18" s="187">
        <v>0</v>
      </c>
      <c r="AD18" s="187">
        <v>0</v>
      </c>
      <c r="AE18" s="187">
        <v>1</v>
      </c>
      <c r="AF18" s="187">
        <v>0</v>
      </c>
      <c r="AG18" s="187">
        <v>0</v>
      </c>
      <c r="AH18" s="187">
        <v>1</v>
      </c>
      <c r="AI18" s="187">
        <v>0</v>
      </c>
      <c r="AJ18" s="187">
        <v>0</v>
      </c>
      <c r="AK18" s="187">
        <v>1</v>
      </c>
      <c r="AL18" s="187">
        <v>0</v>
      </c>
      <c r="AM18" s="187">
        <v>0</v>
      </c>
      <c r="AN18" s="187">
        <v>1</v>
      </c>
      <c r="AO18" s="187">
        <v>0</v>
      </c>
      <c r="AP18" s="187">
        <v>0</v>
      </c>
      <c r="AQ18" s="187">
        <v>1</v>
      </c>
      <c r="AR18" s="187">
        <v>0</v>
      </c>
      <c r="AS18" s="187">
        <v>0</v>
      </c>
      <c r="AT18" s="187">
        <v>1</v>
      </c>
      <c r="AU18" s="187">
        <v>0</v>
      </c>
      <c r="AV18" s="187">
        <v>0</v>
      </c>
      <c r="AW18" s="187">
        <v>1</v>
      </c>
      <c r="AX18" s="187">
        <v>0</v>
      </c>
      <c r="AY18" s="187">
        <v>0</v>
      </c>
      <c r="AZ18" s="187">
        <v>1</v>
      </c>
      <c r="BA18" s="187">
        <v>0</v>
      </c>
      <c r="BB18" s="187">
        <v>0</v>
      </c>
      <c r="BC18" s="187">
        <v>1</v>
      </c>
      <c r="BD18" s="187">
        <v>0</v>
      </c>
      <c r="BE18" s="187">
        <v>0</v>
      </c>
      <c r="BF18" s="187">
        <v>1</v>
      </c>
      <c r="BG18" s="187">
        <v>0</v>
      </c>
      <c r="BH18" s="187">
        <v>0</v>
      </c>
      <c r="BI18" s="187">
        <v>1</v>
      </c>
      <c r="BJ18" s="187">
        <v>0</v>
      </c>
      <c r="BK18" s="187">
        <v>0</v>
      </c>
      <c r="BL18" s="187">
        <v>1</v>
      </c>
      <c r="BM18" s="187">
        <v>0</v>
      </c>
      <c r="BN18" s="187">
        <v>0</v>
      </c>
      <c r="BO18" s="187">
        <v>1</v>
      </c>
      <c r="BP18" s="187">
        <v>0</v>
      </c>
      <c r="BQ18" s="187">
        <v>0</v>
      </c>
      <c r="BR18" s="187">
        <v>1</v>
      </c>
      <c r="BS18" s="187">
        <v>0</v>
      </c>
      <c r="BT18" s="187">
        <v>0</v>
      </c>
      <c r="BU18" s="187">
        <v>1</v>
      </c>
      <c r="BV18" s="187">
        <v>0</v>
      </c>
      <c r="BW18" s="187">
        <v>0</v>
      </c>
      <c r="BX18" s="187">
        <v>1</v>
      </c>
      <c r="BY18" s="187">
        <v>0</v>
      </c>
      <c r="BZ18" s="187">
        <v>0</v>
      </c>
      <c r="CA18" s="187">
        <v>1</v>
      </c>
      <c r="CB18" s="187">
        <v>0</v>
      </c>
      <c r="CC18" s="187">
        <v>0</v>
      </c>
      <c r="CD18" s="187">
        <v>1</v>
      </c>
      <c r="CE18" s="187">
        <v>0</v>
      </c>
      <c r="CF18" s="187">
        <v>0</v>
      </c>
      <c r="CG18" s="187">
        <v>1</v>
      </c>
      <c r="CH18" s="187">
        <v>0</v>
      </c>
      <c r="CI18" s="187">
        <v>0</v>
      </c>
      <c r="CJ18" s="187">
        <v>1</v>
      </c>
      <c r="CK18" s="187">
        <v>0</v>
      </c>
      <c r="CL18" s="187">
        <v>0</v>
      </c>
      <c r="CM18" s="187">
        <v>1</v>
      </c>
      <c r="CN18" s="187">
        <v>0</v>
      </c>
      <c r="CO18" s="187">
        <v>0</v>
      </c>
      <c r="CP18" s="187">
        <v>1</v>
      </c>
      <c r="CQ18" s="187">
        <v>0</v>
      </c>
      <c r="CR18" s="187">
        <v>0</v>
      </c>
      <c r="CS18" s="187">
        <v>1</v>
      </c>
      <c r="CT18" s="187">
        <v>0</v>
      </c>
      <c r="CU18" s="187">
        <v>0</v>
      </c>
      <c r="CV18" s="187">
        <v>1</v>
      </c>
      <c r="CW18" s="187">
        <v>0</v>
      </c>
      <c r="CX18" s="187">
        <v>0</v>
      </c>
      <c r="CY18" s="187">
        <v>1</v>
      </c>
      <c r="CZ18" s="187">
        <v>0</v>
      </c>
      <c r="DA18" s="187">
        <v>0</v>
      </c>
      <c r="DB18" s="187">
        <v>1</v>
      </c>
      <c r="DC18" s="187">
        <v>0</v>
      </c>
      <c r="DD18" s="187">
        <v>0</v>
      </c>
      <c r="DE18" s="187">
        <v>1</v>
      </c>
      <c r="DF18" s="187">
        <v>0</v>
      </c>
      <c r="DG18" s="187">
        <v>0</v>
      </c>
      <c r="DH18" s="187">
        <v>1</v>
      </c>
      <c r="DI18" s="187">
        <v>0</v>
      </c>
      <c r="DJ18" s="187">
        <v>0</v>
      </c>
      <c r="DK18" s="187">
        <v>1</v>
      </c>
      <c r="DL18" s="187">
        <v>0</v>
      </c>
      <c r="DM18" s="187">
        <v>0</v>
      </c>
      <c r="DN18" s="187">
        <v>1</v>
      </c>
      <c r="DO18" s="187">
        <v>0</v>
      </c>
      <c r="DP18" s="187">
        <v>0</v>
      </c>
      <c r="DQ18" s="187">
        <v>1</v>
      </c>
      <c r="DR18" s="187">
        <v>0</v>
      </c>
      <c r="DS18" s="187">
        <v>0</v>
      </c>
      <c r="DT18" s="187">
        <v>1</v>
      </c>
      <c r="DU18" s="187">
        <v>0</v>
      </c>
      <c r="DV18" s="187">
        <v>0</v>
      </c>
      <c r="DW18" s="187">
        <v>1</v>
      </c>
      <c r="DX18" s="187">
        <v>0</v>
      </c>
      <c r="DY18" s="187">
        <v>0</v>
      </c>
      <c r="DZ18" s="187">
        <v>1</v>
      </c>
      <c r="EA18" s="187">
        <v>0</v>
      </c>
      <c r="EB18" s="187">
        <v>0</v>
      </c>
      <c r="EC18" s="187">
        <v>1</v>
      </c>
      <c r="ED18" s="187">
        <v>0</v>
      </c>
      <c r="EE18" s="187">
        <v>0</v>
      </c>
      <c r="EF18" s="187">
        <v>1</v>
      </c>
      <c r="EG18" s="187">
        <v>0</v>
      </c>
      <c r="EH18" s="187">
        <v>0</v>
      </c>
      <c r="EI18" s="187">
        <v>1</v>
      </c>
      <c r="EJ18" s="187">
        <v>0</v>
      </c>
      <c r="EK18" s="187">
        <v>0</v>
      </c>
      <c r="EL18" s="187">
        <v>1</v>
      </c>
      <c r="EM18" s="187">
        <v>0</v>
      </c>
      <c r="EN18" s="187">
        <v>0</v>
      </c>
      <c r="EO18" s="187">
        <v>1</v>
      </c>
      <c r="EP18" s="187">
        <v>0</v>
      </c>
      <c r="EQ18" s="187">
        <v>0</v>
      </c>
      <c r="ER18" s="187">
        <v>1</v>
      </c>
      <c r="ES18" s="187">
        <v>0</v>
      </c>
      <c r="ET18" s="187">
        <v>0</v>
      </c>
    </row>
    <row r="19" spans="1:150" x14ac:dyDescent="0.25">
      <c r="A19" s="1"/>
      <c r="B19" s="189" t="s">
        <v>2981</v>
      </c>
      <c r="C19" s="189" t="s">
        <v>150</v>
      </c>
      <c r="D19" s="189" t="s">
        <v>1035</v>
      </c>
      <c r="E19" s="189" t="s">
        <v>2982</v>
      </c>
      <c r="F19" s="189" t="s">
        <v>2983</v>
      </c>
      <c r="G19" s="190">
        <v>1</v>
      </c>
      <c r="H19" s="190">
        <v>0</v>
      </c>
      <c r="I19" s="190">
        <v>0</v>
      </c>
      <c r="J19" s="190">
        <v>1</v>
      </c>
      <c r="K19" s="190">
        <v>0</v>
      </c>
      <c r="L19" s="190">
        <v>0</v>
      </c>
      <c r="M19" s="190">
        <v>1</v>
      </c>
      <c r="N19" s="190">
        <v>0</v>
      </c>
      <c r="O19" s="190">
        <v>0</v>
      </c>
      <c r="P19" s="190">
        <v>1</v>
      </c>
      <c r="Q19" s="190">
        <v>0</v>
      </c>
      <c r="R19" s="190">
        <v>0</v>
      </c>
      <c r="S19" s="190">
        <v>1</v>
      </c>
      <c r="T19" s="190">
        <v>0</v>
      </c>
      <c r="U19" s="190">
        <v>0</v>
      </c>
      <c r="V19" s="190">
        <v>1</v>
      </c>
      <c r="W19" s="190">
        <v>0</v>
      </c>
      <c r="X19" s="190">
        <v>0</v>
      </c>
      <c r="Y19" s="190">
        <v>1</v>
      </c>
      <c r="Z19" s="190">
        <v>0</v>
      </c>
      <c r="AA19" s="190">
        <v>0</v>
      </c>
      <c r="AB19" s="190">
        <v>1</v>
      </c>
      <c r="AC19" s="190">
        <v>0</v>
      </c>
      <c r="AD19" s="190">
        <v>0</v>
      </c>
      <c r="AE19" s="190">
        <v>1</v>
      </c>
      <c r="AF19" s="190">
        <v>0</v>
      </c>
      <c r="AG19" s="190">
        <v>0</v>
      </c>
      <c r="AH19" s="190">
        <v>1</v>
      </c>
      <c r="AI19" s="190">
        <v>0</v>
      </c>
      <c r="AJ19" s="190">
        <v>0</v>
      </c>
      <c r="AK19" s="190">
        <v>1</v>
      </c>
      <c r="AL19" s="190">
        <v>0</v>
      </c>
      <c r="AM19" s="190">
        <v>0</v>
      </c>
      <c r="AN19" s="190">
        <v>1</v>
      </c>
      <c r="AO19" s="190">
        <v>0</v>
      </c>
      <c r="AP19" s="190">
        <v>0</v>
      </c>
      <c r="AQ19" s="190">
        <v>1</v>
      </c>
      <c r="AR19" s="190">
        <v>0</v>
      </c>
      <c r="AS19" s="190">
        <v>0</v>
      </c>
      <c r="AT19" s="190">
        <v>1</v>
      </c>
      <c r="AU19" s="190">
        <v>0</v>
      </c>
      <c r="AV19" s="190">
        <v>0</v>
      </c>
      <c r="AW19" s="190">
        <v>1</v>
      </c>
      <c r="AX19" s="190">
        <v>0</v>
      </c>
      <c r="AY19" s="190">
        <v>0</v>
      </c>
      <c r="AZ19" s="190">
        <v>1</v>
      </c>
      <c r="BA19" s="190">
        <v>0</v>
      </c>
      <c r="BB19" s="190">
        <v>0</v>
      </c>
      <c r="BC19" s="190">
        <v>1</v>
      </c>
      <c r="BD19" s="190">
        <v>0</v>
      </c>
      <c r="BE19" s="190">
        <v>0</v>
      </c>
      <c r="BF19" s="190">
        <v>1</v>
      </c>
      <c r="BG19" s="190">
        <v>0</v>
      </c>
      <c r="BH19" s="190">
        <v>0</v>
      </c>
      <c r="BI19" s="190">
        <v>1</v>
      </c>
      <c r="BJ19" s="190">
        <v>0</v>
      </c>
      <c r="BK19" s="190">
        <v>0</v>
      </c>
      <c r="BL19" s="190">
        <v>1</v>
      </c>
      <c r="BM19" s="190">
        <v>0</v>
      </c>
      <c r="BN19" s="190">
        <v>0</v>
      </c>
      <c r="BO19" s="190">
        <v>1</v>
      </c>
      <c r="BP19" s="190">
        <v>0</v>
      </c>
      <c r="BQ19" s="190">
        <v>0</v>
      </c>
      <c r="BR19" s="190">
        <v>1</v>
      </c>
      <c r="BS19" s="190">
        <v>0</v>
      </c>
      <c r="BT19" s="190">
        <v>0</v>
      </c>
      <c r="BU19" s="190">
        <v>1</v>
      </c>
      <c r="BV19" s="190">
        <v>0</v>
      </c>
      <c r="BW19" s="190">
        <v>0</v>
      </c>
      <c r="BX19" s="190">
        <v>1</v>
      </c>
      <c r="BY19" s="190">
        <v>0</v>
      </c>
      <c r="BZ19" s="190">
        <v>0</v>
      </c>
      <c r="CA19" s="190">
        <v>1</v>
      </c>
      <c r="CB19" s="190">
        <v>0</v>
      </c>
      <c r="CC19" s="190">
        <v>0</v>
      </c>
      <c r="CD19" s="190">
        <v>1</v>
      </c>
      <c r="CE19" s="190">
        <v>0</v>
      </c>
      <c r="CF19" s="190">
        <v>0</v>
      </c>
      <c r="CG19" s="190">
        <v>1</v>
      </c>
      <c r="CH19" s="190">
        <v>0</v>
      </c>
      <c r="CI19" s="190">
        <v>0</v>
      </c>
      <c r="CJ19" s="190">
        <v>1</v>
      </c>
      <c r="CK19" s="190">
        <v>0</v>
      </c>
      <c r="CL19" s="190">
        <v>0</v>
      </c>
      <c r="CM19" s="190">
        <v>1</v>
      </c>
      <c r="CN19" s="190">
        <v>0</v>
      </c>
      <c r="CO19" s="190">
        <v>0</v>
      </c>
      <c r="CP19" s="190">
        <v>1</v>
      </c>
      <c r="CQ19" s="190">
        <v>0</v>
      </c>
      <c r="CR19" s="190">
        <v>0</v>
      </c>
      <c r="CS19" s="190">
        <v>1</v>
      </c>
      <c r="CT19" s="190">
        <v>0</v>
      </c>
      <c r="CU19" s="190">
        <v>0</v>
      </c>
      <c r="CV19" s="190">
        <v>1</v>
      </c>
      <c r="CW19" s="190">
        <v>0</v>
      </c>
      <c r="CX19" s="190">
        <v>0</v>
      </c>
      <c r="CY19" s="190">
        <v>1</v>
      </c>
      <c r="CZ19" s="190">
        <v>0</v>
      </c>
      <c r="DA19" s="190">
        <v>0</v>
      </c>
      <c r="DB19" s="190">
        <v>1</v>
      </c>
      <c r="DC19" s="190">
        <v>0</v>
      </c>
      <c r="DD19" s="190">
        <v>0</v>
      </c>
      <c r="DE19" s="190">
        <v>1</v>
      </c>
      <c r="DF19" s="190">
        <v>0</v>
      </c>
      <c r="DG19" s="190">
        <v>0</v>
      </c>
      <c r="DH19" s="190">
        <v>1</v>
      </c>
      <c r="DI19" s="190">
        <v>0</v>
      </c>
      <c r="DJ19" s="190">
        <v>0</v>
      </c>
      <c r="DK19" s="190">
        <v>1</v>
      </c>
      <c r="DL19" s="190">
        <v>0</v>
      </c>
      <c r="DM19" s="190">
        <v>0</v>
      </c>
      <c r="DN19" s="190">
        <v>1</v>
      </c>
      <c r="DO19" s="190">
        <v>0</v>
      </c>
      <c r="DP19" s="190">
        <v>0</v>
      </c>
      <c r="DQ19" s="190">
        <v>1</v>
      </c>
      <c r="DR19" s="190">
        <v>0</v>
      </c>
      <c r="DS19" s="190">
        <v>0</v>
      </c>
      <c r="DT19" s="190">
        <v>1</v>
      </c>
      <c r="DU19" s="190">
        <v>0</v>
      </c>
      <c r="DV19" s="190">
        <v>0</v>
      </c>
      <c r="DW19" s="190">
        <v>1</v>
      </c>
      <c r="DX19" s="190">
        <v>0</v>
      </c>
      <c r="DY19" s="190">
        <v>0</v>
      </c>
      <c r="DZ19" s="190">
        <v>1</v>
      </c>
      <c r="EA19" s="190">
        <v>0</v>
      </c>
      <c r="EB19" s="190">
        <v>0</v>
      </c>
      <c r="EC19" s="190">
        <v>1</v>
      </c>
      <c r="ED19" s="190">
        <v>0</v>
      </c>
      <c r="EE19" s="190">
        <v>0</v>
      </c>
      <c r="EF19" s="190">
        <v>1</v>
      </c>
      <c r="EG19" s="190">
        <v>0</v>
      </c>
      <c r="EH19" s="190">
        <v>0</v>
      </c>
      <c r="EI19" s="190">
        <v>1</v>
      </c>
      <c r="EJ19" s="190">
        <v>0</v>
      </c>
      <c r="EK19" s="190">
        <v>0</v>
      </c>
      <c r="EL19" s="190">
        <v>1</v>
      </c>
      <c r="EM19" s="190">
        <v>0</v>
      </c>
      <c r="EN19" s="190">
        <v>0</v>
      </c>
      <c r="EO19" s="190">
        <v>1</v>
      </c>
      <c r="EP19" s="190">
        <v>0</v>
      </c>
      <c r="EQ19" s="190">
        <v>0</v>
      </c>
      <c r="ER19" s="190">
        <v>1</v>
      </c>
      <c r="ES19" s="190">
        <v>0</v>
      </c>
      <c r="ET19" s="190">
        <v>0</v>
      </c>
    </row>
    <row r="20" spans="1:150" x14ac:dyDescent="0.25">
      <c r="A20" s="1"/>
      <c r="B20" s="189" t="s">
        <v>2984</v>
      </c>
      <c r="C20" s="189" t="s">
        <v>150</v>
      </c>
      <c r="D20" s="189" t="s">
        <v>1035</v>
      </c>
      <c r="E20" s="189" t="s">
        <v>2985</v>
      </c>
      <c r="F20" s="189" t="s">
        <v>2986</v>
      </c>
      <c r="G20" s="190">
        <v>1</v>
      </c>
      <c r="H20" s="190">
        <v>0</v>
      </c>
      <c r="I20" s="190">
        <v>0</v>
      </c>
      <c r="J20" s="190">
        <v>1</v>
      </c>
      <c r="K20" s="190">
        <v>0</v>
      </c>
      <c r="L20" s="190">
        <v>0</v>
      </c>
      <c r="M20" s="190">
        <v>1</v>
      </c>
      <c r="N20" s="190">
        <v>0</v>
      </c>
      <c r="O20" s="190">
        <v>0</v>
      </c>
      <c r="P20" s="190">
        <v>1</v>
      </c>
      <c r="Q20" s="190">
        <v>0</v>
      </c>
      <c r="R20" s="190">
        <v>0</v>
      </c>
      <c r="S20" s="190">
        <v>1</v>
      </c>
      <c r="T20" s="190">
        <v>0</v>
      </c>
      <c r="U20" s="190">
        <v>0</v>
      </c>
      <c r="V20" s="190">
        <v>1</v>
      </c>
      <c r="W20" s="190">
        <v>0</v>
      </c>
      <c r="X20" s="190">
        <v>0</v>
      </c>
      <c r="Y20" s="190">
        <v>1</v>
      </c>
      <c r="Z20" s="190">
        <v>0</v>
      </c>
      <c r="AA20" s="190">
        <v>0</v>
      </c>
      <c r="AB20" s="190">
        <v>1</v>
      </c>
      <c r="AC20" s="190">
        <v>0</v>
      </c>
      <c r="AD20" s="190">
        <v>0</v>
      </c>
      <c r="AE20" s="190">
        <v>1</v>
      </c>
      <c r="AF20" s="190">
        <v>0</v>
      </c>
      <c r="AG20" s="190">
        <v>0</v>
      </c>
      <c r="AH20" s="190">
        <v>1</v>
      </c>
      <c r="AI20" s="190">
        <v>0</v>
      </c>
      <c r="AJ20" s="190">
        <v>0</v>
      </c>
      <c r="AK20" s="190">
        <v>1</v>
      </c>
      <c r="AL20" s="190">
        <v>0</v>
      </c>
      <c r="AM20" s="190">
        <v>0</v>
      </c>
      <c r="AN20" s="190">
        <v>1</v>
      </c>
      <c r="AO20" s="190">
        <v>0</v>
      </c>
      <c r="AP20" s="190">
        <v>0</v>
      </c>
      <c r="AQ20" s="190">
        <v>1</v>
      </c>
      <c r="AR20" s="190">
        <v>0</v>
      </c>
      <c r="AS20" s="190">
        <v>0</v>
      </c>
      <c r="AT20" s="190">
        <v>1</v>
      </c>
      <c r="AU20" s="190">
        <v>0</v>
      </c>
      <c r="AV20" s="190">
        <v>0</v>
      </c>
      <c r="AW20" s="190">
        <v>1</v>
      </c>
      <c r="AX20" s="190">
        <v>0</v>
      </c>
      <c r="AY20" s="190">
        <v>0</v>
      </c>
      <c r="AZ20" s="190">
        <v>1</v>
      </c>
      <c r="BA20" s="190">
        <v>0</v>
      </c>
      <c r="BB20" s="190">
        <v>0</v>
      </c>
      <c r="BC20" s="190">
        <v>1</v>
      </c>
      <c r="BD20" s="190">
        <v>0</v>
      </c>
      <c r="BE20" s="190">
        <v>0</v>
      </c>
      <c r="BF20" s="190">
        <v>1</v>
      </c>
      <c r="BG20" s="190">
        <v>0</v>
      </c>
      <c r="BH20" s="190">
        <v>0</v>
      </c>
      <c r="BI20" s="190">
        <v>1</v>
      </c>
      <c r="BJ20" s="190">
        <v>0</v>
      </c>
      <c r="BK20" s="190">
        <v>0</v>
      </c>
      <c r="BL20" s="190">
        <v>1</v>
      </c>
      <c r="BM20" s="190">
        <v>0</v>
      </c>
      <c r="BN20" s="190">
        <v>0</v>
      </c>
      <c r="BO20" s="190">
        <v>1</v>
      </c>
      <c r="BP20" s="190">
        <v>0</v>
      </c>
      <c r="BQ20" s="190">
        <v>0</v>
      </c>
      <c r="BR20" s="190">
        <v>1</v>
      </c>
      <c r="BS20" s="190">
        <v>0</v>
      </c>
      <c r="BT20" s="190">
        <v>0</v>
      </c>
      <c r="BU20" s="190">
        <v>1</v>
      </c>
      <c r="BV20" s="190">
        <v>0</v>
      </c>
      <c r="BW20" s="190">
        <v>0</v>
      </c>
      <c r="BX20" s="190">
        <v>1</v>
      </c>
      <c r="BY20" s="190">
        <v>0</v>
      </c>
      <c r="BZ20" s="190">
        <v>0</v>
      </c>
      <c r="CA20" s="190">
        <v>1</v>
      </c>
      <c r="CB20" s="190">
        <v>0</v>
      </c>
      <c r="CC20" s="190">
        <v>0</v>
      </c>
      <c r="CD20" s="190">
        <v>1</v>
      </c>
      <c r="CE20" s="190">
        <v>0</v>
      </c>
      <c r="CF20" s="190">
        <v>0</v>
      </c>
      <c r="CG20" s="190">
        <v>1</v>
      </c>
      <c r="CH20" s="190">
        <v>0</v>
      </c>
      <c r="CI20" s="190">
        <v>0</v>
      </c>
      <c r="CJ20" s="190">
        <v>1</v>
      </c>
      <c r="CK20" s="190">
        <v>0</v>
      </c>
      <c r="CL20" s="190">
        <v>0</v>
      </c>
      <c r="CM20" s="190">
        <v>1</v>
      </c>
      <c r="CN20" s="190">
        <v>0</v>
      </c>
      <c r="CO20" s="190">
        <v>0</v>
      </c>
      <c r="CP20" s="190">
        <v>1</v>
      </c>
      <c r="CQ20" s="190">
        <v>0</v>
      </c>
      <c r="CR20" s="190">
        <v>0</v>
      </c>
      <c r="CS20" s="190">
        <v>1</v>
      </c>
      <c r="CT20" s="190">
        <v>0</v>
      </c>
      <c r="CU20" s="190">
        <v>0</v>
      </c>
      <c r="CV20" s="190">
        <v>1</v>
      </c>
      <c r="CW20" s="190">
        <v>0</v>
      </c>
      <c r="CX20" s="190">
        <v>0</v>
      </c>
      <c r="CY20" s="190">
        <v>1</v>
      </c>
      <c r="CZ20" s="190">
        <v>0</v>
      </c>
      <c r="DA20" s="190">
        <v>0</v>
      </c>
      <c r="DB20" s="190">
        <v>1</v>
      </c>
      <c r="DC20" s="190">
        <v>0</v>
      </c>
      <c r="DD20" s="190">
        <v>0</v>
      </c>
      <c r="DE20" s="190">
        <v>1</v>
      </c>
      <c r="DF20" s="190">
        <v>0</v>
      </c>
      <c r="DG20" s="190">
        <v>0</v>
      </c>
      <c r="DH20" s="190">
        <v>1</v>
      </c>
      <c r="DI20" s="190">
        <v>0</v>
      </c>
      <c r="DJ20" s="190">
        <v>0</v>
      </c>
      <c r="DK20" s="190">
        <v>1</v>
      </c>
      <c r="DL20" s="190">
        <v>0</v>
      </c>
      <c r="DM20" s="190">
        <v>0</v>
      </c>
      <c r="DN20" s="190">
        <v>1</v>
      </c>
      <c r="DO20" s="190">
        <v>0</v>
      </c>
      <c r="DP20" s="190">
        <v>0</v>
      </c>
      <c r="DQ20" s="190">
        <v>1</v>
      </c>
      <c r="DR20" s="190">
        <v>0</v>
      </c>
      <c r="DS20" s="190">
        <v>0</v>
      </c>
      <c r="DT20" s="190">
        <v>1</v>
      </c>
      <c r="DU20" s="190">
        <v>0</v>
      </c>
      <c r="DV20" s="190">
        <v>0</v>
      </c>
      <c r="DW20" s="190">
        <v>1</v>
      </c>
      <c r="DX20" s="190">
        <v>0</v>
      </c>
      <c r="DY20" s="190">
        <v>0</v>
      </c>
      <c r="DZ20" s="190">
        <v>1</v>
      </c>
      <c r="EA20" s="190">
        <v>0</v>
      </c>
      <c r="EB20" s="190">
        <v>0</v>
      </c>
      <c r="EC20" s="190">
        <v>1</v>
      </c>
      <c r="ED20" s="190">
        <v>0</v>
      </c>
      <c r="EE20" s="190">
        <v>0</v>
      </c>
      <c r="EF20" s="190">
        <v>1</v>
      </c>
      <c r="EG20" s="190">
        <v>0</v>
      </c>
      <c r="EH20" s="190">
        <v>0</v>
      </c>
      <c r="EI20" s="190">
        <v>1</v>
      </c>
      <c r="EJ20" s="190">
        <v>0</v>
      </c>
      <c r="EK20" s="190">
        <v>0</v>
      </c>
      <c r="EL20" s="190">
        <v>1</v>
      </c>
      <c r="EM20" s="190">
        <v>0</v>
      </c>
      <c r="EN20" s="190">
        <v>0</v>
      </c>
      <c r="EO20" s="190">
        <v>1</v>
      </c>
      <c r="EP20" s="190">
        <v>0</v>
      </c>
      <c r="EQ20" s="190">
        <v>0</v>
      </c>
      <c r="ER20" s="190">
        <v>1</v>
      </c>
      <c r="ES20" s="190">
        <v>0</v>
      </c>
      <c r="ET20" s="190">
        <v>0</v>
      </c>
    </row>
    <row r="21" spans="1:150" x14ac:dyDescent="0.25">
      <c r="A21" s="1"/>
      <c r="B21" s="189" t="s">
        <v>2987</v>
      </c>
      <c r="C21" s="189" t="s">
        <v>150</v>
      </c>
      <c r="D21" s="189" t="s">
        <v>1035</v>
      </c>
      <c r="E21" s="189" t="s">
        <v>2988</v>
      </c>
      <c r="F21" s="189" t="s">
        <v>2989</v>
      </c>
      <c r="G21" s="190">
        <v>1</v>
      </c>
      <c r="H21" s="190">
        <v>0</v>
      </c>
      <c r="I21" s="190">
        <v>0</v>
      </c>
      <c r="J21" s="190">
        <v>1</v>
      </c>
      <c r="K21" s="190">
        <v>0</v>
      </c>
      <c r="L21" s="190">
        <v>0</v>
      </c>
      <c r="M21" s="190">
        <v>1</v>
      </c>
      <c r="N21" s="190">
        <v>0</v>
      </c>
      <c r="O21" s="190">
        <v>0</v>
      </c>
      <c r="P21" s="190">
        <v>1</v>
      </c>
      <c r="Q21" s="190">
        <v>0</v>
      </c>
      <c r="R21" s="190">
        <v>0</v>
      </c>
      <c r="S21" s="190">
        <v>1</v>
      </c>
      <c r="T21" s="190">
        <v>0</v>
      </c>
      <c r="U21" s="190">
        <v>0</v>
      </c>
      <c r="V21" s="190">
        <v>1</v>
      </c>
      <c r="W21" s="190">
        <v>0</v>
      </c>
      <c r="X21" s="190">
        <v>0</v>
      </c>
      <c r="Y21" s="190">
        <v>1</v>
      </c>
      <c r="Z21" s="190">
        <v>0</v>
      </c>
      <c r="AA21" s="190">
        <v>0</v>
      </c>
      <c r="AB21" s="190">
        <v>1</v>
      </c>
      <c r="AC21" s="190">
        <v>0</v>
      </c>
      <c r="AD21" s="190">
        <v>0</v>
      </c>
      <c r="AE21" s="190">
        <v>1</v>
      </c>
      <c r="AF21" s="190">
        <v>0</v>
      </c>
      <c r="AG21" s="190">
        <v>0</v>
      </c>
      <c r="AH21" s="190">
        <v>1</v>
      </c>
      <c r="AI21" s="190">
        <v>0</v>
      </c>
      <c r="AJ21" s="190">
        <v>0</v>
      </c>
      <c r="AK21" s="190">
        <v>1</v>
      </c>
      <c r="AL21" s="190">
        <v>0</v>
      </c>
      <c r="AM21" s="190">
        <v>0</v>
      </c>
      <c r="AN21" s="190">
        <v>1</v>
      </c>
      <c r="AO21" s="190">
        <v>0</v>
      </c>
      <c r="AP21" s="190">
        <v>0</v>
      </c>
      <c r="AQ21" s="190">
        <v>1</v>
      </c>
      <c r="AR21" s="190">
        <v>0</v>
      </c>
      <c r="AS21" s="190">
        <v>0</v>
      </c>
      <c r="AT21" s="190">
        <v>1</v>
      </c>
      <c r="AU21" s="190">
        <v>0</v>
      </c>
      <c r="AV21" s="190">
        <v>0</v>
      </c>
      <c r="AW21" s="190">
        <v>1</v>
      </c>
      <c r="AX21" s="190">
        <v>0</v>
      </c>
      <c r="AY21" s="190">
        <v>0</v>
      </c>
      <c r="AZ21" s="190">
        <v>1</v>
      </c>
      <c r="BA21" s="190">
        <v>0</v>
      </c>
      <c r="BB21" s="190">
        <v>0</v>
      </c>
      <c r="BC21" s="190">
        <v>1</v>
      </c>
      <c r="BD21" s="190">
        <v>0</v>
      </c>
      <c r="BE21" s="190">
        <v>0</v>
      </c>
      <c r="BF21" s="190">
        <v>1</v>
      </c>
      <c r="BG21" s="190">
        <v>0</v>
      </c>
      <c r="BH21" s="190">
        <v>0</v>
      </c>
      <c r="BI21" s="190">
        <v>1</v>
      </c>
      <c r="BJ21" s="190">
        <v>0</v>
      </c>
      <c r="BK21" s="190">
        <v>0</v>
      </c>
      <c r="BL21" s="190">
        <v>1</v>
      </c>
      <c r="BM21" s="190">
        <v>0</v>
      </c>
      <c r="BN21" s="190">
        <v>0</v>
      </c>
      <c r="BO21" s="190">
        <v>1</v>
      </c>
      <c r="BP21" s="190">
        <v>0</v>
      </c>
      <c r="BQ21" s="190">
        <v>0</v>
      </c>
      <c r="BR21" s="190">
        <v>1</v>
      </c>
      <c r="BS21" s="190">
        <v>0</v>
      </c>
      <c r="BT21" s="190">
        <v>0</v>
      </c>
      <c r="BU21" s="190">
        <v>1</v>
      </c>
      <c r="BV21" s="190">
        <v>0</v>
      </c>
      <c r="BW21" s="190">
        <v>0</v>
      </c>
      <c r="BX21" s="190">
        <v>1</v>
      </c>
      <c r="BY21" s="190">
        <v>0</v>
      </c>
      <c r="BZ21" s="190">
        <v>0</v>
      </c>
      <c r="CA21" s="190">
        <v>1</v>
      </c>
      <c r="CB21" s="190">
        <v>0</v>
      </c>
      <c r="CC21" s="190">
        <v>0</v>
      </c>
      <c r="CD21" s="190">
        <v>1</v>
      </c>
      <c r="CE21" s="190">
        <v>0</v>
      </c>
      <c r="CF21" s="190">
        <v>0</v>
      </c>
      <c r="CG21" s="190">
        <v>1</v>
      </c>
      <c r="CH21" s="190">
        <v>0</v>
      </c>
      <c r="CI21" s="190">
        <v>0</v>
      </c>
      <c r="CJ21" s="190">
        <v>1</v>
      </c>
      <c r="CK21" s="190">
        <v>0</v>
      </c>
      <c r="CL21" s="190">
        <v>0</v>
      </c>
      <c r="CM21" s="190">
        <v>1</v>
      </c>
      <c r="CN21" s="190">
        <v>0</v>
      </c>
      <c r="CO21" s="190">
        <v>0</v>
      </c>
      <c r="CP21" s="190">
        <v>1</v>
      </c>
      <c r="CQ21" s="190">
        <v>0</v>
      </c>
      <c r="CR21" s="190">
        <v>0</v>
      </c>
      <c r="CS21" s="190">
        <v>1</v>
      </c>
      <c r="CT21" s="190">
        <v>0</v>
      </c>
      <c r="CU21" s="190">
        <v>0</v>
      </c>
      <c r="CV21" s="190">
        <v>1</v>
      </c>
      <c r="CW21" s="190">
        <v>0</v>
      </c>
      <c r="CX21" s="190">
        <v>0</v>
      </c>
      <c r="CY21" s="190">
        <v>1</v>
      </c>
      <c r="CZ21" s="190">
        <v>0</v>
      </c>
      <c r="DA21" s="190">
        <v>0</v>
      </c>
      <c r="DB21" s="190">
        <v>1</v>
      </c>
      <c r="DC21" s="190">
        <v>0</v>
      </c>
      <c r="DD21" s="190">
        <v>0</v>
      </c>
      <c r="DE21" s="190">
        <v>1</v>
      </c>
      <c r="DF21" s="190">
        <v>0</v>
      </c>
      <c r="DG21" s="190">
        <v>0</v>
      </c>
      <c r="DH21" s="190">
        <v>1</v>
      </c>
      <c r="DI21" s="190">
        <v>0</v>
      </c>
      <c r="DJ21" s="190">
        <v>0</v>
      </c>
      <c r="DK21" s="190">
        <v>1</v>
      </c>
      <c r="DL21" s="190">
        <v>0</v>
      </c>
      <c r="DM21" s="190">
        <v>0</v>
      </c>
      <c r="DN21" s="190">
        <v>1</v>
      </c>
      <c r="DO21" s="190">
        <v>0</v>
      </c>
      <c r="DP21" s="190">
        <v>0</v>
      </c>
      <c r="DQ21" s="190">
        <v>1</v>
      </c>
      <c r="DR21" s="190">
        <v>0</v>
      </c>
      <c r="DS21" s="190">
        <v>0</v>
      </c>
      <c r="DT21" s="190">
        <v>1</v>
      </c>
      <c r="DU21" s="190">
        <v>0</v>
      </c>
      <c r="DV21" s="190">
        <v>0</v>
      </c>
      <c r="DW21" s="190">
        <v>1</v>
      </c>
      <c r="DX21" s="190">
        <v>0</v>
      </c>
      <c r="DY21" s="190">
        <v>0</v>
      </c>
      <c r="DZ21" s="190">
        <v>1</v>
      </c>
      <c r="EA21" s="190">
        <v>0</v>
      </c>
      <c r="EB21" s="190">
        <v>0</v>
      </c>
      <c r="EC21" s="190">
        <v>1</v>
      </c>
      <c r="ED21" s="190">
        <v>0</v>
      </c>
      <c r="EE21" s="190">
        <v>0</v>
      </c>
      <c r="EF21" s="190">
        <v>1</v>
      </c>
      <c r="EG21" s="190">
        <v>0</v>
      </c>
      <c r="EH21" s="190">
        <v>0</v>
      </c>
      <c r="EI21" s="190">
        <v>1</v>
      </c>
      <c r="EJ21" s="190">
        <v>0</v>
      </c>
      <c r="EK21" s="190">
        <v>0</v>
      </c>
      <c r="EL21" s="190">
        <v>1</v>
      </c>
      <c r="EM21" s="190">
        <v>0</v>
      </c>
      <c r="EN21" s="190">
        <v>0</v>
      </c>
      <c r="EO21" s="190">
        <v>1</v>
      </c>
      <c r="EP21" s="190">
        <v>0</v>
      </c>
      <c r="EQ21" s="190">
        <v>0</v>
      </c>
      <c r="ER21" s="190">
        <v>1</v>
      </c>
      <c r="ES21" s="190">
        <v>0</v>
      </c>
      <c r="ET21" s="190">
        <v>0</v>
      </c>
    </row>
    <row r="22" spans="1:150" x14ac:dyDescent="0.25">
      <c r="A22" s="1"/>
      <c r="B22" s="189" t="s">
        <v>2990</v>
      </c>
      <c r="C22" s="189" t="s">
        <v>150</v>
      </c>
      <c r="D22" s="189" t="s">
        <v>1035</v>
      </c>
      <c r="E22" s="189" t="s">
        <v>2991</v>
      </c>
      <c r="F22" s="189" t="s">
        <v>2992</v>
      </c>
      <c r="G22" s="190">
        <v>1</v>
      </c>
      <c r="H22" s="190">
        <v>0</v>
      </c>
      <c r="I22" s="190">
        <v>0</v>
      </c>
      <c r="J22" s="190">
        <v>1</v>
      </c>
      <c r="K22" s="190">
        <v>0</v>
      </c>
      <c r="L22" s="190">
        <v>0</v>
      </c>
      <c r="M22" s="190">
        <v>1</v>
      </c>
      <c r="N22" s="190">
        <v>0</v>
      </c>
      <c r="O22" s="190">
        <v>0</v>
      </c>
      <c r="P22" s="190">
        <v>1</v>
      </c>
      <c r="Q22" s="190">
        <v>0</v>
      </c>
      <c r="R22" s="190">
        <v>0</v>
      </c>
      <c r="S22" s="190">
        <v>1</v>
      </c>
      <c r="T22" s="190">
        <v>0</v>
      </c>
      <c r="U22" s="190">
        <v>0</v>
      </c>
      <c r="V22" s="190">
        <v>1</v>
      </c>
      <c r="W22" s="190">
        <v>0</v>
      </c>
      <c r="X22" s="190">
        <v>0</v>
      </c>
      <c r="Y22" s="190">
        <v>1</v>
      </c>
      <c r="Z22" s="190">
        <v>0</v>
      </c>
      <c r="AA22" s="190">
        <v>0</v>
      </c>
      <c r="AB22" s="190">
        <v>1</v>
      </c>
      <c r="AC22" s="190">
        <v>0</v>
      </c>
      <c r="AD22" s="190">
        <v>0</v>
      </c>
      <c r="AE22" s="190">
        <v>1</v>
      </c>
      <c r="AF22" s="190">
        <v>0</v>
      </c>
      <c r="AG22" s="190">
        <v>0</v>
      </c>
      <c r="AH22" s="190">
        <v>1</v>
      </c>
      <c r="AI22" s="190">
        <v>0</v>
      </c>
      <c r="AJ22" s="190">
        <v>0</v>
      </c>
      <c r="AK22" s="190">
        <v>1</v>
      </c>
      <c r="AL22" s="190">
        <v>0</v>
      </c>
      <c r="AM22" s="190">
        <v>0</v>
      </c>
      <c r="AN22" s="190">
        <v>1</v>
      </c>
      <c r="AO22" s="190">
        <v>0</v>
      </c>
      <c r="AP22" s="190">
        <v>0</v>
      </c>
      <c r="AQ22" s="190">
        <v>1</v>
      </c>
      <c r="AR22" s="190">
        <v>0</v>
      </c>
      <c r="AS22" s="190">
        <v>0</v>
      </c>
      <c r="AT22" s="190">
        <v>1</v>
      </c>
      <c r="AU22" s="190">
        <v>0</v>
      </c>
      <c r="AV22" s="190">
        <v>0</v>
      </c>
      <c r="AW22" s="190">
        <v>1</v>
      </c>
      <c r="AX22" s="190">
        <v>0</v>
      </c>
      <c r="AY22" s="190">
        <v>0</v>
      </c>
      <c r="AZ22" s="190">
        <v>1</v>
      </c>
      <c r="BA22" s="190">
        <v>0</v>
      </c>
      <c r="BB22" s="190">
        <v>0</v>
      </c>
      <c r="BC22" s="190">
        <v>1</v>
      </c>
      <c r="BD22" s="190">
        <v>0</v>
      </c>
      <c r="BE22" s="190">
        <v>0</v>
      </c>
      <c r="BF22" s="190">
        <v>1</v>
      </c>
      <c r="BG22" s="190">
        <v>0</v>
      </c>
      <c r="BH22" s="190">
        <v>0</v>
      </c>
      <c r="BI22" s="190">
        <v>1</v>
      </c>
      <c r="BJ22" s="190">
        <v>0</v>
      </c>
      <c r="BK22" s="190">
        <v>0</v>
      </c>
      <c r="BL22" s="190">
        <v>1</v>
      </c>
      <c r="BM22" s="190">
        <v>0</v>
      </c>
      <c r="BN22" s="190">
        <v>0</v>
      </c>
      <c r="BO22" s="190">
        <v>1</v>
      </c>
      <c r="BP22" s="190">
        <v>0</v>
      </c>
      <c r="BQ22" s="190">
        <v>0</v>
      </c>
      <c r="BR22" s="190">
        <v>1</v>
      </c>
      <c r="BS22" s="190">
        <v>0</v>
      </c>
      <c r="BT22" s="190">
        <v>0</v>
      </c>
      <c r="BU22" s="190">
        <v>1</v>
      </c>
      <c r="BV22" s="190">
        <v>0</v>
      </c>
      <c r="BW22" s="190">
        <v>0</v>
      </c>
      <c r="BX22" s="190">
        <v>1</v>
      </c>
      <c r="BY22" s="190">
        <v>0</v>
      </c>
      <c r="BZ22" s="190">
        <v>0</v>
      </c>
      <c r="CA22" s="190">
        <v>1</v>
      </c>
      <c r="CB22" s="190">
        <v>0</v>
      </c>
      <c r="CC22" s="190">
        <v>0</v>
      </c>
      <c r="CD22" s="190">
        <v>1</v>
      </c>
      <c r="CE22" s="190">
        <v>0</v>
      </c>
      <c r="CF22" s="190">
        <v>0</v>
      </c>
      <c r="CG22" s="190">
        <v>1</v>
      </c>
      <c r="CH22" s="190">
        <v>0</v>
      </c>
      <c r="CI22" s="190">
        <v>0</v>
      </c>
      <c r="CJ22" s="190">
        <v>1</v>
      </c>
      <c r="CK22" s="190">
        <v>0</v>
      </c>
      <c r="CL22" s="190">
        <v>0</v>
      </c>
      <c r="CM22" s="190">
        <v>1</v>
      </c>
      <c r="CN22" s="190">
        <v>0</v>
      </c>
      <c r="CO22" s="190">
        <v>0</v>
      </c>
      <c r="CP22" s="190">
        <v>1</v>
      </c>
      <c r="CQ22" s="190">
        <v>0</v>
      </c>
      <c r="CR22" s="190">
        <v>0</v>
      </c>
      <c r="CS22" s="190">
        <v>1</v>
      </c>
      <c r="CT22" s="190">
        <v>0</v>
      </c>
      <c r="CU22" s="190">
        <v>0</v>
      </c>
      <c r="CV22" s="190">
        <v>1</v>
      </c>
      <c r="CW22" s="190">
        <v>0</v>
      </c>
      <c r="CX22" s="190">
        <v>0</v>
      </c>
      <c r="CY22" s="190">
        <v>1</v>
      </c>
      <c r="CZ22" s="190">
        <v>0</v>
      </c>
      <c r="DA22" s="190">
        <v>0</v>
      </c>
      <c r="DB22" s="190">
        <v>1</v>
      </c>
      <c r="DC22" s="190">
        <v>0</v>
      </c>
      <c r="DD22" s="190">
        <v>0</v>
      </c>
      <c r="DE22" s="190">
        <v>1</v>
      </c>
      <c r="DF22" s="190">
        <v>0</v>
      </c>
      <c r="DG22" s="190">
        <v>0</v>
      </c>
      <c r="DH22" s="190">
        <v>1</v>
      </c>
      <c r="DI22" s="190">
        <v>0</v>
      </c>
      <c r="DJ22" s="190">
        <v>0</v>
      </c>
      <c r="DK22" s="190">
        <v>1</v>
      </c>
      <c r="DL22" s="190">
        <v>0</v>
      </c>
      <c r="DM22" s="190">
        <v>0</v>
      </c>
      <c r="DN22" s="190">
        <v>1</v>
      </c>
      <c r="DO22" s="190">
        <v>0</v>
      </c>
      <c r="DP22" s="190">
        <v>0</v>
      </c>
      <c r="DQ22" s="190">
        <v>1</v>
      </c>
      <c r="DR22" s="190">
        <v>0</v>
      </c>
      <c r="DS22" s="190">
        <v>0</v>
      </c>
      <c r="DT22" s="190">
        <v>1</v>
      </c>
      <c r="DU22" s="190">
        <v>0</v>
      </c>
      <c r="DV22" s="190">
        <v>0</v>
      </c>
      <c r="DW22" s="190">
        <v>1</v>
      </c>
      <c r="DX22" s="190">
        <v>0</v>
      </c>
      <c r="DY22" s="190">
        <v>0</v>
      </c>
      <c r="DZ22" s="190">
        <v>1</v>
      </c>
      <c r="EA22" s="190">
        <v>0</v>
      </c>
      <c r="EB22" s="190">
        <v>0</v>
      </c>
      <c r="EC22" s="190">
        <v>1</v>
      </c>
      <c r="ED22" s="190">
        <v>0</v>
      </c>
      <c r="EE22" s="190">
        <v>0</v>
      </c>
      <c r="EF22" s="190">
        <v>1</v>
      </c>
      <c r="EG22" s="190">
        <v>0</v>
      </c>
      <c r="EH22" s="190">
        <v>0</v>
      </c>
      <c r="EI22" s="190">
        <v>1</v>
      </c>
      <c r="EJ22" s="190">
        <v>0</v>
      </c>
      <c r="EK22" s="190">
        <v>0</v>
      </c>
      <c r="EL22" s="190">
        <v>1</v>
      </c>
      <c r="EM22" s="190">
        <v>0</v>
      </c>
      <c r="EN22" s="190">
        <v>0</v>
      </c>
      <c r="EO22" s="190">
        <v>1</v>
      </c>
      <c r="EP22" s="190">
        <v>0</v>
      </c>
      <c r="EQ22" s="190">
        <v>0</v>
      </c>
      <c r="ER22" s="190">
        <v>1</v>
      </c>
      <c r="ES22" s="190">
        <v>0</v>
      </c>
      <c r="ET22" s="190">
        <v>0</v>
      </c>
    </row>
    <row r="23" spans="1:150" x14ac:dyDescent="0.25">
      <c r="A23" s="1"/>
      <c r="B23" s="189" t="s">
        <v>2993</v>
      </c>
      <c r="C23" s="189" t="s">
        <v>150</v>
      </c>
      <c r="D23" s="189" t="s">
        <v>1035</v>
      </c>
      <c r="E23" s="189" t="s">
        <v>2994</v>
      </c>
      <c r="F23" s="189" t="s">
        <v>2995</v>
      </c>
      <c r="G23" s="190">
        <v>1</v>
      </c>
      <c r="H23" s="190">
        <v>0</v>
      </c>
      <c r="I23" s="190">
        <v>0</v>
      </c>
      <c r="J23" s="190">
        <v>1</v>
      </c>
      <c r="K23" s="190">
        <v>0</v>
      </c>
      <c r="L23" s="190">
        <v>0</v>
      </c>
      <c r="M23" s="190">
        <v>1</v>
      </c>
      <c r="N23" s="190">
        <v>0</v>
      </c>
      <c r="O23" s="190">
        <v>0</v>
      </c>
      <c r="P23" s="190">
        <v>1</v>
      </c>
      <c r="Q23" s="190">
        <v>0</v>
      </c>
      <c r="R23" s="190">
        <v>0</v>
      </c>
      <c r="S23" s="190">
        <v>1</v>
      </c>
      <c r="T23" s="190">
        <v>0</v>
      </c>
      <c r="U23" s="190">
        <v>0</v>
      </c>
      <c r="V23" s="190">
        <v>1</v>
      </c>
      <c r="W23" s="190">
        <v>0</v>
      </c>
      <c r="X23" s="190">
        <v>0</v>
      </c>
      <c r="Y23" s="190">
        <v>1</v>
      </c>
      <c r="Z23" s="190">
        <v>0</v>
      </c>
      <c r="AA23" s="190">
        <v>0</v>
      </c>
      <c r="AB23" s="190">
        <v>1</v>
      </c>
      <c r="AC23" s="190">
        <v>0</v>
      </c>
      <c r="AD23" s="190">
        <v>0</v>
      </c>
      <c r="AE23" s="190">
        <v>1</v>
      </c>
      <c r="AF23" s="190">
        <v>0</v>
      </c>
      <c r="AG23" s="190">
        <v>0</v>
      </c>
      <c r="AH23" s="190">
        <v>1</v>
      </c>
      <c r="AI23" s="190">
        <v>0</v>
      </c>
      <c r="AJ23" s="190">
        <v>0</v>
      </c>
      <c r="AK23" s="190">
        <v>1</v>
      </c>
      <c r="AL23" s="190">
        <v>0</v>
      </c>
      <c r="AM23" s="190">
        <v>0</v>
      </c>
      <c r="AN23" s="190">
        <v>1</v>
      </c>
      <c r="AO23" s="190">
        <v>0</v>
      </c>
      <c r="AP23" s="190">
        <v>0</v>
      </c>
      <c r="AQ23" s="190">
        <v>1</v>
      </c>
      <c r="AR23" s="190">
        <v>0</v>
      </c>
      <c r="AS23" s="190">
        <v>0</v>
      </c>
      <c r="AT23" s="190">
        <v>1</v>
      </c>
      <c r="AU23" s="190">
        <v>0</v>
      </c>
      <c r="AV23" s="190">
        <v>0</v>
      </c>
      <c r="AW23" s="190">
        <v>1</v>
      </c>
      <c r="AX23" s="190">
        <v>0</v>
      </c>
      <c r="AY23" s="190">
        <v>0</v>
      </c>
      <c r="AZ23" s="190">
        <v>1</v>
      </c>
      <c r="BA23" s="190">
        <v>0</v>
      </c>
      <c r="BB23" s="190">
        <v>0</v>
      </c>
      <c r="BC23" s="190">
        <v>1</v>
      </c>
      <c r="BD23" s="190">
        <v>0</v>
      </c>
      <c r="BE23" s="190">
        <v>0</v>
      </c>
      <c r="BF23" s="190">
        <v>1</v>
      </c>
      <c r="BG23" s="190">
        <v>0</v>
      </c>
      <c r="BH23" s="190">
        <v>0</v>
      </c>
      <c r="BI23" s="190">
        <v>1</v>
      </c>
      <c r="BJ23" s="190">
        <v>0</v>
      </c>
      <c r="BK23" s="190">
        <v>0</v>
      </c>
      <c r="BL23" s="190">
        <v>1</v>
      </c>
      <c r="BM23" s="190">
        <v>0</v>
      </c>
      <c r="BN23" s="190">
        <v>0</v>
      </c>
      <c r="BO23" s="190">
        <v>1</v>
      </c>
      <c r="BP23" s="190">
        <v>0</v>
      </c>
      <c r="BQ23" s="190">
        <v>0</v>
      </c>
      <c r="BR23" s="190">
        <v>1</v>
      </c>
      <c r="BS23" s="190">
        <v>0</v>
      </c>
      <c r="BT23" s="190">
        <v>0</v>
      </c>
      <c r="BU23" s="190">
        <v>1</v>
      </c>
      <c r="BV23" s="190">
        <v>0</v>
      </c>
      <c r="BW23" s="190">
        <v>0</v>
      </c>
      <c r="BX23" s="190">
        <v>1</v>
      </c>
      <c r="BY23" s="190">
        <v>0</v>
      </c>
      <c r="BZ23" s="190">
        <v>0</v>
      </c>
      <c r="CA23" s="190">
        <v>1</v>
      </c>
      <c r="CB23" s="190">
        <v>0</v>
      </c>
      <c r="CC23" s="190">
        <v>0</v>
      </c>
      <c r="CD23" s="190">
        <v>1</v>
      </c>
      <c r="CE23" s="190">
        <v>0</v>
      </c>
      <c r="CF23" s="190">
        <v>0</v>
      </c>
      <c r="CG23" s="190">
        <v>1</v>
      </c>
      <c r="CH23" s="190">
        <v>0</v>
      </c>
      <c r="CI23" s="190">
        <v>0</v>
      </c>
      <c r="CJ23" s="190">
        <v>1</v>
      </c>
      <c r="CK23" s="190">
        <v>0</v>
      </c>
      <c r="CL23" s="190">
        <v>0</v>
      </c>
      <c r="CM23" s="190">
        <v>1</v>
      </c>
      <c r="CN23" s="190">
        <v>0</v>
      </c>
      <c r="CO23" s="190">
        <v>0</v>
      </c>
      <c r="CP23" s="190">
        <v>1</v>
      </c>
      <c r="CQ23" s="190">
        <v>0</v>
      </c>
      <c r="CR23" s="190">
        <v>0</v>
      </c>
      <c r="CS23" s="190">
        <v>1</v>
      </c>
      <c r="CT23" s="190">
        <v>0</v>
      </c>
      <c r="CU23" s="190">
        <v>0</v>
      </c>
      <c r="CV23" s="190">
        <v>1</v>
      </c>
      <c r="CW23" s="190">
        <v>0</v>
      </c>
      <c r="CX23" s="190">
        <v>0</v>
      </c>
      <c r="CY23" s="190">
        <v>1</v>
      </c>
      <c r="CZ23" s="190">
        <v>0</v>
      </c>
      <c r="DA23" s="190">
        <v>0</v>
      </c>
      <c r="DB23" s="190">
        <v>1</v>
      </c>
      <c r="DC23" s="190">
        <v>0</v>
      </c>
      <c r="DD23" s="190">
        <v>0</v>
      </c>
      <c r="DE23" s="190">
        <v>1</v>
      </c>
      <c r="DF23" s="190">
        <v>0</v>
      </c>
      <c r="DG23" s="190">
        <v>0</v>
      </c>
      <c r="DH23" s="190">
        <v>1</v>
      </c>
      <c r="DI23" s="190">
        <v>0</v>
      </c>
      <c r="DJ23" s="190">
        <v>0</v>
      </c>
      <c r="DK23" s="190">
        <v>1</v>
      </c>
      <c r="DL23" s="190">
        <v>0</v>
      </c>
      <c r="DM23" s="190">
        <v>0</v>
      </c>
      <c r="DN23" s="190">
        <v>1</v>
      </c>
      <c r="DO23" s="190">
        <v>0</v>
      </c>
      <c r="DP23" s="190">
        <v>0</v>
      </c>
      <c r="DQ23" s="190">
        <v>1</v>
      </c>
      <c r="DR23" s="190">
        <v>0</v>
      </c>
      <c r="DS23" s="190">
        <v>0</v>
      </c>
      <c r="DT23" s="190">
        <v>1</v>
      </c>
      <c r="DU23" s="190">
        <v>0</v>
      </c>
      <c r="DV23" s="190">
        <v>0</v>
      </c>
      <c r="DW23" s="190">
        <v>1</v>
      </c>
      <c r="DX23" s="190">
        <v>0</v>
      </c>
      <c r="DY23" s="190">
        <v>0</v>
      </c>
      <c r="DZ23" s="190">
        <v>1</v>
      </c>
      <c r="EA23" s="190">
        <v>0</v>
      </c>
      <c r="EB23" s="190">
        <v>0</v>
      </c>
      <c r="EC23" s="190">
        <v>1</v>
      </c>
      <c r="ED23" s="190">
        <v>0</v>
      </c>
      <c r="EE23" s="190">
        <v>0</v>
      </c>
      <c r="EF23" s="190">
        <v>1</v>
      </c>
      <c r="EG23" s="190">
        <v>0</v>
      </c>
      <c r="EH23" s="190">
        <v>0</v>
      </c>
      <c r="EI23" s="190">
        <v>1</v>
      </c>
      <c r="EJ23" s="190">
        <v>0</v>
      </c>
      <c r="EK23" s="190">
        <v>0</v>
      </c>
      <c r="EL23" s="190">
        <v>1</v>
      </c>
      <c r="EM23" s="190">
        <v>0</v>
      </c>
      <c r="EN23" s="190">
        <v>0</v>
      </c>
      <c r="EO23" s="190">
        <v>1</v>
      </c>
      <c r="EP23" s="190">
        <v>0</v>
      </c>
      <c r="EQ23" s="190">
        <v>0</v>
      </c>
      <c r="ER23" s="190">
        <v>1</v>
      </c>
      <c r="ES23" s="190">
        <v>0</v>
      </c>
      <c r="ET23" s="190">
        <v>0</v>
      </c>
    </row>
    <row r="24" spans="1:150" x14ac:dyDescent="0.25">
      <c r="A24" s="1"/>
      <c r="B24" s="186" t="s">
        <v>2996</v>
      </c>
      <c r="C24" s="186" t="s">
        <v>150</v>
      </c>
      <c r="D24" s="186" t="s">
        <v>1034</v>
      </c>
      <c r="E24" s="186" t="s">
        <v>2997</v>
      </c>
      <c r="F24" s="186" t="s">
        <v>2998</v>
      </c>
      <c r="G24" s="187">
        <v>1</v>
      </c>
      <c r="H24" s="187">
        <v>0</v>
      </c>
      <c r="I24" s="187">
        <v>0</v>
      </c>
      <c r="J24" s="187">
        <v>1</v>
      </c>
      <c r="K24" s="187">
        <v>0</v>
      </c>
      <c r="L24" s="187">
        <v>0</v>
      </c>
      <c r="M24" s="187">
        <v>1</v>
      </c>
      <c r="N24" s="187">
        <v>0</v>
      </c>
      <c r="O24" s="187">
        <v>0</v>
      </c>
      <c r="P24" s="187">
        <v>1</v>
      </c>
      <c r="Q24" s="187">
        <v>0</v>
      </c>
      <c r="R24" s="187">
        <v>0</v>
      </c>
      <c r="S24" s="187">
        <v>1</v>
      </c>
      <c r="T24" s="187">
        <v>0</v>
      </c>
      <c r="U24" s="187">
        <v>0</v>
      </c>
      <c r="V24" s="187">
        <v>1</v>
      </c>
      <c r="W24" s="187">
        <v>0</v>
      </c>
      <c r="X24" s="187">
        <v>0</v>
      </c>
      <c r="Y24" s="187">
        <v>1</v>
      </c>
      <c r="Z24" s="187">
        <v>0</v>
      </c>
      <c r="AA24" s="187">
        <v>0</v>
      </c>
      <c r="AB24" s="187">
        <v>1</v>
      </c>
      <c r="AC24" s="187">
        <v>0</v>
      </c>
      <c r="AD24" s="187">
        <v>0</v>
      </c>
      <c r="AE24" s="187">
        <v>1</v>
      </c>
      <c r="AF24" s="187">
        <v>0</v>
      </c>
      <c r="AG24" s="187">
        <v>0</v>
      </c>
      <c r="AH24" s="187">
        <v>1</v>
      </c>
      <c r="AI24" s="187">
        <v>0</v>
      </c>
      <c r="AJ24" s="187">
        <v>0</v>
      </c>
      <c r="AK24" s="187">
        <v>1</v>
      </c>
      <c r="AL24" s="187">
        <v>0</v>
      </c>
      <c r="AM24" s="187">
        <v>0</v>
      </c>
      <c r="AN24" s="187">
        <v>1</v>
      </c>
      <c r="AO24" s="188">
        <v>21.663</v>
      </c>
      <c r="AP24" s="187">
        <v>0</v>
      </c>
      <c r="AQ24" s="187">
        <v>1</v>
      </c>
      <c r="AR24" s="187">
        <v>0</v>
      </c>
      <c r="AS24" s="187">
        <v>0</v>
      </c>
      <c r="AT24" s="187">
        <v>1</v>
      </c>
      <c r="AU24" s="187">
        <v>0</v>
      </c>
      <c r="AV24" s="187">
        <v>0</v>
      </c>
      <c r="AW24" s="187">
        <v>1</v>
      </c>
      <c r="AX24" s="187">
        <v>0</v>
      </c>
      <c r="AY24" s="187">
        <v>0</v>
      </c>
      <c r="AZ24" s="187">
        <v>1</v>
      </c>
      <c r="BA24" s="187">
        <v>0</v>
      </c>
      <c r="BB24" s="187">
        <v>0</v>
      </c>
      <c r="BC24" s="187">
        <v>1</v>
      </c>
      <c r="BD24" s="187">
        <v>0</v>
      </c>
      <c r="BE24" s="187">
        <v>0</v>
      </c>
      <c r="BF24" s="187">
        <v>1</v>
      </c>
      <c r="BG24" s="187">
        <v>0</v>
      </c>
      <c r="BH24" s="187">
        <v>0</v>
      </c>
      <c r="BI24" s="187">
        <v>1</v>
      </c>
      <c r="BJ24" s="187">
        <v>0</v>
      </c>
      <c r="BK24" s="187">
        <v>0</v>
      </c>
      <c r="BL24" s="187">
        <v>1</v>
      </c>
      <c r="BM24" s="187">
        <v>0</v>
      </c>
      <c r="BN24" s="187">
        <v>0</v>
      </c>
      <c r="BO24" s="187">
        <v>1</v>
      </c>
      <c r="BP24" s="188">
        <v>13.804</v>
      </c>
      <c r="BQ24" s="187">
        <v>0</v>
      </c>
      <c r="BR24" s="187">
        <v>1</v>
      </c>
      <c r="BS24" s="187">
        <v>0</v>
      </c>
      <c r="BT24" s="187">
        <v>0</v>
      </c>
      <c r="BU24" s="187">
        <v>1</v>
      </c>
      <c r="BV24" s="187">
        <v>0</v>
      </c>
      <c r="BW24" s="187">
        <v>0</v>
      </c>
      <c r="BX24" s="187">
        <v>1</v>
      </c>
      <c r="BY24" s="187">
        <v>0</v>
      </c>
      <c r="BZ24" s="187">
        <v>0</v>
      </c>
      <c r="CA24" s="187">
        <v>1</v>
      </c>
      <c r="CB24" s="187">
        <v>0</v>
      </c>
      <c r="CC24" s="187">
        <v>0</v>
      </c>
      <c r="CD24" s="187">
        <v>1</v>
      </c>
      <c r="CE24" s="187">
        <v>0</v>
      </c>
      <c r="CF24" s="187">
        <v>0</v>
      </c>
      <c r="CG24" s="187">
        <v>1</v>
      </c>
      <c r="CH24" s="187">
        <v>0</v>
      </c>
      <c r="CI24" s="187">
        <v>0</v>
      </c>
      <c r="CJ24" s="187">
        <v>1</v>
      </c>
      <c r="CK24" s="187">
        <v>0</v>
      </c>
      <c r="CL24" s="187">
        <v>0</v>
      </c>
      <c r="CM24" s="187">
        <v>1</v>
      </c>
      <c r="CN24" s="187">
        <v>0</v>
      </c>
      <c r="CO24" s="187">
        <v>0</v>
      </c>
      <c r="CP24" s="187">
        <v>1</v>
      </c>
      <c r="CQ24" s="187">
        <v>0</v>
      </c>
      <c r="CR24" s="187">
        <v>0</v>
      </c>
      <c r="CS24" s="187">
        <v>1</v>
      </c>
      <c r="CT24" s="187">
        <v>0</v>
      </c>
      <c r="CU24" s="187">
        <v>0</v>
      </c>
      <c r="CV24" s="187">
        <v>1</v>
      </c>
      <c r="CW24" s="187">
        <v>0</v>
      </c>
      <c r="CX24" s="187">
        <v>0</v>
      </c>
      <c r="CY24" s="187">
        <v>1</v>
      </c>
      <c r="CZ24" s="188">
        <v>26.37</v>
      </c>
      <c r="DA24" s="187">
        <v>0</v>
      </c>
      <c r="DB24" s="187">
        <v>1</v>
      </c>
      <c r="DC24" s="187">
        <v>0</v>
      </c>
      <c r="DD24" s="187">
        <v>0</v>
      </c>
      <c r="DE24" s="187">
        <v>1</v>
      </c>
      <c r="DF24" s="187">
        <v>0</v>
      </c>
      <c r="DG24" s="187">
        <v>0</v>
      </c>
      <c r="DH24" s="187">
        <v>1</v>
      </c>
      <c r="DI24" s="187">
        <v>0</v>
      </c>
      <c r="DJ24" s="187">
        <v>0</v>
      </c>
      <c r="DK24" s="187">
        <v>1</v>
      </c>
      <c r="DL24" s="187">
        <v>0</v>
      </c>
      <c r="DM24" s="187">
        <v>0</v>
      </c>
      <c r="DN24" s="187">
        <v>1</v>
      </c>
      <c r="DO24" s="187">
        <v>0</v>
      </c>
      <c r="DP24" s="187">
        <v>0</v>
      </c>
      <c r="DQ24" s="187">
        <v>1</v>
      </c>
      <c r="DR24" s="187">
        <v>0</v>
      </c>
      <c r="DS24" s="187">
        <v>0</v>
      </c>
      <c r="DT24" s="187">
        <v>1</v>
      </c>
      <c r="DU24" s="187">
        <v>0</v>
      </c>
      <c r="DV24" s="187">
        <v>0</v>
      </c>
      <c r="DW24" s="187">
        <v>1</v>
      </c>
      <c r="DX24" s="187">
        <v>0</v>
      </c>
      <c r="DY24" s="187">
        <v>0</v>
      </c>
      <c r="DZ24" s="187">
        <v>1</v>
      </c>
      <c r="EA24" s="187">
        <v>0</v>
      </c>
      <c r="EB24" s="187">
        <v>0</v>
      </c>
      <c r="EC24" s="187">
        <v>1</v>
      </c>
      <c r="ED24" s="187">
        <v>0</v>
      </c>
      <c r="EE24" s="187">
        <v>0</v>
      </c>
      <c r="EF24" s="187">
        <v>1</v>
      </c>
      <c r="EG24" s="187">
        <v>0</v>
      </c>
      <c r="EH24" s="187">
        <v>0</v>
      </c>
      <c r="EI24" s="187">
        <v>1</v>
      </c>
      <c r="EJ24" s="187">
        <v>0</v>
      </c>
      <c r="EK24" s="188">
        <v>25.425000000000001</v>
      </c>
      <c r="EL24" s="187">
        <v>1</v>
      </c>
      <c r="EM24" s="187">
        <v>0</v>
      </c>
      <c r="EN24" s="187">
        <v>0</v>
      </c>
      <c r="EO24" s="187">
        <v>1</v>
      </c>
      <c r="EP24" s="187">
        <v>0</v>
      </c>
      <c r="EQ24" s="187">
        <v>0</v>
      </c>
      <c r="ER24" s="187">
        <v>1</v>
      </c>
      <c r="ES24" s="187">
        <v>0</v>
      </c>
      <c r="ET24" s="187">
        <v>0</v>
      </c>
    </row>
    <row r="25" spans="1:150" x14ac:dyDescent="0.25">
      <c r="A25" s="1"/>
      <c r="B25" s="189" t="s">
        <v>2999</v>
      </c>
      <c r="C25" s="189" t="s">
        <v>150</v>
      </c>
      <c r="D25" s="189" t="s">
        <v>1034</v>
      </c>
      <c r="E25" s="189" t="s">
        <v>3000</v>
      </c>
      <c r="F25" s="189" t="s">
        <v>3001</v>
      </c>
      <c r="G25" s="190">
        <v>1</v>
      </c>
      <c r="H25" s="190">
        <v>0</v>
      </c>
      <c r="I25" s="190">
        <v>0</v>
      </c>
      <c r="J25" s="190">
        <v>1</v>
      </c>
      <c r="K25" s="190">
        <v>0</v>
      </c>
      <c r="L25" s="190">
        <v>0</v>
      </c>
      <c r="M25" s="190">
        <v>1</v>
      </c>
      <c r="N25" s="190">
        <v>0</v>
      </c>
      <c r="O25" s="190">
        <v>0</v>
      </c>
      <c r="P25" s="190">
        <v>1</v>
      </c>
      <c r="Q25" s="190">
        <v>0</v>
      </c>
      <c r="R25" s="190">
        <v>0</v>
      </c>
      <c r="S25" s="190">
        <v>1</v>
      </c>
      <c r="T25" s="190">
        <v>0</v>
      </c>
      <c r="U25" s="190">
        <v>0</v>
      </c>
      <c r="V25" s="190">
        <v>1</v>
      </c>
      <c r="W25" s="190">
        <v>0</v>
      </c>
      <c r="X25" s="190">
        <v>0</v>
      </c>
      <c r="Y25" s="190">
        <v>1</v>
      </c>
      <c r="Z25" s="190">
        <v>0</v>
      </c>
      <c r="AA25" s="190">
        <v>0</v>
      </c>
      <c r="AB25" s="190">
        <v>1</v>
      </c>
      <c r="AC25" s="190">
        <v>0</v>
      </c>
      <c r="AD25" s="190">
        <v>0</v>
      </c>
      <c r="AE25" s="190">
        <v>1</v>
      </c>
      <c r="AF25" s="190">
        <v>0</v>
      </c>
      <c r="AG25" s="190">
        <v>0</v>
      </c>
      <c r="AH25" s="190">
        <v>1</v>
      </c>
      <c r="AI25" s="190">
        <v>0</v>
      </c>
      <c r="AJ25" s="190">
        <v>0</v>
      </c>
      <c r="AK25" s="190">
        <v>1</v>
      </c>
      <c r="AL25" s="190">
        <v>0</v>
      </c>
      <c r="AM25" s="190">
        <v>0</v>
      </c>
      <c r="AN25" s="190">
        <v>1</v>
      </c>
      <c r="AO25" s="190">
        <v>0</v>
      </c>
      <c r="AP25" s="190">
        <v>0</v>
      </c>
      <c r="AQ25" s="190">
        <v>1</v>
      </c>
      <c r="AR25" s="190">
        <v>0</v>
      </c>
      <c r="AS25" s="190">
        <v>0</v>
      </c>
      <c r="AT25" s="190">
        <v>1</v>
      </c>
      <c r="AU25" s="190">
        <v>0</v>
      </c>
      <c r="AV25" s="190">
        <v>0</v>
      </c>
      <c r="AW25" s="190">
        <v>1</v>
      </c>
      <c r="AX25" s="190">
        <v>0</v>
      </c>
      <c r="AY25" s="190">
        <v>0</v>
      </c>
      <c r="AZ25" s="190">
        <v>1</v>
      </c>
      <c r="BA25" s="190">
        <v>0</v>
      </c>
      <c r="BB25" s="190">
        <v>0</v>
      </c>
      <c r="BC25" s="190">
        <v>1</v>
      </c>
      <c r="BD25" s="190">
        <v>0</v>
      </c>
      <c r="BE25" s="190">
        <v>0</v>
      </c>
      <c r="BF25" s="190">
        <v>1</v>
      </c>
      <c r="BG25" s="190">
        <v>0</v>
      </c>
      <c r="BH25" s="190">
        <v>0</v>
      </c>
      <c r="BI25" s="190">
        <v>1</v>
      </c>
      <c r="BJ25" s="190">
        <v>0</v>
      </c>
      <c r="BK25" s="190">
        <v>0</v>
      </c>
      <c r="BL25" s="190">
        <v>1</v>
      </c>
      <c r="BM25" s="190">
        <v>0</v>
      </c>
      <c r="BN25" s="190">
        <v>0</v>
      </c>
      <c r="BO25" s="190">
        <v>1</v>
      </c>
      <c r="BP25" s="190">
        <v>0</v>
      </c>
      <c r="BQ25" s="190">
        <v>0</v>
      </c>
      <c r="BR25" s="190">
        <v>1</v>
      </c>
      <c r="BS25" s="190">
        <v>0</v>
      </c>
      <c r="BT25" s="190">
        <v>0</v>
      </c>
      <c r="BU25" s="190">
        <v>1</v>
      </c>
      <c r="BV25" s="190">
        <v>0</v>
      </c>
      <c r="BW25" s="190">
        <v>0</v>
      </c>
      <c r="BX25" s="190">
        <v>1</v>
      </c>
      <c r="BY25" s="190">
        <v>0</v>
      </c>
      <c r="BZ25" s="190">
        <v>0</v>
      </c>
      <c r="CA25" s="190">
        <v>1</v>
      </c>
      <c r="CB25" s="190">
        <v>0</v>
      </c>
      <c r="CC25" s="190">
        <v>0</v>
      </c>
      <c r="CD25" s="190">
        <v>1</v>
      </c>
      <c r="CE25" s="190">
        <v>0</v>
      </c>
      <c r="CF25" s="190">
        <v>0</v>
      </c>
      <c r="CG25" s="190">
        <v>1</v>
      </c>
      <c r="CH25" s="190">
        <v>0</v>
      </c>
      <c r="CI25" s="190">
        <v>0</v>
      </c>
      <c r="CJ25" s="190">
        <v>1</v>
      </c>
      <c r="CK25" s="190">
        <v>0</v>
      </c>
      <c r="CL25" s="190">
        <v>0</v>
      </c>
      <c r="CM25" s="190">
        <v>1</v>
      </c>
      <c r="CN25" s="190">
        <v>0</v>
      </c>
      <c r="CO25" s="190">
        <v>0</v>
      </c>
      <c r="CP25" s="190">
        <v>1</v>
      </c>
      <c r="CQ25" s="190">
        <v>0</v>
      </c>
      <c r="CR25" s="190">
        <v>0</v>
      </c>
      <c r="CS25" s="190">
        <v>1</v>
      </c>
      <c r="CT25" s="190">
        <v>0</v>
      </c>
      <c r="CU25" s="190">
        <v>0</v>
      </c>
      <c r="CV25" s="190">
        <v>1</v>
      </c>
      <c r="CW25" s="190">
        <v>0</v>
      </c>
      <c r="CX25" s="190">
        <v>0</v>
      </c>
      <c r="CY25" s="190">
        <v>1</v>
      </c>
      <c r="CZ25" s="192">
        <v>6.5925000000000002</v>
      </c>
      <c r="DA25" s="190">
        <v>0</v>
      </c>
      <c r="DB25" s="190">
        <v>1</v>
      </c>
      <c r="DC25" s="190">
        <v>0</v>
      </c>
      <c r="DD25" s="190">
        <v>0</v>
      </c>
      <c r="DE25" s="190">
        <v>1</v>
      </c>
      <c r="DF25" s="190">
        <v>0</v>
      </c>
      <c r="DG25" s="190">
        <v>0</v>
      </c>
      <c r="DH25" s="190">
        <v>1</v>
      </c>
      <c r="DI25" s="190">
        <v>0</v>
      </c>
      <c r="DJ25" s="190">
        <v>0</v>
      </c>
      <c r="DK25" s="190">
        <v>1</v>
      </c>
      <c r="DL25" s="190">
        <v>0</v>
      </c>
      <c r="DM25" s="190">
        <v>0</v>
      </c>
      <c r="DN25" s="190">
        <v>1</v>
      </c>
      <c r="DO25" s="190">
        <v>0</v>
      </c>
      <c r="DP25" s="190">
        <v>0</v>
      </c>
      <c r="DQ25" s="190">
        <v>1</v>
      </c>
      <c r="DR25" s="190">
        <v>0</v>
      </c>
      <c r="DS25" s="190">
        <v>0</v>
      </c>
      <c r="DT25" s="190">
        <v>1</v>
      </c>
      <c r="DU25" s="190">
        <v>0</v>
      </c>
      <c r="DV25" s="190">
        <v>0</v>
      </c>
      <c r="DW25" s="190">
        <v>1</v>
      </c>
      <c r="DX25" s="190">
        <v>0</v>
      </c>
      <c r="DY25" s="190">
        <v>0</v>
      </c>
      <c r="DZ25" s="190">
        <v>1</v>
      </c>
      <c r="EA25" s="190">
        <v>0</v>
      </c>
      <c r="EB25" s="190">
        <v>0</v>
      </c>
      <c r="EC25" s="190">
        <v>1</v>
      </c>
      <c r="ED25" s="190">
        <v>0</v>
      </c>
      <c r="EE25" s="190">
        <v>0</v>
      </c>
      <c r="EF25" s="190">
        <v>1</v>
      </c>
      <c r="EG25" s="190">
        <v>0</v>
      </c>
      <c r="EH25" s="190">
        <v>0</v>
      </c>
      <c r="EI25" s="190">
        <v>1</v>
      </c>
      <c r="EJ25" s="190">
        <v>0</v>
      </c>
      <c r="EK25" s="192">
        <v>6.3562000000000003</v>
      </c>
      <c r="EL25" s="190">
        <v>1</v>
      </c>
      <c r="EM25" s="190">
        <v>0</v>
      </c>
      <c r="EN25" s="190">
        <v>0</v>
      </c>
      <c r="EO25" s="190">
        <v>1</v>
      </c>
      <c r="EP25" s="190">
        <v>0</v>
      </c>
      <c r="EQ25" s="190">
        <v>0</v>
      </c>
      <c r="ER25" s="190">
        <v>1</v>
      </c>
      <c r="ES25" s="190">
        <v>0</v>
      </c>
      <c r="ET25" s="190">
        <v>0</v>
      </c>
    </row>
    <row r="26" spans="1:150" x14ac:dyDescent="0.25">
      <c r="A26" s="1"/>
      <c r="B26" s="189" t="s">
        <v>3002</v>
      </c>
      <c r="C26" s="189" t="s">
        <v>150</v>
      </c>
      <c r="D26" s="189" t="s">
        <v>1034</v>
      </c>
      <c r="E26" s="189" t="s">
        <v>3003</v>
      </c>
      <c r="F26" s="189" t="s">
        <v>3004</v>
      </c>
      <c r="G26" s="190">
        <v>1</v>
      </c>
      <c r="H26" s="190">
        <v>0</v>
      </c>
      <c r="I26" s="190">
        <v>0</v>
      </c>
      <c r="J26" s="190">
        <v>1</v>
      </c>
      <c r="K26" s="190">
        <v>0</v>
      </c>
      <c r="L26" s="190">
        <v>0</v>
      </c>
      <c r="M26" s="190">
        <v>1</v>
      </c>
      <c r="N26" s="190">
        <v>0</v>
      </c>
      <c r="O26" s="190">
        <v>0</v>
      </c>
      <c r="P26" s="190">
        <v>1</v>
      </c>
      <c r="Q26" s="190">
        <v>0</v>
      </c>
      <c r="R26" s="190">
        <v>0</v>
      </c>
      <c r="S26" s="190">
        <v>1</v>
      </c>
      <c r="T26" s="190">
        <v>0</v>
      </c>
      <c r="U26" s="190">
        <v>0</v>
      </c>
      <c r="V26" s="190">
        <v>1</v>
      </c>
      <c r="W26" s="190">
        <v>0</v>
      </c>
      <c r="X26" s="190">
        <v>0</v>
      </c>
      <c r="Y26" s="190">
        <v>1</v>
      </c>
      <c r="Z26" s="190">
        <v>0</v>
      </c>
      <c r="AA26" s="190">
        <v>0</v>
      </c>
      <c r="AB26" s="190">
        <v>1</v>
      </c>
      <c r="AC26" s="190">
        <v>0</v>
      </c>
      <c r="AD26" s="190">
        <v>0</v>
      </c>
      <c r="AE26" s="190">
        <v>1</v>
      </c>
      <c r="AF26" s="190">
        <v>0</v>
      </c>
      <c r="AG26" s="190">
        <v>0</v>
      </c>
      <c r="AH26" s="190">
        <v>1</v>
      </c>
      <c r="AI26" s="190">
        <v>0</v>
      </c>
      <c r="AJ26" s="190">
        <v>0</v>
      </c>
      <c r="AK26" s="190">
        <v>1</v>
      </c>
      <c r="AL26" s="190">
        <v>0</v>
      </c>
      <c r="AM26" s="190">
        <v>0</v>
      </c>
      <c r="AN26" s="190">
        <v>1</v>
      </c>
      <c r="AO26" s="190">
        <v>0</v>
      </c>
      <c r="AP26" s="190">
        <v>0</v>
      </c>
      <c r="AQ26" s="190">
        <v>1</v>
      </c>
      <c r="AR26" s="190">
        <v>0</v>
      </c>
      <c r="AS26" s="190">
        <v>0</v>
      </c>
      <c r="AT26" s="190">
        <v>1</v>
      </c>
      <c r="AU26" s="190">
        <v>0</v>
      </c>
      <c r="AV26" s="190">
        <v>0</v>
      </c>
      <c r="AW26" s="190">
        <v>1</v>
      </c>
      <c r="AX26" s="190">
        <v>0</v>
      </c>
      <c r="AY26" s="190">
        <v>0</v>
      </c>
      <c r="AZ26" s="190">
        <v>1</v>
      </c>
      <c r="BA26" s="190">
        <v>0</v>
      </c>
      <c r="BB26" s="190">
        <v>0</v>
      </c>
      <c r="BC26" s="190">
        <v>1</v>
      </c>
      <c r="BD26" s="190">
        <v>0</v>
      </c>
      <c r="BE26" s="190">
        <v>0</v>
      </c>
      <c r="BF26" s="190">
        <v>1</v>
      </c>
      <c r="BG26" s="190">
        <v>0</v>
      </c>
      <c r="BH26" s="190">
        <v>0</v>
      </c>
      <c r="BI26" s="190">
        <v>1</v>
      </c>
      <c r="BJ26" s="190">
        <v>0</v>
      </c>
      <c r="BK26" s="190">
        <v>0</v>
      </c>
      <c r="BL26" s="190">
        <v>1</v>
      </c>
      <c r="BM26" s="190">
        <v>0</v>
      </c>
      <c r="BN26" s="190">
        <v>0</v>
      </c>
      <c r="BO26" s="190">
        <v>1</v>
      </c>
      <c r="BP26" s="190">
        <v>0</v>
      </c>
      <c r="BQ26" s="190">
        <v>0</v>
      </c>
      <c r="BR26" s="190">
        <v>0</v>
      </c>
      <c r="BS26" s="190">
        <v>0</v>
      </c>
      <c r="BT26" s="190">
        <v>0</v>
      </c>
      <c r="BU26" s="190">
        <v>0</v>
      </c>
      <c r="BV26" s="190">
        <v>0</v>
      </c>
      <c r="BW26" s="190">
        <v>0</v>
      </c>
      <c r="BX26" s="190">
        <v>0</v>
      </c>
      <c r="BY26" s="190">
        <v>0</v>
      </c>
      <c r="BZ26" s="190">
        <v>0</v>
      </c>
      <c r="CA26" s="190">
        <v>0</v>
      </c>
      <c r="CB26" s="190">
        <v>0</v>
      </c>
      <c r="CC26" s="190">
        <v>0</v>
      </c>
      <c r="CD26" s="190">
        <v>1</v>
      </c>
      <c r="CE26" s="190">
        <v>0</v>
      </c>
      <c r="CF26" s="190">
        <v>0</v>
      </c>
      <c r="CG26" s="190">
        <v>1</v>
      </c>
      <c r="CH26" s="190">
        <v>0</v>
      </c>
      <c r="CI26" s="190">
        <v>0</v>
      </c>
      <c r="CJ26" s="190">
        <v>1</v>
      </c>
      <c r="CK26" s="190">
        <v>0</v>
      </c>
      <c r="CL26" s="190">
        <v>0</v>
      </c>
      <c r="CM26" s="190">
        <v>1</v>
      </c>
      <c r="CN26" s="190">
        <v>0</v>
      </c>
      <c r="CO26" s="190">
        <v>0</v>
      </c>
      <c r="CP26" s="190">
        <v>1</v>
      </c>
      <c r="CQ26" s="190">
        <v>0</v>
      </c>
      <c r="CR26" s="190">
        <v>0</v>
      </c>
      <c r="CS26" s="190">
        <v>1</v>
      </c>
      <c r="CT26" s="190">
        <v>0</v>
      </c>
      <c r="CU26" s="190">
        <v>0</v>
      </c>
      <c r="CV26" s="190">
        <v>1</v>
      </c>
      <c r="CW26" s="190">
        <v>0</v>
      </c>
      <c r="CX26" s="190">
        <v>0</v>
      </c>
      <c r="CY26" s="190">
        <v>1</v>
      </c>
      <c r="CZ26" s="192">
        <v>6.5925000000000002</v>
      </c>
      <c r="DA26" s="190">
        <v>0</v>
      </c>
      <c r="DB26" s="190">
        <v>1</v>
      </c>
      <c r="DC26" s="190">
        <v>0</v>
      </c>
      <c r="DD26" s="190">
        <v>0</v>
      </c>
      <c r="DE26" s="190">
        <v>1</v>
      </c>
      <c r="DF26" s="190">
        <v>0</v>
      </c>
      <c r="DG26" s="190">
        <v>0</v>
      </c>
      <c r="DH26" s="190">
        <v>1</v>
      </c>
      <c r="DI26" s="190">
        <v>0</v>
      </c>
      <c r="DJ26" s="190">
        <v>0</v>
      </c>
      <c r="DK26" s="190">
        <v>1</v>
      </c>
      <c r="DL26" s="190">
        <v>0</v>
      </c>
      <c r="DM26" s="190">
        <v>0</v>
      </c>
      <c r="DN26" s="190">
        <v>1</v>
      </c>
      <c r="DO26" s="190">
        <v>0</v>
      </c>
      <c r="DP26" s="190">
        <v>0</v>
      </c>
      <c r="DQ26" s="190">
        <v>1</v>
      </c>
      <c r="DR26" s="190">
        <v>0</v>
      </c>
      <c r="DS26" s="190">
        <v>0</v>
      </c>
      <c r="DT26" s="190">
        <v>1</v>
      </c>
      <c r="DU26" s="190">
        <v>0</v>
      </c>
      <c r="DV26" s="190">
        <v>0</v>
      </c>
      <c r="DW26" s="190">
        <v>1</v>
      </c>
      <c r="DX26" s="190">
        <v>0</v>
      </c>
      <c r="DY26" s="190">
        <v>0</v>
      </c>
      <c r="DZ26" s="190">
        <v>1</v>
      </c>
      <c r="EA26" s="190">
        <v>0</v>
      </c>
      <c r="EB26" s="190">
        <v>0</v>
      </c>
      <c r="EC26" s="190">
        <v>1</v>
      </c>
      <c r="ED26" s="190">
        <v>0</v>
      </c>
      <c r="EE26" s="190">
        <v>0</v>
      </c>
      <c r="EF26" s="190">
        <v>1</v>
      </c>
      <c r="EG26" s="190">
        <v>0</v>
      </c>
      <c r="EH26" s="190">
        <v>0</v>
      </c>
      <c r="EI26" s="190">
        <v>1</v>
      </c>
      <c r="EJ26" s="190">
        <v>0</v>
      </c>
      <c r="EK26" s="192">
        <v>6.3562000000000003</v>
      </c>
      <c r="EL26" s="190">
        <v>1</v>
      </c>
      <c r="EM26" s="190">
        <v>0</v>
      </c>
      <c r="EN26" s="190">
        <v>0</v>
      </c>
      <c r="EO26" s="190">
        <v>1</v>
      </c>
      <c r="EP26" s="190">
        <v>0</v>
      </c>
      <c r="EQ26" s="190">
        <v>0</v>
      </c>
      <c r="ER26" s="190">
        <v>1</v>
      </c>
      <c r="ES26" s="190">
        <v>0</v>
      </c>
      <c r="ET26" s="190">
        <v>0</v>
      </c>
    </row>
    <row r="27" spans="1:150" x14ac:dyDescent="0.25">
      <c r="A27" s="1"/>
      <c r="B27" s="189" t="s">
        <v>3005</v>
      </c>
      <c r="C27" s="189" t="s">
        <v>150</v>
      </c>
      <c r="D27" s="189" t="s">
        <v>1034</v>
      </c>
      <c r="E27" s="189" t="s">
        <v>3006</v>
      </c>
      <c r="F27" s="189" t="s">
        <v>3007</v>
      </c>
      <c r="G27" s="190">
        <v>1</v>
      </c>
      <c r="H27" s="190">
        <v>0</v>
      </c>
      <c r="I27" s="190">
        <v>0</v>
      </c>
      <c r="J27" s="190">
        <v>1</v>
      </c>
      <c r="K27" s="190">
        <v>0</v>
      </c>
      <c r="L27" s="190">
        <v>0</v>
      </c>
      <c r="M27" s="190">
        <v>1</v>
      </c>
      <c r="N27" s="190">
        <v>0</v>
      </c>
      <c r="O27" s="190">
        <v>0</v>
      </c>
      <c r="P27" s="190">
        <v>1</v>
      </c>
      <c r="Q27" s="190">
        <v>0</v>
      </c>
      <c r="R27" s="190">
        <v>0</v>
      </c>
      <c r="S27" s="190">
        <v>1</v>
      </c>
      <c r="T27" s="190">
        <v>0</v>
      </c>
      <c r="U27" s="190">
        <v>0</v>
      </c>
      <c r="V27" s="190">
        <v>1</v>
      </c>
      <c r="W27" s="190">
        <v>0</v>
      </c>
      <c r="X27" s="190">
        <v>0</v>
      </c>
      <c r="Y27" s="190">
        <v>1</v>
      </c>
      <c r="Z27" s="190">
        <v>0</v>
      </c>
      <c r="AA27" s="190">
        <v>0</v>
      </c>
      <c r="AB27" s="190">
        <v>1</v>
      </c>
      <c r="AC27" s="190">
        <v>0</v>
      </c>
      <c r="AD27" s="190">
        <v>0</v>
      </c>
      <c r="AE27" s="190">
        <v>1</v>
      </c>
      <c r="AF27" s="190">
        <v>0</v>
      </c>
      <c r="AG27" s="190">
        <v>0</v>
      </c>
      <c r="AH27" s="190">
        <v>1</v>
      </c>
      <c r="AI27" s="190">
        <v>0</v>
      </c>
      <c r="AJ27" s="190">
        <v>0</v>
      </c>
      <c r="AK27" s="190">
        <v>1</v>
      </c>
      <c r="AL27" s="190">
        <v>0</v>
      </c>
      <c r="AM27" s="190">
        <v>0</v>
      </c>
      <c r="AN27" s="190">
        <v>1</v>
      </c>
      <c r="AO27" s="190">
        <v>0</v>
      </c>
      <c r="AP27" s="190">
        <v>0</v>
      </c>
      <c r="AQ27" s="190">
        <v>1</v>
      </c>
      <c r="AR27" s="190">
        <v>0</v>
      </c>
      <c r="AS27" s="190">
        <v>0</v>
      </c>
      <c r="AT27" s="190">
        <v>1</v>
      </c>
      <c r="AU27" s="190">
        <v>0</v>
      </c>
      <c r="AV27" s="190">
        <v>0</v>
      </c>
      <c r="AW27" s="190">
        <v>1</v>
      </c>
      <c r="AX27" s="190">
        <v>0</v>
      </c>
      <c r="AY27" s="190">
        <v>0</v>
      </c>
      <c r="AZ27" s="190">
        <v>1</v>
      </c>
      <c r="BA27" s="190">
        <v>0</v>
      </c>
      <c r="BB27" s="190">
        <v>0</v>
      </c>
      <c r="BC27" s="190">
        <v>1</v>
      </c>
      <c r="BD27" s="190">
        <v>0</v>
      </c>
      <c r="BE27" s="190">
        <v>0</v>
      </c>
      <c r="BF27" s="190">
        <v>1</v>
      </c>
      <c r="BG27" s="190">
        <v>0</v>
      </c>
      <c r="BH27" s="190">
        <v>0</v>
      </c>
      <c r="BI27" s="190">
        <v>1</v>
      </c>
      <c r="BJ27" s="190">
        <v>0</v>
      </c>
      <c r="BK27" s="190">
        <v>0</v>
      </c>
      <c r="BL27" s="190">
        <v>1</v>
      </c>
      <c r="BM27" s="190">
        <v>0</v>
      </c>
      <c r="BN27" s="190">
        <v>0</v>
      </c>
      <c r="BO27" s="190">
        <v>1</v>
      </c>
      <c r="BP27" s="190">
        <v>0</v>
      </c>
      <c r="BQ27" s="190">
        <v>0</v>
      </c>
      <c r="BR27" s="190">
        <v>1</v>
      </c>
      <c r="BS27" s="190">
        <v>0</v>
      </c>
      <c r="BT27" s="190">
        <v>0</v>
      </c>
      <c r="BU27" s="190">
        <v>1</v>
      </c>
      <c r="BV27" s="190">
        <v>0</v>
      </c>
      <c r="BW27" s="190">
        <v>0</v>
      </c>
      <c r="BX27" s="190">
        <v>1</v>
      </c>
      <c r="BY27" s="190">
        <v>0</v>
      </c>
      <c r="BZ27" s="190">
        <v>0</v>
      </c>
      <c r="CA27" s="190">
        <v>1</v>
      </c>
      <c r="CB27" s="190">
        <v>0</v>
      </c>
      <c r="CC27" s="190">
        <v>0</v>
      </c>
      <c r="CD27" s="190">
        <v>1</v>
      </c>
      <c r="CE27" s="190">
        <v>0</v>
      </c>
      <c r="CF27" s="190">
        <v>0</v>
      </c>
      <c r="CG27" s="190">
        <v>1</v>
      </c>
      <c r="CH27" s="190">
        <v>0</v>
      </c>
      <c r="CI27" s="190">
        <v>0</v>
      </c>
      <c r="CJ27" s="190">
        <v>1</v>
      </c>
      <c r="CK27" s="190">
        <v>0</v>
      </c>
      <c r="CL27" s="190">
        <v>0</v>
      </c>
      <c r="CM27" s="190">
        <v>1</v>
      </c>
      <c r="CN27" s="190">
        <v>0</v>
      </c>
      <c r="CO27" s="190">
        <v>0</v>
      </c>
      <c r="CP27" s="190">
        <v>1</v>
      </c>
      <c r="CQ27" s="190">
        <v>0</v>
      </c>
      <c r="CR27" s="190">
        <v>0</v>
      </c>
      <c r="CS27" s="190">
        <v>1</v>
      </c>
      <c r="CT27" s="190">
        <v>0</v>
      </c>
      <c r="CU27" s="190">
        <v>0</v>
      </c>
      <c r="CV27" s="190">
        <v>1</v>
      </c>
      <c r="CW27" s="190">
        <v>0</v>
      </c>
      <c r="CX27" s="190">
        <v>0</v>
      </c>
      <c r="CY27" s="190">
        <v>1</v>
      </c>
      <c r="CZ27" s="192">
        <v>6.5925000000000002</v>
      </c>
      <c r="DA27" s="190">
        <v>0</v>
      </c>
      <c r="DB27" s="190">
        <v>1</v>
      </c>
      <c r="DC27" s="190">
        <v>0</v>
      </c>
      <c r="DD27" s="190">
        <v>0</v>
      </c>
      <c r="DE27" s="190">
        <v>1</v>
      </c>
      <c r="DF27" s="190">
        <v>0</v>
      </c>
      <c r="DG27" s="190">
        <v>0</v>
      </c>
      <c r="DH27" s="190">
        <v>1</v>
      </c>
      <c r="DI27" s="190">
        <v>0</v>
      </c>
      <c r="DJ27" s="190">
        <v>0</v>
      </c>
      <c r="DK27" s="190">
        <v>1</v>
      </c>
      <c r="DL27" s="190">
        <v>0</v>
      </c>
      <c r="DM27" s="190">
        <v>0</v>
      </c>
      <c r="DN27" s="190">
        <v>1</v>
      </c>
      <c r="DO27" s="190">
        <v>0</v>
      </c>
      <c r="DP27" s="190">
        <v>0</v>
      </c>
      <c r="DQ27" s="190">
        <v>1</v>
      </c>
      <c r="DR27" s="190">
        <v>0</v>
      </c>
      <c r="DS27" s="190">
        <v>0</v>
      </c>
      <c r="DT27" s="190">
        <v>1</v>
      </c>
      <c r="DU27" s="190">
        <v>0</v>
      </c>
      <c r="DV27" s="190">
        <v>0</v>
      </c>
      <c r="DW27" s="190">
        <v>1</v>
      </c>
      <c r="DX27" s="190">
        <v>0</v>
      </c>
      <c r="DY27" s="190">
        <v>0</v>
      </c>
      <c r="DZ27" s="190">
        <v>1</v>
      </c>
      <c r="EA27" s="190">
        <v>0</v>
      </c>
      <c r="EB27" s="190">
        <v>0</v>
      </c>
      <c r="EC27" s="190">
        <v>1</v>
      </c>
      <c r="ED27" s="190">
        <v>0</v>
      </c>
      <c r="EE27" s="190">
        <v>0</v>
      </c>
      <c r="EF27" s="190">
        <v>1</v>
      </c>
      <c r="EG27" s="190">
        <v>0</v>
      </c>
      <c r="EH27" s="190">
        <v>0</v>
      </c>
      <c r="EI27" s="190">
        <v>1</v>
      </c>
      <c r="EJ27" s="190">
        <v>0</v>
      </c>
      <c r="EK27" s="192">
        <v>6.3562000000000003</v>
      </c>
      <c r="EL27" s="190">
        <v>1</v>
      </c>
      <c r="EM27" s="190">
        <v>0</v>
      </c>
      <c r="EN27" s="190">
        <v>0</v>
      </c>
      <c r="EO27" s="190">
        <v>1</v>
      </c>
      <c r="EP27" s="190">
        <v>0</v>
      </c>
      <c r="EQ27" s="190">
        <v>0</v>
      </c>
      <c r="ER27" s="190">
        <v>1</v>
      </c>
      <c r="ES27" s="190">
        <v>0</v>
      </c>
      <c r="ET27" s="190">
        <v>0</v>
      </c>
    </row>
    <row r="28" spans="1:150" x14ac:dyDescent="0.25">
      <c r="A28" s="1"/>
      <c r="B28" s="189" t="s">
        <v>3008</v>
      </c>
      <c r="C28" s="189" t="s">
        <v>150</v>
      </c>
      <c r="D28" s="189" t="s">
        <v>1034</v>
      </c>
      <c r="E28" s="189" t="s">
        <v>3009</v>
      </c>
      <c r="F28" s="189" t="s">
        <v>3010</v>
      </c>
      <c r="G28" s="190">
        <v>1</v>
      </c>
      <c r="H28" s="190">
        <v>0</v>
      </c>
      <c r="I28" s="190">
        <v>0</v>
      </c>
      <c r="J28" s="190">
        <v>1</v>
      </c>
      <c r="K28" s="190">
        <v>0</v>
      </c>
      <c r="L28" s="190">
        <v>0</v>
      </c>
      <c r="M28" s="190">
        <v>1</v>
      </c>
      <c r="N28" s="190">
        <v>0</v>
      </c>
      <c r="O28" s="190">
        <v>0</v>
      </c>
      <c r="P28" s="190">
        <v>1</v>
      </c>
      <c r="Q28" s="190">
        <v>0</v>
      </c>
      <c r="R28" s="190">
        <v>0</v>
      </c>
      <c r="S28" s="190">
        <v>1</v>
      </c>
      <c r="T28" s="190">
        <v>0</v>
      </c>
      <c r="U28" s="190">
        <v>0</v>
      </c>
      <c r="V28" s="190">
        <v>1</v>
      </c>
      <c r="W28" s="190">
        <v>0</v>
      </c>
      <c r="X28" s="190">
        <v>0</v>
      </c>
      <c r="Y28" s="190">
        <v>1</v>
      </c>
      <c r="Z28" s="190">
        <v>0</v>
      </c>
      <c r="AA28" s="190">
        <v>0</v>
      </c>
      <c r="AB28" s="190">
        <v>1</v>
      </c>
      <c r="AC28" s="190">
        <v>0</v>
      </c>
      <c r="AD28" s="190">
        <v>0</v>
      </c>
      <c r="AE28" s="190">
        <v>1</v>
      </c>
      <c r="AF28" s="190">
        <v>0</v>
      </c>
      <c r="AG28" s="190">
        <v>0</v>
      </c>
      <c r="AH28" s="190">
        <v>1</v>
      </c>
      <c r="AI28" s="190">
        <v>0</v>
      </c>
      <c r="AJ28" s="190">
        <v>0</v>
      </c>
      <c r="AK28" s="190">
        <v>1</v>
      </c>
      <c r="AL28" s="190">
        <v>0</v>
      </c>
      <c r="AM28" s="190">
        <v>0</v>
      </c>
      <c r="AN28" s="190">
        <v>1</v>
      </c>
      <c r="AO28" s="190">
        <v>0</v>
      </c>
      <c r="AP28" s="190">
        <v>0</v>
      </c>
      <c r="AQ28" s="190">
        <v>1</v>
      </c>
      <c r="AR28" s="190">
        <v>0</v>
      </c>
      <c r="AS28" s="190">
        <v>0</v>
      </c>
      <c r="AT28" s="190">
        <v>1</v>
      </c>
      <c r="AU28" s="190">
        <v>0</v>
      </c>
      <c r="AV28" s="190">
        <v>0</v>
      </c>
      <c r="AW28" s="190">
        <v>1</v>
      </c>
      <c r="AX28" s="190">
        <v>0</v>
      </c>
      <c r="AY28" s="190">
        <v>0</v>
      </c>
      <c r="AZ28" s="190">
        <v>1</v>
      </c>
      <c r="BA28" s="190">
        <v>0</v>
      </c>
      <c r="BB28" s="190">
        <v>0</v>
      </c>
      <c r="BC28" s="190">
        <v>1</v>
      </c>
      <c r="BD28" s="190">
        <v>0</v>
      </c>
      <c r="BE28" s="190">
        <v>0</v>
      </c>
      <c r="BF28" s="190">
        <v>1</v>
      </c>
      <c r="BG28" s="190">
        <v>0</v>
      </c>
      <c r="BH28" s="190">
        <v>0</v>
      </c>
      <c r="BI28" s="190">
        <v>1</v>
      </c>
      <c r="BJ28" s="190">
        <v>0</v>
      </c>
      <c r="BK28" s="190">
        <v>0</v>
      </c>
      <c r="BL28" s="190">
        <v>1</v>
      </c>
      <c r="BM28" s="190">
        <v>0</v>
      </c>
      <c r="BN28" s="190">
        <v>0</v>
      </c>
      <c r="BO28" s="190">
        <v>1</v>
      </c>
      <c r="BP28" s="190">
        <v>0</v>
      </c>
      <c r="BQ28" s="190">
        <v>0</v>
      </c>
      <c r="BR28" s="190">
        <v>1</v>
      </c>
      <c r="BS28" s="190">
        <v>0</v>
      </c>
      <c r="BT28" s="190">
        <v>0</v>
      </c>
      <c r="BU28" s="190">
        <v>1</v>
      </c>
      <c r="BV28" s="190">
        <v>0</v>
      </c>
      <c r="BW28" s="190">
        <v>0</v>
      </c>
      <c r="BX28" s="190">
        <v>1</v>
      </c>
      <c r="BY28" s="190">
        <v>0</v>
      </c>
      <c r="BZ28" s="190">
        <v>0</v>
      </c>
      <c r="CA28" s="190">
        <v>1</v>
      </c>
      <c r="CB28" s="190">
        <v>0</v>
      </c>
      <c r="CC28" s="190">
        <v>0</v>
      </c>
      <c r="CD28" s="190">
        <v>1</v>
      </c>
      <c r="CE28" s="190">
        <v>0</v>
      </c>
      <c r="CF28" s="190">
        <v>0</v>
      </c>
      <c r="CG28" s="190">
        <v>1</v>
      </c>
      <c r="CH28" s="190">
        <v>0</v>
      </c>
      <c r="CI28" s="190">
        <v>0</v>
      </c>
      <c r="CJ28" s="190">
        <v>1</v>
      </c>
      <c r="CK28" s="190">
        <v>0</v>
      </c>
      <c r="CL28" s="190">
        <v>0</v>
      </c>
      <c r="CM28" s="190">
        <v>1</v>
      </c>
      <c r="CN28" s="190">
        <v>0</v>
      </c>
      <c r="CO28" s="190">
        <v>0</v>
      </c>
      <c r="CP28" s="190">
        <v>1</v>
      </c>
      <c r="CQ28" s="190">
        <v>0</v>
      </c>
      <c r="CR28" s="190">
        <v>0</v>
      </c>
      <c r="CS28" s="190">
        <v>1</v>
      </c>
      <c r="CT28" s="190">
        <v>0</v>
      </c>
      <c r="CU28" s="190">
        <v>0</v>
      </c>
      <c r="CV28" s="190">
        <v>1</v>
      </c>
      <c r="CW28" s="190">
        <v>0</v>
      </c>
      <c r="CX28" s="190">
        <v>0</v>
      </c>
      <c r="CY28" s="190">
        <v>1</v>
      </c>
      <c r="CZ28" s="192">
        <v>6.5925000000000002</v>
      </c>
      <c r="DA28" s="190">
        <v>0</v>
      </c>
      <c r="DB28" s="190">
        <v>1</v>
      </c>
      <c r="DC28" s="190">
        <v>0</v>
      </c>
      <c r="DD28" s="190">
        <v>0</v>
      </c>
      <c r="DE28" s="190">
        <v>1</v>
      </c>
      <c r="DF28" s="190">
        <v>0</v>
      </c>
      <c r="DG28" s="190">
        <v>0</v>
      </c>
      <c r="DH28" s="190">
        <v>1</v>
      </c>
      <c r="DI28" s="190">
        <v>0</v>
      </c>
      <c r="DJ28" s="190">
        <v>0</v>
      </c>
      <c r="DK28" s="190">
        <v>1</v>
      </c>
      <c r="DL28" s="190">
        <v>0</v>
      </c>
      <c r="DM28" s="190">
        <v>0</v>
      </c>
      <c r="DN28" s="190">
        <v>1</v>
      </c>
      <c r="DO28" s="190">
        <v>0</v>
      </c>
      <c r="DP28" s="190">
        <v>0</v>
      </c>
      <c r="DQ28" s="190">
        <v>1</v>
      </c>
      <c r="DR28" s="190">
        <v>0</v>
      </c>
      <c r="DS28" s="190">
        <v>0</v>
      </c>
      <c r="DT28" s="190">
        <v>1</v>
      </c>
      <c r="DU28" s="190">
        <v>0</v>
      </c>
      <c r="DV28" s="190">
        <v>0</v>
      </c>
      <c r="DW28" s="190">
        <v>1</v>
      </c>
      <c r="DX28" s="190">
        <v>0</v>
      </c>
      <c r="DY28" s="190">
        <v>0</v>
      </c>
      <c r="DZ28" s="190">
        <v>1</v>
      </c>
      <c r="EA28" s="190">
        <v>0</v>
      </c>
      <c r="EB28" s="190">
        <v>0</v>
      </c>
      <c r="EC28" s="190">
        <v>1</v>
      </c>
      <c r="ED28" s="190">
        <v>0</v>
      </c>
      <c r="EE28" s="190">
        <v>0</v>
      </c>
      <c r="EF28" s="190">
        <v>1</v>
      </c>
      <c r="EG28" s="190">
        <v>0</v>
      </c>
      <c r="EH28" s="190">
        <v>0</v>
      </c>
      <c r="EI28" s="190">
        <v>1</v>
      </c>
      <c r="EJ28" s="190">
        <v>0</v>
      </c>
      <c r="EK28" s="192">
        <v>6.3562000000000003</v>
      </c>
      <c r="EL28" s="190">
        <v>1</v>
      </c>
      <c r="EM28" s="190">
        <v>0</v>
      </c>
      <c r="EN28" s="190">
        <v>0</v>
      </c>
      <c r="EO28" s="190">
        <v>1</v>
      </c>
      <c r="EP28" s="190">
        <v>0</v>
      </c>
      <c r="EQ28" s="190">
        <v>0</v>
      </c>
      <c r="ER28" s="190">
        <v>1</v>
      </c>
      <c r="ES28" s="190">
        <v>0</v>
      </c>
      <c r="ET28" s="190">
        <v>0</v>
      </c>
    </row>
    <row r="29" spans="1:150" x14ac:dyDescent="0.25">
      <c r="A29" s="1"/>
      <c r="B29" s="186" t="s">
        <v>3011</v>
      </c>
      <c r="C29" s="186" t="s">
        <v>150</v>
      </c>
      <c r="D29" s="186" t="s">
        <v>151</v>
      </c>
      <c r="E29" s="186" t="s">
        <v>3012</v>
      </c>
      <c r="F29" s="186" t="s">
        <v>3013</v>
      </c>
      <c r="G29" s="187">
        <v>1</v>
      </c>
      <c r="H29" s="187">
        <v>0</v>
      </c>
      <c r="I29" s="187">
        <v>0</v>
      </c>
      <c r="J29" s="187">
        <v>1</v>
      </c>
      <c r="K29" s="187">
        <v>0</v>
      </c>
      <c r="L29" s="187">
        <v>0</v>
      </c>
      <c r="M29" s="187">
        <v>1</v>
      </c>
      <c r="N29" s="187">
        <v>0</v>
      </c>
      <c r="O29" s="187">
        <v>0</v>
      </c>
      <c r="P29" s="187">
        <v>1</v>
      </c>
      <c r="Q29" s="187">
        <v>0</v>
      </c>
      <c r="R29" s="187">
        <v>0</v>
      </c>
      <c r="S29" s="187">
        <v>1</v>
      </c>
      <c r="T29" s="187">
        <v>0</v>
      </c>
      <c r="U29" s="187">
        <v>0</v>
      </c>
      <c r="V29" s="187">
        <v>1</v>
      </c>
      <c r="W29" s="187">
        <v>0</v>
      </c>
      <c r="X29" s="187">
        <v>0</v>
      </c>
      <c r="Y29" s="187">
        <v>1</v>
      </c>
      <c r="Z29" s="187">
        <v>0</v>
      </c>
      <c r="AA29" s="187">
        <v>0</v>
      </c>
      <c r="AB29" s="187">
        <v>1</v>
      </c>
      <c r="AC29" s="187">
        <v>0</v>
      </c>
      <c r="AD29" s="187">
        <v>0</v>
      </c>
      <c r="AE29" s="187">
        <v>1</v>
      </c>
      <c r="AF29" s="187">
        <v>0</v>
      </c>
      <c r="AG29" s="187">
        <v>0</v>
      </c>
      <c r="AH29" s="187">
        <v>1</v>
      </c>
      <c r="AI29" s="187">
        <v>0</v>
      </c>
      <c r="AJ29" s="187">
        <v>0</v>
      </c>
      <c r="AK29" s="187">
        <v>1</v>
      </c>
      <c r="AL29" s="187">
        <v>0</v>
      </c>
      <c r="AM29" s="187">
        <v>0</v>
      </c>
      <c r="AN29" s="187">
        <v>1</v>
      </c>
      <c r="AO29" s="187">
        <v>0</v>
      </c>
      <c r="AP29" s="187">
        <v>0</v>
      </c>
      <c r="AQ29" s="187">
        <v>1</v>
      </c>
      <c r="AR29" s="187">
        <v>0</v>
      </c>
      <c r="AS29" s="187">
        <v>0</v>
      </c>
      <c r="AT29" s="187">
        <v>1</v>
      </c>
      <c r="AU29" s="187">
        <v>0</v>
      </c>
      <c r="AV29" s="187">
        <v>0</v>
      </c>
      <c r="AW29" s="187">
        <v>1</v>
      </c>
      <c r="AX29" s="187">
        <v>0</v>
      </c>
      <c r="AY29" s="187">
        <v>0</v>
      </c>
      <c r="AZ29" s="187">
        <v>1</v>
      </c>
      <c r="BA29" s="187">
        <v>0</v>
      </c>
      <c r="BB29" s="187">
        <v>0</v>
      </c>
      <c r="BC29" s="187">
        <v>1</v>
      </c>
      <c r="BD29" s="187">
        <v>0</v>
      </c>
      <c r="BE29" s="187">
        <v>0</v>
      </c>
      <c r="BF29" s="187">
        <v>1</v>
      </c>
      <c r="BG29" s="187">
        <v>0</v>
      </c>
      <c r="BH29" s="187">
        <v>0</v>
      </c>
      <c r="BI29" s="187">
        <v>1</v>
      </c>
      <c r="BJ29" s="187">
        <v>0</v>
      </c>
      <c r="BK29" s="187">
        <v>0</v>
      </c>
      <c r="BL29" s="187">
        <v>1</v>
      </c>
      <c r="BM29" s="187">
        <v>0</v>
      </c>
      <c r="BN29" s="187">
        <v>0</v>
      </c>
      <c r="BO29" s="187">
        <v>1</v>
      </c>
      <c r="BP29" s="187">
        <v>0</v>
      </c>
      <c r="BQ29" s="187">
        <v>0</v>
      </c>
      <c r="BR29" s="187">
        <v>1</v>
      </c>
      <c r="BS29" s="187">
        <v>0</v>
      </c>
      <c r="BT29" s="187">
        <v>0</v>
      </c>
      <c r="BU29" s="187">
        <v>1</v>
      </c>
      <c r="BV29" s="187">
        <v>0</v>
      </c>
      <c r="BW29" s="187">
        <v>0</v>
      </c>
      <c r="BX29" s="187">
        <v>1</v>
      </c>
      <c r="BY29" s="187">
        <v>0</v>
      </c>
      <c r="BZ29" s="187">
        <v>0</v>
      </c>
      <c r="CA29" s="187">
        <v>1</v>
      </c>
      <c r="CB29" s="187">
        <v>0</v>
      </c>
      <c r="CC29" s="187">
        <v>0</v>
      </c>
      <c r="CD29" s="187">
        <v>1</v>
      </c>
      <c r="CE29" s="187">
        <v>0</v>
      </c>
      <c r="CF29" s="187">
        <v>0</v>
      </c>
      <c r="CG29" s="187">
        <v>1</v>
      </c>
      <c r="CH29" s="187">
        <v>0</v>
      </c>
      <c r="CI29" s="187">
        <v>0</v>
      </c>
      <c r="CJ29" s="187">
        <v>1</v>
      </c>
      <c r="CK29" s="187">
        <v>0</v>
      </c>
      <c r="CL29" s="187">
        <v>0</v>
      </c>
      <c r="CM29" s="187">
        <v>1</v>
      </c>
      <c r="CN29" s="187">
        <v>0</v>
      </c>
      <c r="CO29" s="187">
        <v>0</v>
      </c>
      <c r="CP29" s="187">
        <v>1</v>
      </c>
      <c r="CQ29" s="187">
        <v>0</v>
      </c>
      <c r="CR29" s="187">
        <v>0</v>
      </c>
      <c r="CS29" s="187">
        <v>1</v>
      </c>
      <c r="CT29" s="187">
        <v>0</v>
      </c>
      <c r="CU29" s="187">
        <v>0</v>
      </c>
      <c r="CV29" s="187">
        <v>1</v>
      </c>
      <c r="CW29" s="187">
        <v>0</v>
      </c>
      <c r="CX29" s="187">
        <v>0</v>
      </c>
      <c r="CY29" s="187">
        <v>1</v>
      </c>
      <c r="CZ29" s="187">
        <v>0</v>
      </c>
      <c r="DA29" s="187">
        <v>0</v>
      </c>
      <c r="DB29" s="187">
        <v>1</v>
      </c>
      <c r="DC29" s="187">
        <v>0</v>
      </c>
      <c r="DD29" s="187">
        <v>0</v>
      </c>
      <c r="DE29" s="187">
        <v>1</v>
      </c>
      <c r="DF29" s="187">
        <v>0</v>
      </c>
      <c r="DG29" s="187">
        <v>0</v>
      </c>
      <c r="DH29" s="187">
        <v>1</v>
      </c>
      <c r="DI29" s="187">
        <v>0</v>
      </c>
      <c r="DJ29" s="187">
        <v>0</v>
      </c>
      <c r="DK29" s="187">
        <v>1</v>
      </c>
      <c r="DL29" s="187">
        <v>0</v>
      </c>
      <c r="DM29" s="187">
        <v>0</v>
      </c>
      <c r="DN29" s="187">
        <v>1</v>
      </c>
      <c r="DO29" s="187">
        <v>0</v>
      </c>
      <c r="DP29" s="187">
        <v>0</v>
      </c>
      <c r="DQ29" s="187">
        <v>1</v>
      </c>
      <c r="DR29" s="187">
        <v>0</v>
      </c>
      <c r="DS29" s="187">
        <v>0</v>
      </c>
      <c r="DT29" s="187">
        <v>1</v>
      </c>
      <c r="DU29" s="187">
        <v>0</v>
      </c>
      <c r="DV29" s="187">
        <v>0</v>
      </c>
      <c r="DW29" s="187">
        <v>1</v>
      </c>
      <c r="DX29" s="187">
        <v>0</v>
      </c>
      <c r="DY29" s="187">
        <v>0</v>
      </c>
      <c r="DZ29" s="187">
        <v>1</v>
      </c>
      <c r="EA29" s="187">
        <v>0</v>
      </c>
      <c r="EB29" s="187">
        <v>0</v>
      </c>
      <c r="EC29" s="187">
        <v>1</v>
      </c>
      <c r="ED29" s="187">
        <v>0</v>
      </c>
      <c r="EE29" s="187">
        <v>0</v>
      </c>
      <c r="EF29" s="187">
        <v>1</v>
      </c>
      <c r="EG29" s="187">
        <v>0</v>
      </c>
      <c r="EH29" s="187">
        <v>0</v>
      </c>
      <c r="EI29" s="187">
        <v>1</v>
      </c>
      <c r="EJ29" s="187">
        <v>0</v>
      </c>
      <c r="EK29" s="187">
        <v>0</v>
      </c>
      <c r="EL29" s="187">
        <v>1</v>
      </c>
      <c r="EM29" s="187">
        <v>0</v>
      </c>
      <c r="EN29" s="187">
        <v>0</v>
      </c>
      <c r="EO29" s="187">
        <v>1</v>
      </c>
      <c r="EP29" s="187">
        <v>0</v>
      </c>
      <c r="EQ29" s="187">
        <v>0</v>
      </c>
      <c r="ER29" s="187">
        <v>1</v>
      </c>
      <c r="ES29" s="187">
        <v>0</v>
      </c>
      <c r="ET29" s="188">
        <v>6</v>
      </c>
    </row>
    <row r="30" spans="1:150" x14ac:dyDescent="0.25">
      <c r="A30" s="1"/>
      <c r="B30" s="189" t="s">
        <v>3014</v>
      </c>
      <c r="C30" s="189" t="s">
        <v>150</v>
      </c>
      <c r="D30" s="189" t="s">
        <v>151</v>
      </c>
      <c r="E30" s="189" t="s">
        <v>3015</v>
      </c>
      <c r="F30" s="189" t="s">
        <v>3016</v>
      </c>
      <c r="G30" s="190">
        <v>1</v>
      </c>
      <c r="H30" s="190">
        <v>0</v>
      </c>
      <c r="I30" s="190">
        <v>0</v>
      </c>
      <c r="J30" s="190">
        <v>1</v>
      </c>
      <c r="K30" s="190">
        <v>0</v>
      </c>
      <c r="L30" s="190">
        <v>0</v>
      </c>
      <c r="M30" s="190">
        <v>1</v>
      </c>
      <c r="N30" s="190">
        <v>0</v>
      </c>
      <c r="O30" s="190">
        <v>0</v>
      </c>
      <c r="P30" s="190">
        <v>1</v>
      </c>
      <c r="Q30" s="190">
        <v>0</v>
      </c>
      <c r="R30" s="190">
        <v>0</v>
      </c>
      <c r="S30" s="190">
        <v>1</v>
      </c>
      <c r="T30" s="190">
        <v>0</v>
      </c>
      <c r="U30" s="190">
        <v>0</v>
      </c>
      <c r="V30" s="190">
        <v>1</v>
      </c>
      <c r="W30" s="190">
        <v>0</v>
      </c>
      <c r="X30" s="190">
        <v>0</v>
      </c>
      <c r="Y30" s="190">
        <v>1</v>
      </c>
      <c r="Z30" s="190">
        <v>0</v>
      </c>
      <c r="AA30" s="190">
        <v>0</v>
      </c>
      <c r="AB30" s="190">
        <v>1</v>
      </c>
      <c r="AC30" s="190">
        <v>0</v>
      </c>
      <c r="AD30" s="190">
        <v>0</v>
      </c>
      <c r="AE30" s="190">
        <v>1</v>
      </c>
      <c r="AF30" s="190">
        <v>0</v>
      </c>
      <c r="AG30" s="190">
        <v>0</v>
      </c>
      <c r="AH30" s="190">
        <v>1</v>
      </c>
      <c r="AI30" s="190">
        <v>0</v>
      </c>
      <c r="AJ30" s="190">
        <v>0</v>
      </c>
      <c r="AK30" s="190">
        <v>1</v>
      </c>
      <c r="AL30" s="190">
        <v>0</v>
      </c>
      <c r="AM30" s="190">
        <v>0</v>
      </c>
      <c r="AN30" s="190">
        <v>1</v>
      </c>
      <c r="AO30" s="190">
        <v>0</v>
      </c>
      <c r="AP30" s="190">
        <v>0</v>
      </c>
      <c r="AQ30" s="190">
        <v>1</v>
      </c>
      <c r="AR30" s="190">
        <v>0</v>
      </c>
      <c r="AS30" s="190">
        <v>0</v>
      </c>
      <c r="AT30" s="190">
        <v>1</v>
      </c>
      <c r="AU30" s="190">
        <v>0</v>
      </c>
      <c r="AV30" s="190">
        <v>0</v>
      </c>
      <c r="AW30" s="190">
        <v>1</v>
      </c>
      <c r="AX30" s="190">
        <v>0</v>
      </c>
      <c r="AY30" s="190">
        <v>0</v>
      </c>
      <c r="AZ30" s="190">
        <v>1</v>
      </c>
      <c r="BA30" s="190">
        <v>0</v>
      </c>
      <c r="BB30" s="190">
        <v>0</v>
      </c>
      <c r="BC30" s="190">
        <v>1</v>
      </c>
      <c r="BD30" s="190">
        <v>0</v>
      </c>
      <c r="BE30" s="190">
        <v>0</v>
      </c>
      <c r="BF30" s="190">
        <v>1</v>
      </c>
      <c r="BG30" s="190">
        <v>0</v>
      </c>
      <c r="BH30" s="190">
        <v>0</v>
      </c>
      <c r="BI30" s="190">
        <v>1</v>
      </c>
      <c r="BJ30" s="190">
        <v>0</v>
      </c>
      <c r="BK30" s="190">
        <v>0</v>
      </c>
      <c r="BL30" s="190">
        <v>1</v>
      </c>
      <c r="BM30" s="190">
        <v>0</v>
      </c>
      <c r="BN30" s="190">
        <v>0</v>
      </c>
      <c r="BO30" s="190">
        <v>1</v>
      </c>
      <c r="BP30" s="190">
        <v>0</v>
      </c>
      <c r="BQ30" s="190">
        <v>0</v>
      </c>
      <c r="BR30" s="190">
        <v>1</v>
      </c>
      <c r="BS30" s="190">
        <v>0</v>
      </c>
      <c r="BT30" s="190">
        <v>0</v>
      </c>
      <c r="BU30" s="190">
        <v>1</v>
      </c>
      <c r="BV30" s="190">
        <v>0</v>
      </c>
      <c r="BW30" s="190">
        <v>0</v>
      </c>
      <c r="BX30" s="190">
        <v>1</v>
      </c>
      <c r="BY30" s="190">
        <v>0</v>
      </c>
      <c r="BZ30" s="190">
        <v>0</v>
      </c>
      <c r="CA30" s="190">
        <v>1</v>
      </c>
      <c r="CB30" s="190">
        <v>0</v>
      </c>
      <c r="CC30" s="190">
        <v>0</v>
      </c>
      <c r="CD30" s="190">
        <v>1</v>
      </c>
      <c r="CE30" s="190">
        <v>0</v>
      </c>
      <c r="CF30" s="190">
        <v>0</v>
      </c>
      <c r="CG30" s="190">
        <v>1</v>
      </c>
      <c r="CH30" s="190">
        <v>0</v>
      </c>
      <c r="CI30" s="190">
        <v>0</v>
      </c>
      <c r="CJ30" s="190">
        <v>1</v>
      </c>
      <c r="CK30" s="190">
        <v>0</v>
      </c>
      <c r="CL30" s="190">
        <v>0</v>
      </c>
      <c r="CM30" s="190">
        <v>1</v>
      </c>
      <c r="CN30" s="190">
        <v>0</v>
      </c>
      <c r="CO30" s="190">
        <v>0</v>
      </c>
      <c r="CP30" s="190">
        <v>1</v>
      </c>
      <c r="CQ30" s="190">
        <v>0</v>
      </c>
      <c r="CR30" s="190">
        <v>0</v>
      </c>
      <c r="CS30" s="190">
        <v>1</v>
      </c>
      <c r="CT30" s="190">
        <v>0</v>
      </c>
      <c r="CU30" s="190">
        <v>0</v>
      </c>
      <c r="CV30" s="190">
        <v>1</v>
      </c>
      <c r="CW30" s="190">
        <v>0</v>
      </c>
      <c r="CX30" s="190">
        <v>0</v>
      </c>
      <c r="CY30" s="190">
        <v>1</v>
      </c>
      <c r="CZ30" s="190">
        <v>0</v>
      </c>
      <c r="DA30" s="190">
        <v>0</v>
      </c>
      <c r="DB30" s="190">
        <v>1</v>
      </c>
      <c r="DC30" s="190">
        <v>0</v>
      </c>
      <c r="DD30" s="190">
        <v>0</v>
      </c>
      <c r="DE30" s="190">
        <v>1</v>
      </c>
      <c r="DF30" s="190">
        <v>0</v>
      </c>
      <c r="DG30" s="190">
        <v>0</v>
      </c>
      <c r="DH30" s="190">
        <v>1</v>
      </c>
      <c r="DI30" s="190">
        <v>0</v>
      </c>
      <c r="DJ30" s="190">
        <v>0</v>
      </c>
      <c r="DK30" s="190">
        <v>1</v>
      </c>
      <c r="DL30" s="190">
        <v>0</v>
      </c>
      <c r="DM30" s="190">
        <v>0</v>
      </c>
      <c r="DN30" s="190">
        <v>1</v>
      </c>
      <c r="DO30" s="190">
        <v>0</v>
      </c>
      <c r="DP30" s="190">
        <v>0</v>
      </c>
      <c r="DQ30" s="190">
        <v>1</v>
      </c>
      <c r="DR30" s="190">
        <v>0</v>
      </c>
      <c r="DS30" s="190">
        <v>0</v>
      </c>
      <c r="DT30" s="190">
        <v>1</v>
      </c>
      <c r="DU30" s="190">
        <v>0</v>
      </c>
      <c r="DV30" s="190">
        <v>0</v>
      </c>
      <c r="DW30" s="190">
        <v>1</v>
      </c>
      <c r="DX30" s="190">
        <v>0</v>
      </c>
      <c r="DY30" s="190">
        <v>0</v>
      </c>
      <c r="DZ30" s="190">
        <v>1</v>
      </c>
      <c r="EA30" s="190">
        <v>0</v>
      </c>
      <c r="EB30" s="190">
        <v>0</v>
      </c>
      <c r="EC30" s="190">
        <v>1</v>
      </c>
      <c r="ED30" s="190">
        <v>0</v>
      </c>
      <c r="EE30" s="190">
        <v>0</v>
      </c>
      <c r="EF30" s="190">
        <v>1</v>
      </c>
      <c r="EG30" s="190">
        <v>0</v>
      </c>
      <c r="EH30" s="190">
        <v>0</v>
      </c>
      <c r="EI30" s="190">
        <v>1</v>
      </c>
      <c r="EJ30" s="190">
        <v>0</v>
      </c>
      <c r="EK30" s="190">
        <v>0</v>
      </c>
      <c r="EL30" s="190">
        <v>1</v>
      </c>
      <c r="EM30" s="190">
        <v>0</v>
      </c>
      <c r="EN30" s="190">
        <v>0</v>
      </c>
      <c r="EO30" s="190">
        <v>1</v>
      </c>
      <c r="EP30" s="190">
        <v>0</v>
      </c>
      <c r="EQ30" s="190">
        <v>0</v>
      </c>
      <c r="ER30" s="190">
        <v>1</v>
      </c>
      <c r="ES30" s="190">
        <v>0</v>
      </c>
      <c r="ET30" s="192">
        <v>6</v>
      </c>
    </row>
    <row r="31" spans="1:150" x14ac:dyDescent="0.25">
      <c r="A31" s="1"/>
      <c r="B31" s="189" t="s">
        <v>3017</v>
      </c>
      <c r="C31" s="189" t="s">
        <v>150</v>
      </c>
      <c r="D31" s="189" t="s">
        <v>151</v>
      </c>
      <c r="E31" s="189" t="s">
        <v>3018</v>
      </c>
      <c r="F31" s="189" t="s">
        <v>3019</v>
      </c>
      <c r="G31" s="190">
        <v>1</v>
      </c>
      <c r="H31" s="190">
        <v>0</v>
      </c>
      <c r="I31" s="190">
        <v>0</v>
      </c>
      <c r="J31" s="190">
        <v>1</v>
      </c>
      <c r="K31" s="190">
        <v>0</v>
      </c>
      <c r="L31" s="190">
        <v>0</v>
      </c>
      <c r="M31" s="190">
        <v>1</v>
      </c>
      <c r="N31" s="190">
        <v>0</v>
      </c>
      <c r="O31" s="190">
        <v>0</v>
      </c>
      <c r="P31" s="190">
        <v>1</v>
      </c>
      <c r="Q31" s="190">
        <v>0</v>
      </c>
      <c r="R31" s="190">
        <v>0</v>
      </c>
      <c r="S31" s="190">
        <v>1</v>
      </c>
      <c r="T31" s="190">
        <v>0</v>
      </c>
      <c r="U31" s="190">
        <v>0</v>
      </c>
      <c r="V31" s="190">
        <v>1</v>
      </c>
      <c r="W31" s="190">
        <v>0</v>
      </c>
      <c r="X31" s="190">
        <v>0</v>
      </c>
      <c r="Y31" s="190">
        <v>1</v>
      </c>
      <c r="Z31" s="190">
        <v>0</v>
      </c>
      <c r="AA31" s="190">
        <v>0</v>
      </c>
      <c r="AB31" s="190">
        <v>1</v>
      </c>
      <c r="AC31" s="190">
        <v>0</v>
      </c>
      <c r="AD31" s="190">
        <v>0</v>
      </c>
      <c r="AE31" s="190">
        <v>1</v>
      </c>
      <c r="AF31" s="190">
        <v>0</v>
      </c>
      <c r="AG31" s="190">
        <v>0</v>
      </c>
      <c r="AH31" s="190">
        <v>1</v>
      </c>
      <c r="AI31" s="190">
        <v>0</v>
      </c>
      <c r="AJ31" s="190">
        <v>0</v>
      </c>
      <c r="AK31" s="190">
        <v>1</v>
      </c>
      <c r="AL31" s="190">
        <v>0</v>
      </c>
      <c r="AM31" s="190">
        <v>0</v>
      </c>
      <c r="AN31" s="190">
        <v>1</v>
      </c>
      <c r="AO31" s="190">
        <v>0</v>
      </c>
      <c r="AP31" s="190">
        <v>0</v>
      </c>
      <c r="AQ31" s="190">
        <v>1</v>
      </c>
      <c r="AR31" s="190">
        <v>0</v>
      </c>
      <c r="AS31" s="190">
        <v>0</v>
      </c>
      <c r="AT31" s="190">
        <v>1</v>
      </c>
      <c r="AU31" s="190">
        <v>0</v>
      </c>
      <c r="AV31" s="190">
        <v>0</v>
      </c>
      <c r="AW31" s="190">
        <v>1</v>
      </c>
      <c r="AX31" s="190">
        <v>0</v>
      </c>
      <c r="AY31" s="190">
        <v>0</v>
      </c>
      <c r="AZ31" s="190">
        <v>1</v>
      </c>
      <c r="BA31" s="190">
        <v>0</v>
      </c>
      <c r="BB31" s="190">
        <v>0</v>
      </c>
      <c r="BC31" s="190">
        <v>1</v>
      </c>
      <c r="BD31" s="190">
        <v>0</v>
      </c>
      <c r="BE31" s="190">
        <v>0</v>
      </c>
      <c r="BF31" s="190">
        <v>1</v>
      </c>
      <c r="BG31" s="190">
        <v>0</v>
      </c>
      <c r="BH31" s="190">
        <v>0</v>
      </c>
      <c r="BI31" s="190">
        <v>1</v>
      </c>
      <c r="BJ31" s="190">
        <v>0</v>
      </c>
      <c r="BK31" s="190">
        <v>0</v>
      </c>
      <c r="BL31" s="190">
        <v>1</v>
      </c>
      <c r="BM31" s="190">
        <v>0</v>
      </c>
      <c r="BN31" s="190">
        <v>0</v>
      </c>
      <c r="BO31" s="190">
        <v>1</v>
      </c>
      <c r="BP31" s="190">
        <v>0</v>
      </c>
      <c r="BQ31" s="190">
        <v>0</v>
      </c>
      <c r="BR31" s="190">
        <v>1</v>
      </c>
      <c r="BS31" s="190">
        <v>0</v>
      </c>
      <c r="BT31" s="190">
        <v>0</v>
      </c>
      <c r="BU31" s="190">
        <v>1</v>
      </c>
      <c r="BV31" s="190">
        <v>0</v>
      </c>
      <c r="BW31" s="190">
        <v>0</v>
      </c>
      <c r="BX31" s="190">
        <v>1</v>
      </c>
      <c r="BY31" s="190">
        <v>0</v>
      </c>
      <c r="BZ31" s="190">
        <v>0</v>
      </c>
      <c r="CA31" s="190">
        <v>1</v>
      </c>
      <c r="CB31" s="190">
        <v>0</v>
      </c>
      <c r="CC31" s="190">
        <v>0</v>
      </c>
      <c r="CD31" s="190">
        <v>1</v>
      </c>
      <c r="CE31" s="190">
        <v>0</v>
      </c>
      <c r="CF31" s="190">
        <v>0</v>
      </c>
      <c r="CG31" s="190">
        <v>1</v>
      </c>
      <c r="CH31" s="190">
        <v>0</v>
      </c>
      <c r="CI31" s="190">
        <v>0</v>
      </c>
      <c r="CJ31" s="190">
        <v>1</v>
      </c>
      <c r="CK31" s="190">
        <v>0</v>
      </c>
      <c r="CL31" s="190">
        <v>0</v>
      </c>
      <c r="CM31" s="190">
        <v>1</v>
      </c>
      <c r="CN31" s="190">
        <v>0</v>
      </c>
      <c r="CO31" s="190">
        <v>0</v>
      </c>
      <c r="CP31" s="190">
        <v>1</v>
      </c>
      <c r="CQ31" s="190">
        <v>0</v>
      </c>
      <c r="CR31" s="190">
        <v>0</v>
      </c>
      <c r="CS31" s="190">
        <v>1</v>
      </c>
      <c r="CT31" s="190">
        <v>0</v>
      </c>
      <c r="CU31" s="190">
        <v>0</v>
      </c>
      <c r="CV31" s="190">
        <v>1</v>
      </c>
      <c r="CW31" s="190">
        <v>0</v>
      </c>
      <c r="CX31" s="190">
        <v>0</v>
      </c>
      <c r="CY31" s="190">
        <v>1</v>
      </c>
      <c r="CZ31" s="190">
        <v>0</v>
      </c>
      <c r="DA31" s="190">
        <v>0</v>
      </c>
      <c r="DB31" s="190">
        <v>1</v>
      </c>
      <c r="DC31" s="190">
        <v>0</v>
      </c>
      <c r="DD31" s="190">
        <v>0</v>
      </c>
      <c r="DE31" s="190">
        <v>1</v>
      </c>
      <c r="DF31" s="190">
        <v>0</v>
      </c>
      <c r="DG31" s="190">
        <v>0</v>
      </c>
      <c r="DH31" s="190">
        <v>1</v>
      </c>
      <c r="DI31" s="190">
        <v>0</v>
      </c>
      <c r="DJ31" s="190">
        <v>0</v>
      </c>
      <c r="DK31" s="190">
        <v>1</v>
      </c>
      <c r="DL31" s="190">
        <v>0</v>
      </c>
      <c r="DM31" s="190">
        <v>0</v>
      </c>
      <c r="DN31" s="190">
        <v>1</v>
      </c>
      <c r="DO31" s="190">
        <v>0</v>
      </c>
      <c r="DP31" s="190">
        <v>0</v>
      </c>
      <c r="DQ31" s="190">
        <v>1</v>
      </c>
      <c r="DR31" s="190">
        <v>0</v>
      </c>
      <c r="DS31" s="190">
        <v>0</v>
      </c>
      <c r="DT31" s="190">
        <v>1</v>
      </c>
      <c r="DU31" s="190">
        <v>0</v>
      </c>
      <c r="DV31" s="190">
        <v>0</v>
      </c>
      <c r="DW31" s="190">
        <v>1</v>
      </c>
      <c r="DX31" s="190">
        <v>0</v>
      </c>
      <c r="DY31" s="190">
        <v>0</v>
      </c>
      <c r="DZ31" s="190">
        <v>1</v>
      </c>
      <c r="EA31" s="190">
        <v>0</v>
      </c>
      <c r="EB31" s="190">
        <v>0</v>
      </c>
      <c r="EC31" s="190">
        <v>1</v>
      </c>
      <c r="ED31" s="190">
        <v>0</v>
      </c>
      <c r="EE31" s="190">
        <v>0</v>
      </c>
      <c r="EF31" s="190">
        <v>1</v>
      </c>
      <c r="EG31" s="190">
        <v>0</v>
      </c>
      <c r="EH31" s="190">
        <v>0</v>
      </c>
      <c r="EI31" s="190">
        <v>1</v>
      </c>
      <c r="EJ31" s="190">
        <v>0</v>
      </c>
      <c r="EK31" s="190">
        <v>0</v>
      </c>
      <c r="EL31" s="190">
        <v>1</v>
      </c>
      <c r="EM31" s="190">
        <v>0</v>
      </c>
      <c r="EN31" s="190">
        <v>0</v>
      </c>
      <c r="EO31" s="190">
        <v>1</v>
      </c>
      <c r="EP31" s="190">
        <v>0</v>
      </c>
      <c r="EQ31" s="190">
        <v>0</v>
      </c>
      <c r="ER31" s="190">
        <v>1</v>
      </c>
      <c r="ES31" s="190">
        <v>0</v>
      </c>
      <c r="ET31" s="190">
        <v>0</v>
      </c>
    </row>
    <row r="32" spans="1:150" x14ac:dyDescent="0.25">
      <c r="A32" s="1"/>
      <c r="B32" s="186" t="s">
        <v>3020</v>
      </c>
      <c r="C32" s="186" t="s">
        <v>121</v>
      </c>
      <c r="D32" s="186" t="s">
        <v>3021</v>
      </c>
      <c r="E32" s="186" t="s">
        <v>3022</v>
      </c>
      <c r="F32" s="186" t="s">
        <v>3023</v>
      </c>
      <c r="G32" s="187">
        <v>1</v>
      </c>
      <c r="H32" s="187">
        <v>0</v>
      </c>
      <c r="I32" s="187">
        <v>0</v>
      </c>
      <c r="J32" s="187">
        <v>1</v>
      </c>
      <c r="K32" s="187">
        <v>0</v>
      </c>
      <c r="L32" s="187">
        <v>0</v>
      </c>
      <c r="M32" s="187">
        <v>1</v>
      </c>
      <c r="N32" s="187">
        <v>0</v>
      </c>
      <c r="O32" s="187">
        <v>0</v>
      </c>
      <c r="P32" s="187">
        <v>1</v>
      </c>
      <c r="Q32" s="187">
        <v>0</v>
      </c>
      <c r="R32" s="187">
        <v>0</v>
      </c>
      <c r="S32" s="187">
        <v>1</v>
      </c>
      <c r="T32" s="187">
        <v>0</v>
      </c>
      <c r="U32" s="187">
        <v>0</v>
      </c>
      <c r="V32" s="187">
        <v>1</v>
      </c>
      <c r="W32" s="187">
        <v>0</v>
      </c>
      <c r="X32" s="187">
        <v>0</v>
      </c>
      <c r="Y32" s="187">
        <v>1</v>
      </c>
      <c r="Z32" s="187">
        <v>0</v>
      </c>
      <c r="AA32" s="187">
        <v>0</v>
      </c>
      <c r="AB32" s="187">
        <v>1</v>
      </c>
      <c r="AC32" s="187">
        <v>0</v>
      </c>
      <c r="AD32" s="187">
        <v>0</v>
      </c>
      <c r="AE32" s="187">
        <v>1</v>
      </c>
      <c r="AF32" s="187">
        <v>0</v>
      </c>
      <c r="AG32" s="187">
        <v>0</v>
      </c>
      <c r="AH32" s="187">
        <v>1</v>
      </c>
      <c r="AI32" s="187">
        <v>0</v>
      </c>
      <c r="AJ32" s="187">
        <v>0</v>
      </c>
      <c r="AK32" s="187">
        <v>1</v>
      </c>
      <c r="AL32" s="187">
        <v>0</v>
      </c>
      <c r="AM32" s="187">
        <v>0</v>
      </c>
      <c r="AN32" s="187">
        <v>1</v>
      </c>
      <c r="AO32" s="187">
        <v>0</v>
      </c>
      <c r="AP32" s="187">
        <v>0</v>
      </c>
      <c r="AQ32" s="187">
        <v>1</v>
      </c>
      <c r="AR32" s="187">
        <v>0</v>
      </c>
      <c r="AS32" s="187">
        <v>0</v>
      </c>
      <c r="AT32" s="187">
        <v>1</v>
      </c>
      <c r="AU32" s="187">
        <v>0</v>
      </c>
      <c r="AV32" s="187">
        <v>0</v>
      </c>
      <c r="AW32" s="187">
        <v>1</v>
      </c>
      <c r="AX32" s="187">
        <v>0</v>
      </c>
      <c r="AY32" s="187">
        <v>0</v>
      </c>
      <c r="AZ32" s="187">
        <v>1</v>
      </c>
      <c r="BA32" s="187">
        <v>0</v>
      </c>
      <c r="BB32" s="187">
        <v>0</v>
      </c>
      <c r="BC32" s="187">
        <v>1</v>
      </c>
      <c r="BD32" s="187">
        <v>0</v>
      </c>
      <c r="BE32" s="187">
        <v>0</v>
      </c>
      <c r="BF32" s="187">
        <v>1</v>
      </c>
      <c r="BG32" s="187">
        <v>0</v>
      </c>
      <c r="BH32" s="187">
        <v>0</v>
      </c>
      <c r="BI32" s="187">
        <v>1</v>
      </c>
      <c r="BJ32" s="187">
        <v>0</v>
      </c>
      <c r="BK32" s="187">
        <v>0</v>
      </c>
      <c r="BL32" s="187">
        <v>1</v>
      </c>
      <c r="BM32" s="187">
        <v>0</v>
      </c>
      <c r="BN32" s="187">
        <v>0</v>
      </c>
      <c r="BO32" s="187">
        <v>1</v>
      </c>
      <c r="BP32" s="187">
        <v>0</v>
      </c>
      <c r="BQ32" s="187">
        <v>0</v>
      </c>
      <c r="BR32" s="187">
        <v>1</v>
      </c>
      <c r="BS32" s="187">
        <v>0</v>
      </c>
      <c r="BT32" s="187">
        <v>0</v>
      </c>
      <c r="BU32" s="187">
        <v>1</v>
      </c>
      <c r="BV32" s="187">
        <v>0</v>
      </c>
      <c r="BW32" s="187">
        <v>0</v>
      </c>
      <c r="BX32" s="187">
        <v>1</v>
      </c>
      <c r="BY32" s="187">
        <v>0</v>
      </c>
      <c r="BZ32" s="187">
        <v>0</v>
      </c>
      <c r="CA32" s="187">
        <v>1</v>
      </c>
      <c r="CB32" s="187">
        <v>0</v>
      </c>
      <c r="CC32" s="187">
        <v>0</v>
      </c>
      <c r="CD32" s="187">
        <v>1</v>
      </c>
      <c r="CE32" s="187">
        <v>0</v>
      </c>
      <c r="CF32" s="187">
        <v>0</v>
      </c>
      <c r="CG32" s="187">
        <v>1</v>
      </c>
      <c r="CH32" s="187">
        <v>0</v>
      </c>
      <c r="CI32" s="187">
        <v>0</v>
      </c>
      <c r="CJ32" s="187">
        <v>1</v>
      </c>
      <c r="CK32" s="187">
        <v>0</v>
      </c>
      <c r="CL32" s="187">
        <v>0</v>
      </c>
      <c r="CM32" s="187">
        <v>1</v>
      </c>
      <c r="CN32" s="187">
        <v>0</v>
      </c>
      <c r="CO32" s="187">
        <v>0</v>
      </c>
      <c r="CP32" s="187">
        <v>1</v>
      </c>
      <c r="CQ32" s="187">
        <v>0</v>
      </c>
      <c r="CR32" s="187">
        <v>0</v>
      </c>
      <c r="CS32" s="187">
        <v>1</v>
      </c>
      <c r="CT32" s="187">
        <v>0</v>
      </c>
      <c r="CU32" s="187">
        <v>0</v>
      </c>
      <c r="CV32" s="187">
        <v>1</v>
      </c>
      <c r="CW32" s="187">
        <v>0</v>
      </c>
      <c r="CX32" s="187">
        <v>0</v>
      </c>
      <c r="CY32" s="187">
        <v>1</v>
      </c>
      <c r="CZ32" s="187">
        <v>0</v>
      </c>
      <c r="DA32" s="187">
        <v>0</v>
      </c>
      <c r="DB32" s="187">
        <v>1</v>
      </c>
      <c r="DC32" s="187">
        <v>0</v>
      </c>
      <c r="DD32" s="187">
        <v>0</v>
      </c>
      <c r="DE32" s="187">
        <v>1</v>
      </c>
      <c r="DF32" s="187">
        <v>0</v>
      </c>
      <c r="DG32" s="187">
        <v>0</v>
      </c>
      <c r="DH32" s="187">
        <v>1</v>
      </c>
      <c r="DI32" s="187">
        <v>0</v>
      </c>
      <c r="DJ32" s="187">
        <v>0</v>
      </c>
      <c r="DK32" s="187">
        <v>1</v>
      </c>
      <c r="DL32" s="187">
        <v>0</v>
      </c>
      <c r="DM32" s="187">
        <v>0</v>
      </c>
      <c r="DN32" s="187">
        <v>1</v>
      </c>
      <c r="DO32" s="187">
        <v>0</v>
      </c>
      <c r="DP32" s="187">
        <v>0</v>
      </c>
      <c r="DQ32" s="187">
        <v>1</v>
      </c>
      <c r="DR32" s="187">
        <v>0</v>
      </c>
      <c r="DS32" s="187">
        <v>0</v>
      </c>
      <c r="DT32" s="187">
        <v>1</v>
      </c>
      <c r="DU32" s="187">
        <v>0</v>
      </c>
      <c r="DV32" s="187">
        <v>0</v>
      </c>
      <c r="DW32" s="187">
        <v>1</v>
      </c>
      <c r="DX32" s="187">
        <v>0</v>
      </c>
      <c r="DY32" s="187">
        <v>0</v>
      </c>
      <c r="DZ32" s="187">
        <v>1</v>
      </c>
      <c r="EA32" s="187">
        <v>0</v>
      </c>
      <c r="EB32" s="187">
        <v>0</v>
      </c>
      <c r="EC32" s="187">
        <v>1</v>
      </c>
      <c r="ED32" s="187">
        <v>0</v>
      </c>
      <c r="EE32" s="187">
        <v>0</v>
      </c>
      <c r="EF32" s="187">
        <v>1</v>
      </c>
      <c r="EG32" s="187">
        <v>0</v>
      </c>
      <c r="EH32" s="187">
        <v>0</v>
      </c>
      <c r="EI32" s="187">
        <v>1</v>
      </c>
      <c r="EJ32" s="187">
        <v>0</v>
      </c>
      <c r="EK32" s="187">
        <v>0</v>
      </c>
      <c r="EL32" s="187">
        <v>1</v>
      </c>
      <c r="EM32" s="187">
        <v>0</v>
      </c>
      <c r="EN32" s="187">
        <v>0</v>
      </c>
      <c r="EO32" s="187">
        <v>1</v>
      </c>
      <c r="EP32" s="187">
        <v>0</v>
      </c>
      <c r="EQ32" s="187">
        <v>0</v>
      </c>
      <c r="ER32" s="187">
        <v>1</v>
      </c>
      <c r="ES32" s="187">
        <v>0</v>
      </c>
      <c r="ET32" s="187">
        <v>0</v>
      </c>
    </row>
    <row r="33" spans="1:150" x14ac:dyDescent="0.25">
      <c r="A33" s="1"/>
      <c r="B33" s="189" t="s">
        <v>3024</v>
      </c>
      <c r="C33" s="189" t="s">
        <v>121</v>
      </c>
      <c r="D33" s="189" t="s">
        <v>3021</v>
      </c>
      <c r="E33" s="189" t="s">
        <v>3025</v>
      </c>
      <c r="F33" s="189" t="s">
        <v>3026</v>
      </c>
      <c r="G33" s="190">
        <v>1</v>
      </c>
      <c r="H33" s="191" t="s">
        <v>976</v>
      </c>
      <c r="I33" s="191" t="s">
        <v>976</v>
      </c>
      <c r="J33" s="190">
        <v>1</v>
      </c>
      <c r="K33" s="191" t="s">
        <v>976</v>
      </c>
      <c r="L33" s="191" t="s">
        <v>976</v>
      </c>
      <c r="M33" s="190">
        <v>1</v>
      </c>
      <c r="N33" s="191" t="s">
        <v>976</v>
      </c>
      <c r="O33" s="191" t="s">
        <v>976</v>
      </c>
      <c r="P33" s="190">
        <v>1</v>
      </c>
      <c r="Q33" s="191" t="s">
        <v>976</v>
      </c>
      <c r="R33" s="191" t="s">
        <v>976</v>
      </c>
      <c r="S33" s="190">
        <v>1</v>
      </c>
      <c r="T33" s="191" t="s">
        <v>976</v>
      </c>
      <c r="U33" s="191" t="s">
        <v>976</v>
      </c>
      <c r="V33" s="190">
        <v>1</v>
      </c>
      <c r="W33" s="191" t="s">
        <v>976</v>
      </c>
      <c r="X33" s="191" t="s">
        <v>976</v>
      </c>
      <c r="Y33" s="190">
        <v>1</v>
      </c>
      <c r="Z33" s="191" t="s">
        <v>976</v>
      </c>
      <c r="AA33" s="191" t="s">
        <v>976</v>
      </c>
      <c r="AB33" s="190">
        <v>1</v>
      </c>
      <c r="AC33" s="191" t="s">
        <v>976</v>
      </c>
      <c r="AD33" s="191" t="s">
        <v>976</v>
      </c>
      <c r="AE33" s="190">
        <v>1</v>
      </c>
      <c r="AF33" s="191" t="s">
        <v>976</v>
      </c>
      <c r="AG33" s="191" t="s">
        <v>976</v>
      </c>
      <c r="AH33" s="190">
        <v>1</v>
      </c>
      <c r="AI33" s="191" t="s">
        <v>976</v>
      </c>
      <c r="AJ33" s="191" t="s">
        <v>976</v>
      </c>
      <c r="AK33" s="190">
        <v>1</v>
      </c>
      <c r="AL33" s="191" t="s">
        <v>976</v>
      </c>
      <c r="AM33" s="191" t="s">
        <v>976</v>
      </c>
      <c r="AN33" s="190">
        <v>1</v>
      </c>
      <c r="AO33" s="191" t="s">
        <v>976</v>
      </c>
      <c r="AP33" s="191" t="s">
        <v>976</v>
      </c>
      <c r="AQ33" s="190">
        <v>1</v>
      </c>
      <c r="AR33" s="191" t="s">
        <v>976</v>
      </c>
      <c r="AS33" s="191" t="s">
        <v>976</v>
      </c>
      <c r="AT33" s="190">
        <v>1</v>
      </c>
      <c r="AU33" s="191" t="s">
        <v>976</v>
      </c>
      <c r="AV33" s="191" t="s">
        <v>976</v>
      </c>
      <c r="AW33" s="190">
        <v>1</v>
      </c>
      <c r="AX33" s="191" t="s">
        <v>976</v>
      </c>
      <c r="AY33" s="191" t="s">
        <v>976</v>
      </c>
      <c r="AZ33" s="190">
        <v>1</v>
      </c>
      <c r="BA33" s="191" t="s">
        <v>976</v>
      </c>
      <c r="BB33" s="191" t="s">
        <v>976</v>
      </c>
      <c r="BC33" s="190">
        <v>1</v>
      </c>
      <c r="BD33" s="191" t="s">
        <v>976</v>
      </c>
      <c r="BE33" s="191" t="s">
        <v>976</v>
      </c>
      <c r="BF33" s="190">
        <v>1</v>
      </c>
      <c r="BG33" s="191" t="s">
        <v>976</v>
      </c>
      <c r="BH33" s="191" t="s">
        <v>976</v>
      </c>
      <c r="BI33" s="190">
        <v>1</v>
      </c>
      <c r="BJ33" s="191" t="s">
        <v>976</v>
      </c>
      <c r="BK33" s="191" t="s">
        <v>976</v>
      </c>
      <c r="BL33" s="190">
        <v>1</v>
      </c>
      <c r="BM33" s="191" t="s">
        <v>976</v>
      </c>
      <c r="BN33" s="191" t="s">
        <v>976</v>
      </c>
      <c r="BO33" s="190">
        <v>1</v>
      </c>
      <c r="BP33" s="191" t="s">
        <v>976</v>
      </c>
      <c r="BQ33" s="191" t="s">
        <v>976</v>
      </c>
      <c r="BR33" s="190">
        <v>1</v>
      </c>
      <c r="BS33" s="191" t="s">
        <v>976</v>
      </c>
      <c r="BT33" s="191" t="s">
        <v>976</v>
      </c>
      <c r="BU33" s="190">
        <v>1</v>
      </c>
      <c r="BV33" s="191" t="s">
        <v>976</v>
      </c>
      <c r="BW33" s="191" t="s">
        <v>976</v>
      </c>
      <c r="BX33" s="190">
        <v>1</v>
      </c>
      <c r="BY33" s="191" t="s">
        <v>976</v>
      </c>
      <c r="BZ33" s="191" t="s">
        <v>976</v>
      </c>
      <c r="CA33" s="190">
        <v>1</v>
      </c>
      <c r="CB33" s="191" t="s">
        <v>976</v>
      </c>
      <c r="CC33" s="191" t="s">
        <v>976</v>
      </c>
      <c r="CD33" s="190">
        <v>1</v>
      </c>
      <c r="CE33" s="191" t="s">
        <v>976</v>
      </c>
      <c r="CF33" s="191" t="s">
        <v>976</v>
      </c>
      <c r="CG33" s="190">
        <v>1</v>
      </c>
      <c r="CH33" s="191" t="s">
        <v>976</v>
      </c>
      <c r="CI33" s="191" t="s">
        <v>976</v>
      </c>
      <c r="CJ33" s="190">
        <v>1</v>
      </c>
      <c r="CK33" s="191" t="s">
        <v>976</v>
      </c>
      <c r="CL33" s="191" t="s">
        <v>976</v>
      </c>
      <c r="CM33" s="190">
        <v>1</v>
      </c>
      <c r="CN33" s="191" t="s">
        <v>976</v>
      </c>
      <c r="CO33" s="191" t="s">
        <v>976</v>
      </c>
      <c r="CP33" s="190">
        <v>1</v>
      </c>
      <c r="CQ33" s="191" t="s">
        <v>976</v>
      </c>
      <c r="CR33" s="191" t="s">
        <v>976</v>
      </c>
      <c r="CS33" s="190">
        <v>1</v>
      </c>
      <c r="CT33" s="191" t="s">
        <v>976</v>
      </c>
      <c r="CU33" s="191" t="s">
        <v>976</v>
      </c>
      <c r="CV33" s="190">
        <v>1</v>
      </c>
      <c r="CW33" s="191" t="s">
        <v>976</v>
      </c>
      <c r="CX33" s="191" t="s">
        <v>976</v>
      </c>
      <c r="CY33" s="190">
        <v>1</v>
      </c>
      <c r="CZ33" s="191" t="s">
        <v>976</v>
      </c>
      <c r="DA33" s="191" t="s">
        <v>976</v>
      </c>
      <c r="DB33" s="190">
        <v>1</v>
      </c>
      <c r="DC33" s="191" t="s">
        <v>976</v>
      </c>
      <c r="DD33" s="191" t="s">
        <v>976</v>
      </c>
      <c r="DE33" s="190">
        <v>1</v>
      </c>
      <c r="DF33" s="191" t="s">
        <v>976</v>
      </c>
      <c r="DG33" s="191" t="s">
        <v>976</v>
      </c>
      <c r="DH33" s="190">
        <v>1</v>
      </c>
      <c r="DI33" s="191" t="s">
        <v>976</v>
      </c>
      <c r="DJ33" s="191" t="s">
        <v>976</v>
      </c>
      <c r="DK33" s="190">
        <v>1</v>
      </c>
      <c r="DL33" s="191" t="s">
        <v>976</v>
      </c>
      <c r="DM33" s="191" t="s">
        <v>976</v>
      </c>
      <c r="DN33" s="190">
        <v>1</v>
      </c>
      <c r="DO33" s="191" t="s">
        <v>976</v>
      </c>
      <c r="DP33" s="191" t="s">
        <v>976</v>
      </c>
      <c r="DQ33" s="190">
        <v>1</v>
      </c>
      <c r="DR33" s="191" t="s">
        <v>976</v>
      </c>
      <c r="DS33" s="191" t="s">
        <v>976</v>
      </c>
      <c r="DT33" s="190">
        <v>1</v>
      </c>
      <c r="DU33" s="191" t="s">
        <v>976</v>
      </c>
      <c r="DV33" s="191" t="s">
        <v>976</v>
      </c>
      <c r="DW33" s="190">
        <v>1</v>
      </c>
      <c r="DX33" s="191" t="s">
        <v>976</v>
      </c>
      <c r="DY33" s="191" t="s">
        <v>976</v>
      </c>
      <c r="DZ33" s="190">
        <v>1</v>
      </c>
      <c r="EA33" s="191" t="s">
        <v>976</v>
      </c>
      <c r="EB33" s="191" t="s">
        <v>976</v>
      </c>
      <c r="EC33" s="190">
        <v>1</v>
      </c>
      <c r="ED33" s="191" t="s">
        <v>976</v>
      </c>
      <c r="EE33" s="191" t="s">
        <v>976</v>
      </c>
      <c r="EF33" s="190">
        <v>1</v>
      </c>
      <c r="EG33" s="191" t="s">
        <v>976</v>
      </c>
      <c r="EH33" s="191" t="s">
        <v>976</v>
      </c>
      <c r="EI33" s="190">
        <v>1</v>
      </c>
      <c r="EJ33" s="191" t="s">
        <v>976</v>
      </c>
      <c r="EK33" s="191" t="s">
        <v>976</v>
      </c>
      <c r="EL33" s="190">
        <v>1</v>
      </c>
      <c r="EM33" s="191" t="s">
        <v>976</v>
      </c>
      <c r="EN33" s="191" t="s">
        <v>976</v>
      </c>
      <c r="EO33" s="190">
        <v>1</v>
      </c>
      <c r="EP33" s="191" t="s">
        <v>976</v>
      </c>
      <c r="EQ33" s="191" t="s">
        <v>976</v>
      </c>
      <c r="ER33" s="190">
        <v>1</v>
      </c>
      <c r="ES33" s="191" t="s">
        <v>976</v>
      </c>
      <c r="ET33" s="191" t="s">
        <v>976</v>
      </c>
    </row>
    <row r="34" spans="1:150" x14ac:dyDescent="0.25">
      <c r="A34" s="1"/>
      <c r="B34" s="189" t="s">
        <v>3027</v>
      </c>
      <c r="C34" s="189" t="s">
        <v>121</v>
      </c>
      <c r="D34" s="189" t="s">
        <v>3021</v>
      </c>
      <c r="E34" s="189" t="s">
        <v>3028</v>
      </c>
      <c r="F34" s="189" t="s">
        <v>3029</v>
      </c>
      <c r="G34" s="190">
        <v>1</v>
      </c>
      <c r="H34" s="191" t="s">
        <v>976</v>
      </c>
      <c r="I34" s="191" t="s">
        <v>976</v>
      </c>
      <c r="J34" s="190">
        <v>1</v>
      </c>
      <c r="K34" s="191" t="s">
        <v>976</v>
      </c>
      <c r="L34" s="191" t="s">
        <v>976</v>
      </c>
      <c r="M34" s="190">
        <v>1</v>
      </c>
      <c r="N34" s="191" t="s">
        <v>976</v>
      </c>
      <c r="O34" s="191" t="s">
        <v>976</v>
      </c>
      <c r="P34" s="190">
        <v>1</v>
      </c>
      <c r="Q34" s="191" t="s">
        <v>976</v>
      </c>
      <c r="R34" s="191" t="s">
        <v>976</v>
      </c>
      <c r="S34" s="190">
        <v>1</v>
      </c>
      <c r="T34" s="191" t="s">
        <v>976</v>
      </c>
      <c r="U34" s="191" t="s">
        <v>976</v>
      </c>
      <c r="V34" s="190">
        <v>1</v>
      </c>
      <c r="W34" s="191" t="s">
        <v>976</v>
      </c>
      <c r="X34" s="191" t="s">
        <v>976</v>
      </c>
      <c r="Y34" s="190">
        <v>1</v>
      </c>
      <c r="Z34" s="191" t="s">
        <v>976</v>
      </c>
      <c r="AA34" s="191" t="s">
        <v>976</v>
      </c>
      <c r="AB34" s="190">
        <v>1</v>
      </c>
      <c r="AC34" s="191" t="s">
        <v>976</v>
      </c>
      <c r="AD34" s="191" t="s">
        <v>976</v>
      </c>
      <c r="AE34" s="190">
        <v>1</v>
      </c>
      <c r="AF34" s="191" t="s">
        <v>976</v>
      </c>
      <c r="AG34" s="191" t="s">
        <v>976</v>
      </c>
      <c r="AH34" s="190">
        <v>1</v>
      </c>
      <c r="AI34" s="191" t="s">
        <v>976</v>
      </c>
      <c r="AJ34" s="191" t="s">
        <v>976</v>
      </c>
      <c r="AK34" s="190">
        <v>1</v>
      </c>
      <c r="AL34" s="191" t="s">
        <v>976</v>
      </c>
      <c r="AM34" s="191" t="s">
        <v>976</v>
      </c>
      <c r="AN34" s="190">
        <v>1</v>
      </c>
      <c r="AO34" s="191" t="s">
        <v>976</v>
      </c>
      <c r="AP34" s="191" t="s">
        <v>976</v>
      </c>
      <c r="AQ34" s="190">
        <v>1</v>
      </c>
      <c r="AR34" s="191" t="s">
        <v>976</v>
      </c>
      <c r="AS34" s="191" t="s">
        <v>976</v>
      </c>
      <c r="AT34" s="190">
        <v>1</v>
      </c>
      <c r="AU34" s="191" t="s">
        <v>976</v>
      </c>
      <c r="AV34" s="191" t="s">
        <v>976</v>
      </c>
      <c r="AW34" s="190">
        <v>1</v>
      </c>
      <c r="AX34" s="191" t="s">
        <v>976</v>
      </c>
      <c r="AY34" s="191" t="s">
        <v>976</v>
      </c>
      <c r="AZ34" s="190">
        <v>1</v>
      </c>
      <c r="BA34" s="191" t="s">
        <v>976</v>
      </c>
      <c r="BB34" s="191" t="s">
        <v>976</v>
      </c>
      <c r="BC34" s="190">
        <v>1</v>
      </c>
      <c r="BD34" s="191" t="s">
        <v>976</v>
      </c>
      <c r="BE34" s="191" t="s">
        <v>976</v>
      </c>
      <c r="BF34" s="190">
        <v>1</v>
      </c>
      <c r="BG34" s="191" t="s">
        <v>976</v>
      </c>
      <c r="BH34" s="191" t="s">
        <v>976</v>
      </c>
      <c r="BI34" s="190">
        <v>1</v>
      </c>
      <c r="BJ34" s="191" t="s">
        <v>976</v>
      </c>
      <c r="BK34" s="191" t="s">
        <v>976</v>
      </c>
      <c r="BL34" s="190">
        <v>1</v>
      </c>
      <c r="BM34" s="191" t="s">
        <v>976</v>
      </c>
      <c r="BN34" s="191" t="s">
        <v>976</v>
      </c>
      <c r="BO34" s="190">
        <v>1</v>
      </c>
      <c r="BP34" s="191" t="s">
        <v>976</v>
      </c>
      <c r="BQ34" s="191" t="s">
        <v>976</v>
      </c>
      <c r="BR34" s="190">
        <v>1</v>
      </c>
      <c r="BS34" s="191" t="s">
        <v>976</v>
      </c>
      <c r="BT34" s="191" t="s">
        <v>976</v>
      </c>
      <c r="BU34" s="190">
        <v>1</v>
      </c>
      <c r="BV34" s="191" t="s">
        <v>976</v>
      </c>
      <c r="BW34" s="191" t="s">
        <v>976</v>
      </c>
      <c r="BX34" s="190">
        <v>1</v>
      </c>
      <c r="BY34" s="191" t="s">
        <v>976</v>
      </c>
      <c r="BZ34" s="191" t="s">
        <v>976</v>
      </c>
      <c r="CA34" s="190">
        <v>1</v>
      </c>
      <c r="CB34" s="191" t="s">
        <v>976</v>
      </c>
      <c r="CC34" s="191" t="s">
        <v>976</v>
      </c>
      <c r="CD34" s="190">
        <v>1</v>
      </c>
      <c r="CE34" s="191" t="s">
        <v>976</v>
      </c>
      <c r="CF34" s="191" t="s">
        <v>976</v>
      </c>
      <c r="CG34" s="190">
        <v>1</v>
      </c>
      <c r="CH34" s="191" t="s">
        <v>976</v>
      </c>
      <c r="CI34" s="191" t="s">
        <v>976</v>
      </c>
      <c r="CJ34" s="190">
        <v>1</v>
      </c>
      <c r="CK34" s="191" t="s">
        <v>976</v>
      </c>
      <c r="CL34" s="191" t="s">
        <v>976</v>
      </c>
      <c r="CM34" s="190">
        <v>1</v>
      </c>
      <c r="CN34" s="191" t="s">
        <v>976</v>
      </c>
      <c r="CO34" s="191" t="s">
        <v>976</v>
      </c>
      <c r="CP34" s="190">
        <v>1</v>
      </c>
      <c r="CQ34" s="191" t="s">
        <v>976</v>
      </c>
      <c r="CR34" s="191" t="s">
        <v>976</v>
      </c>
      <c r="CS34" s="190">
        <v>1</v>
      </c>
      <c r="CT34" s="191" t="s">
        <v>976</v>
      </c>
      <c r="CU34" s="191" t="s">
        <v>976</v>
      </c>
      <c r="CV34" s="190">
        <v>1</v>
      </c>
      <c r="CW34" s="191" t="s">
        <v>976</v>
      </c>
      <c r="CX34" s="191" t="s">
        <v>976</v>
      </c>
      <c r="CY34" s="190">
        <v>1</v>
      </c>
      <c r="CZ34" s="191" t="s">
        <v>976</v>
      </c>
      <c r="DA34" s="191" t="s">
        <v>976</v>
      </c>
      <c r="DB34" s="190">
        <v>1</v>
      </c>
      <c r="DC34" s="191" t="s">
        <v>976</v>
      </c>
      <c r="DD34" s="191" t="s">
        <v>976</v>
      </c>
      <c r="DE34" s="190">
        <v>1</v>
      </c>
      <c r="DF34" s="191" t="s">
        <v>976</v>
      </c>
      <c r="DG34" s="191" t="s">
        <v>976</v>
      </c>
      <c r="DH34" s="190">
        <v>1</v>
      </c>
      <c r="DI34" s="191" t="s">
        <v>976</v>
      </c>
      <c r="DJ34" s="191" t="s">
        <v>976</v>
      </c>
      <c r="DK34" s="190">
        <v>1</v>
      </c>
      <c r="DL34" s="191" t="s">
        <v>976</v>
      </c>
      <c r="DM34" s="191" t="s">
        <v>976</v>
      </c>
      <c r="DN34" s="190">
        <v>1</v>
      </c>
      <c r="DO34" s="191" t="s">
        <v>976</v>
      </c>
      <c r="DP34" s="191" t="s">
        <v>976</v>
      </c>
      <c r="DQ34" s="190">
        <v>1</v>
      </c>
      <c r="DR34" s="191" t="s">
        <v>976</v>
      </c>
      <c r="DS34" s="191" t="s">
        <v>976</v>
      </c>
      <c r="DT34" s="190">
        <v>1</v>
      </c>
      <c r="DU34" s="191" t="s">
        <v>976</v>
      </c>
      <c r="DV34" s="191" t="s">
        <v>976</v>
      </c>
      <c r="DW34" s="190">
        <v>1</v>
      </c>
      <c r="DX34" s="191" t="s">
        <v>976</v>
      </c>
      <c r="DY34" s="191" t="s">
        <v>976</v>
      </c>
      <c r="DZ34" s="190">
        <v>1</v>
      </c>
      <c r="EA34" s="191" t="s">
        <v>976</v>
      </c>
      <c r="EB34" s="191" t="s">
        <v>976</v>
      </c>
      <c r="EC34" s="190">
        <v>1</v>
      </c>
      <c r="ED34" s="191" t="s">
        <v>976</v>
      </c>
      <c r="EE34" s="191" t="s">
        <v>976</v>
      </c>
      <c r="EF34" s="190">
        <v>1</v>
      </c>
      <c r="EG34" s="191" t="s">
        <v>976</v>
      </c>
      <c r="EH34" s="191" t="s">
        <v>976</v>
      </c>
      <c r="EI34" s="190">
        <v>1</v>
      </c>
      <c r="EJ34" s="191" t="s">
        <v>976</v>
      </c>
      <c r="EK34" s="191" t="s">
        <v>976</v>
      </c>
      <c r="EL34" s="190">
        <v>1</v>
      </c>
      <c r="EM34" s="191" t="s">
        <v>976</v>
      </c>
      <c r="EN34" s="191" t="s">
        <v>976</v>
      </c>
      <c r="EO34" s="190">
        <v>1</v>
      </c>
      <c r="EP34" s="191" t="s">
        <v>976</v>
      </c>
      <c r="EQ34" s="191" t="s">
        <v>976</v>
      </c>
      <c r="ER34" s="190">
        <v>1</v>
      </c>
      <c r="ES34" s="191" t="s">
        <v>976</v>
      </c>
      <c r="ET34" s="191" t="s">
        <v>976</v>
      </c>
    </row>
    <row r="35" spans="1:150" x14ac:dyDescent="0.25">
      <c r="A35" s="1"/>
      <c r="B35" s="189" t="s">
        <v>3030</v>
      </c>
      <c r="C35" s="189" t="s">
        <v>121</v>
      </c>
      <c r="D35" s="189" t="s">
        <v>3021</v>
      </c>
      <c r="E35" s="189" t="s">
        <v>3031</v>
      </c>
      <c r="F35" s="189" t="s">
        <v>3032</v>
      </c>
      <c r="G35" s="190">
        <v>1</v>
      </c>
      <c r="H35" s="191" t="s">
        <v>976</v>
      </c>
      <c r="I35" s="191" t="s">
        <v>976</v>
      </c>
      <c r="J35" s="190">
        <v>1</v>
      </c>
      <c r="K35" s="191" t="s">
        <v>976</v>
      </c>
      <c r="L35" s="191" t="s">
        <v>976</v>
      </c>
      <c r="M35" s="190">
        <v>1</v>
      </c>
      <c r="N35" s="191" t="s">
        <v>976</v>
      </c>
      <c r="O35" s="191" t="s">
        <v>976</v>
      </c>
      <c r="P35" s="190">
        <v>1</v>
      </c>
      <c r="Q35" s="191" t="s">
        <v>976</v>
      </c>
      <c r="R35" s="191" t="s">
        <v>976</v>
      </c>
      <c r="S35" s="190">
        <v>1</v>
      </c>
      <c r="T35" s="191" t="s">
        <v>976</v>
      </c>
      <c r="U35" s="191" t="s">
        <v>976</v>
      </c>
      <c r="V35" s="190">
        <v>1</v>
      </c>
      <c r="W35" s="191" t="s">
        <v>976</v>
      </c>
      <c r="X35" s="191" t="s">
        <v>976</v>
      </c>
      <c r="Y35" s="190">
        <v>1</v>
      </c>
      <c r="Z35" s="191" t="s">
        <v>976</v>
      </c>
      <c r="AA35" s="191" t="s">
        <v>976</v>
      </c>
      <c r="AB35" s="190">
        <v>1</v>
      </c>
      <c r="AC35" s="191" t="s">
        <v>976</v>
      </c>
      <c r="AD35" s="191" t="s">
        <v>976</v>
      </c>
      <c r="AE35" s="190">
        <v>1</v>
      </c>
      <c r="AF35" s="191" t="s">
        <v>976</v>
      </c>
      <c r="AG35" s="191" t="s">
        <v>976</v>
      </c>
      <c r="AH35" s="190">
        <v>1</v>
      </c>
      <c r="AI35" s="191" t="s">
        <v>976</v>
      </c>
      <c r="AJ35" s="191" t="s">
        <v>976</v>
      </c>
      <c r="AK35" s="190">
        <v>1</v>
      </c>
      <c r="AL35" s="191" t="s">
        <v>976</v>
      </c>
      <c r="AM35" s="191" t="s">
        <v>976</v>
      </c>
      <c r="AN35" s="190">
        <v>1</v>
      </c>
      <c r="AO35" s="191" t="s">
        <v>976</v>
      </c>
      <c r="AP35" s="191" t="s">
        <v>976</v>
      </c>
      <c r="AQ35" s="190">
        <v>1</v>
      </c>
      <c r="AR35" s="191" t="s">
        <v>976</v>
      </c>
      <c r="AS35" s="191" t="s">
        <v>976</v>
      </c>
      <c r="AT35" s="190">
        <v>1</v>
      </c>
      <c r="AU35" s="191" t="s">
        <v>976</v>
      </c>
      <c r="AV35" s="191" t="s">
        <v>976</v>
      </c>
      <c r="AW35" s="190">
        <v>1</v>
      </c>
      <c r="AX35" s="191" t="s">
        <v>976</v>
      </c>
      <c r="AY35" s="191" t="s">
        <v>976</v>
      </c>
      <c r="AZ35" s="190">
        <v>1</v>
      </c>
      <c r="BA35" s="191" t="s">
        <v>976</v>
      </c>
      <c r="BB35" s="191" t="s">
        <v>976</v>
      </c>
      <c r="BC35" s="190">
        <v>1</v>
      </c>
      <c r="BD35" s="191" t="s">
        <v>976</v>
      </c>
      <c r="BE35" s="191" t="s">
        <v>976</v>
      </c>
      <c r="BF35" s="190">
        <v>1</v>
      </c>
      <c r="BG35" s="191" t="s">
        <v>976</v>
      </c>
      <c r="BH35" s="191" t="s">
        <v>976</v>
      </c>
      <c r="BI35" s="190">
        <v>1</v>
      </c>
      <c r="BJ35" s="191" t="s">
        <v>976</v>
      </c>
      <c r="BK35" s="191" t="s">
        <v>976</v>
      </c>
      <c r="BL35" s="190">
        <v>1</v>
      </c>
      <c r="BM35" s="191" t="s">
        <v>976</v>
      </c>
      <c r="BN35" s="191" t="s">
        <v>976</v>
      </c>
      <c r="BO35" s="190">
        <v>1</v>
      </c>
      <c r="BP35" s="191" t="s">
        <v>976</v>
      </c>
      <c r="BQ35" s="191" t="s">
        <v>976</v>
      </c>
      <c r="BR35" s="190">
        <v>1</v>
      </c>
      <c r="BS35" s="191" t="s">
        <v>976</v>
      </c>
      <c r="BT35" s="191" t="s">
        <v>976</v>
      </c>
      <c r="BU35" s="190">
        <v>1</v>
      </c>
      <c r="BV35" s="191" t="s">
        <v>976</v>
      </c>
      <c r="BW35" s="191" t="s">
        <v>976</v>
      </c>
      <c r="BX35" s="190">
        <v>1</v>
      </c>
      <c r="BY35" s="191" t="s">
        <v>976</v>
      </c>
      <c r="BZ35" s="191" t="s">
        <v>976</v>
      </c>
      <c r="CA35" s="190">
        <v>1</v>
      </c>
      <c r="CB35" s="191" t="s">
        <v>976</v>
      </c>
      <c r="CC35" s="191" t="s">
        <v>976</v>
      </c>
      <c r="CD35" s="190">
        <v>1</v>
      </c>
      <c r="CE35" s="191" t="s">
        <v>976</v>
      </c>
      <c r="CF35" s="191" t="s">
        <v>976</v>
      </c>
      <c r="CG35" s="190">
        <v>1</v>
      </c>
      <c r="CH35" s="191" t="s">
        <v>976</v>
      </c>
      <c r="CI35" s="191" t="s">
        <v>976</v>
      </c>
      <c r="CJ35" s="190">
        <v>1</v>
      </c>
      <c r="CK35" s="191" t="s">
        <v>976</v>
      </c>
      <c r="CL35" s="191" t="s">
        <v>976</v>
      </c>
      <c r="CM35" s="190">
        <v>1</v>
      </c>
      <c r="CN35" s="191" t="s">
        <v>976</v>
      </c>
      <c r="CO35" s="191" t="s">
        <v>976</v>
      </c>
      <c r="CP35" s="190">
        <v>1</v>
      </c>
      <c r="CQ35" s="191" t="s">
        <v>976</v>
      </c>
      <c r="CR35" s="191" t="s">
        <v>976</v>
      </c>
      <c r="CS35" s="190">
        <v>1</v>
      </c>
      <c r="CT35" s="191" t="s">
        <v>976</v>
      </c>
      <c r="CU35" s="191" t="s">
        <v>976</v>
      </c>
      <c r="CV35" s="190">
        <v>1</v>
      </c>
      <c r="CW35" s="191" t="s">
        <v>976</v>
      </c>
      <c r="CX35" s="191" t="s">
        <v>976</v>
      </c>
      <c r="CY35" s="190">
        <v>1</v>
      </c>
      <c r="CZ35" s="191" t="s">
        <v>976</v>
      </c>
      <c r="DA35" s="191" t="s">
        <v>976</v>
      </c>
      <c r="DB35" s="190">
        <v>1</v>
      </c>
      <c r="DC35" s="191" t="s">
        <v>976</v>
      </c>
      <c r="DD35" s="191" t="s">
        <v>976</v>
      </c>
      <c r="DE35" s="190">
        <v>1</v>
      </c>
      <c r="DF35" s="191" t="s">
        <v>976</v>
      </c>
      <c r="DG35" s="191" t="s">
        <v>976</v>
      </c>
      <c r="DH35" s="190">
        <v>1</v>
      </c>
      <c r="DI35" s="191" t="s">
        <v>976</v>
      </c>
      <c r="DJ35" s="191" t="s">
        <v>976</v>
      </c>
      <c r="DK35" s="190">
        <v>1</v>
      </c>
      <c r="DL35" s="191" t="s">
        <v>976</v>
      </c>
      <c r="DM35" s="191" t="s">
        <v>976</v>
      </c>
      <c r="DN35" s="190">
        <v>1</v>
      </c>
      <c r="DO35" s="191" t="s">
        <v>976</v>
      </c>
      <c r="DP35" s="191" t="s">
        <v>976</v>
      </c>
      <c r="DQ35" s="190">
        <v>1</v>
      </c>
      <c r="DR35" s="191" t="s">
        <v>976</v>
      </c>
      <c r="DS35" s="191" t="s">
        <v>976</v>
      </c>
      <c r="DT35" s="190">
        <v>1</v>
      </c>
      <c r="DU35" s="191" t="s">
        <v>976</v>
      </c>
      <c r="DV35" s="191" t="s">
        <v>976</v>
      </c>
      <c r="DW35" s="190">
        <v>1</v>
      </c>
      <c r="DX35" s="191" t="s">
        <v>976</v>
      </c>
      <c r="DY35" s="191" t="s">
        <v>976</v>
      </c>
      <c r="DZ35" s="190">
        <v>1</v>
      </c>
      <c r="EA35" s="191" t="s">
        <v>976</v>
      </c>
      <c r="EB35" s="191" t="s">
        <v>976</v>
      </c>
      <c r="EC35" s="190">
        <v>1</v>
      </c>
      <c r="ED35" s="191" t="s">
        <v>976</v>
      </c>
      <c r="EE35" s="191" t="s">
        <v>976</v>
      </c>
      <c r="EF35" s="190">
        <v>1</v>
      </c>
      <c r="EG35" s="191" t="s">
        <v>976</v>
      </c>
      <c r="EH35" s="191" t="s">
        <v>976</v>
      </c>
      <c r="EI35" s="190">
        <v>1</v>
      </c>
      <c r="EJ35" s="191" t="s">
        <v>976</v>
      </c>
      <c r="EK35" s="191" t="s">
        <v>976</v>
      </c>
      <c r="EL35" s="190">
        <v>1</v>
      </c>
      <c r="EM35" s="191" t="s">
        <v>976</v>
      </c>
      <c r="EN35" s="191" t="s">
        <v>976</v>
      </c>
      <c r="EO35" s="190">
        <v>1</v>
      </c>
      <c r="EP35" s="191" t="s">
        <v>976</v>
      </c>
      <c r="EQ35" s="191" t="s">
        <v>976</v>
      </c>
      <c r="ER35" s="190">
        <v>1</v>
      </c>
      <c r="ES35" s="191" t="s">
        <v>976</v>
      </c>
      <c r="ET35" s="191" t="s">
        <v>976</v>
      </c>
    </row>
    <row r="36" spans="1:150" x14ac:dyDescent="0.25">
      <c r="A36" s="1"/>
      <c r="B36" s="189" t="s">
        <v>3033</v>
      </c>
      <c r="C36" s="189" t="s">
        <v>121</v>
      </c>
      <c r="D36" s="189" t="s">
        <v>3021</v>
      </c>
      <c r="E36" s="189" t="s">
        <v>3034</v>
      </c>
      <c r="F36" s="189" t="s">
        <v>3035</v>
      </c>
      <c r="G36" s="190">
        <v>1</v>
      </c>
      <c r="H36" s="191" t="s">
        <v>976</v>
      </c>
      <c r="I36" s="191" t="s">
        <v>976</v>
      </c>
      <c r="J36" s="190">
        <v>1</v>
      </c>
      <c r="K36" s="191" t="s">
        <v>976</v>
      </c>
      <c r="L36" s="191" t="s">
        <v>976</v>
      </c>
      <c r="M36" s="190">
        <v>1</v>
      </c>
      <c r="N36" s="191" t="s">
        <v>976</v>
      </c>
      <c r="O36" s="191" t="s">
        <v>976</v>
      </c>
      <c r="P36" s="190">
        <v>1</v>
      </c>
      <c r="Q36" s="191" t="s">
        <v>976</v>
      </c>
      <c r="R36" s="191" t="s">
        <v>976</v>
      </c>
      <c r="S36" s="190">
        <v>1</v>
      </c>
      <c r="T36" s="191" t="s">
        <v>976</v>
      </c>
      <c r="U36" s="191" t="s">
        <v>976</v>
      </c>
      <c r="V36" s="190">
        <v>1</v>
      </c>
      <c r="W36" s="191" t="s">
        <v>976</v>
      </c>
      <c r="X36" s="191" t="s">
        <v>976</v>
      </c>
      <c r="Y36" s="190">
        <v>1</v>
      </c>
      <c r="Z36" s="191" t="s">
        <v>976</v>
      </c>
      <c r="AA36" s="191" t="s">
        <v>976</v>
      </c>
      <c r="AB36" s="190">
        <v>1</v>
      </c>
      <c r="AC36" s="191" t="s">
        <v>976</v>
      </c>
      <c r="AD36" s="191" t="s">
        <v>976</v>
      </c>
      <c r="AE36" s="190">
        <v>1</v>
      </c>
      <c r="AF36" s="191" t="s">
        <v>976</v>
      </c>
      <c r="AG36" s="191" t="s">
        <v>976</v>
      </c>
      <c r="AH36" s="190">
        <v>1</v>
      </c>
      <c r="AI36" s="191" t="s">
        <v>976</v>
      </c>
      <c r="AJ36" s="191" t="s">
        <v>976</v>
      </c>
      <c r="AK36" s="190">
        <v>1</v>
      </c>
      <c r="AL36" s="191" t="s">
        <v>976</v>
      </c>
      <c r="AM36" s="191" t="s">
        <v>976</v>
      </c>
      <c r="AN36" s="190">
        <v>1</v>
      </c>
      <c r="AO36" s="191" t="s">
        <v>976</v>
      </c>
      <c r="AP36" s="191" t="s">
        <v>976</v>
      </c>
      <c r="AQ36" s="190">
        <v>1</v>
      </c>
      <c r="AR36" s="191" t="s">
        <v>976</v>
      </c>
      <c r="AS36" s="191" t="s">
        <v>976</v>
      </c>
      <c r="AT36" s="190">
        <v>1</v>
      </c>
      <c r="AU36" s="191" t="s">
        <v>976</v>
      </c>
      <c r="AV36" s="191" t="s">
        <v>976</v>
      </c>
      <c r="AW36" s="190">
        <v>1</v>
      </c>
      <c r="AX36" s="191" t="s">
        <v>976</v>
      </c>
      <c r="AY36" s="191" t="s">
        <v>976</v>
      </c>
      <c r="AZ36" s="190">
        <v>1</v>
      </c>
      <c r="BA36" s="191" t="s">
        <v>976</v>
      </c>
      <c r="BB36" s="191" t="s">
        <v>976</v>
      </c>
      <c r="BC36" s="190">
        <v>1</v>
      </c>
      <c r="BD36" s="191" t="s">
        <v>976</v>
      </c>
      <c r="BE36" s="191" t="s">
        <v>976</v>
      </c>
      <c r="BF36" s="190">
        <v>1</v>
      </c>
      <c r="BG36" s="191" t="s">
        <v>976</v>
      </c>
      <c r="BH36" s="191" t="s">
        <v>976</v>
      </c>
      <c r="BI36" s="190">
        <v>1</v>
      </c>
      <c r="BJ36" s="191" t="s">
        <v>976</v>
      </c>
      <c r="BK36" s="191" t="s">
        <v>976</v>
      </c>
      <c r="BL36" s="190">
        <v>1</v>
      </c>
      <c r="BM36" s="191" t="s">
        <v>976</v>
      </c>
      <c r="BN36" s="191" t="s">
        <v>976</v>
      </c>
      <c r="BO36" s="190">
        <v>1</v>
      </c>
      <c r="BP36" s="191" t="s">
        <v>976</v>
      </c>
      <c r="BQ36" s="191" t="s">
        <v>976</v>
      </c>
      <c r="BR36" s="190">
        <v>1</v>
      </c>
      <c r="BS36" s="191" t="s">
        <v>976</v>
      </c>
      <c r="BT36" s="191" t="s">
        <v>976</v>
      </c>
      <c r="BU36" s="190">
        <v>1</v>
      </c>
      <c r="BV36" s="191" t="s">
        <v>976</v>
      </c>
      <c r="BW36" s="191" t="s">
        <v>976</v>
      </c>
      <c r="BX36" s="190">
        <v>1</v>
      </c>
      <c r="BY36" s="191" t="s">
        <v>976</v>
      </c>
      <c r="BZ36" s="191" t="s">
        <v>976</v>
      </c>
      <c r="CA36" s="190">
        <v>1</v>
      </c>
      <c r="CB36" s="191" t="s">
        <v>976</v>
      </c>
      <c r="CC36" s="191" t="s">
        <v>976</v>
      </c>
      <c r="CD36" s="190">
        <v>1</v>
      </c>
      <c r="CE36" s="191" t="s">
        <v>976</v>
      </c>
      <c r="CF36" s="191" t="s">
        <v>976</v>
      </c>
      <c r="CG36" s="190">
        <v>1</v>
      </c>
      <c r="CH36" s="191" t="s">
        <v>976</v>
      </c>
      <c r="CI36" s="191" t="s">
        <v>976</v>
      </c>
      <c r="CJ36" s="190">
        <v>1</v>
      </c>
      <c r="CK36" s="191" t="s">
        <v>976</v>
      </c>
      <c r="CL36" s="191" t="s">
        <v>976</v>
      </c>
      <c r="CM36" s="190">
        <v>1</v>
      </c>
      <c r="CN36" s="191" t="s">
        <v>976</v>
      </c>
      <c r="CO36" s="191" t="s">
        <v>976</v>
      </c>
      <c r="CP36" s="190">
        <v>1</v>
      </c>
      <c r="CQ36" s="191" t="s">
        <v>976</v>
      </c>
      <c r="CR36" s="191" t="s">
        <v>976</v>
      </c>
      <c r="CS36" s="190">
        <v>1</v>
      </c>
      <c r="CT36" s="191" t="s">
        <v>976</v>
      </c>
      <c r="CU36" s="191" t="s">
        <v>976</v>
      </c>
      <c r="CV36" s="190">
        <v>1</v>
      </c>
      <c r="CW36" s="191" t="s">
        <v>976</v>
      </c>
      <c r="CX36" s="191" t="s">
        <v>976</v>
      </c>
      <c r="CY36" s="190">
        <v>1</v>
      </c>
      <c r="CZ36" s="191" t="s">
        <v>976</v>
      </c>
      <c r="DA36" s="191" t="s">
        <v>976</v>
      </c>
      <c r="DB36" s="190">
        <v>1</v>
      </c>
      <c r="DC36" s="191" t="s">
        <v>976</v>
      </c>
      <c r="DD36" s="191" t="s">
        <v>976</v>
      </c>
      <c r="DE36" s="190">
        <v>1</v>
      </c>
      <c r="DF36" s="191" t="s">
        <v>976</v>
      </c>
      <c r="DG36" s="191" t="s">
        <v>976</v>
      </c>
      <c r="DH36" s="190">
        <v>1</v>
      </c>
      <c r="DI36" s="191" t="s">
        <v>976</v>
      </c>
      <c r="DJ36" s="191" t="s">
        <v>976</v>
      </c>
      <c r="DK36" s="190">
        <v>1</v>
      </c>
      <c r="DL36" s="191" t="s">
        <v>976</v>
      </c>
      <c r="DM36" s="191" t="s">
        <v>976</v>
      </c>
      <c r="DN36" s="190">
        <v>1</v>
      </c>
      <c r="DO36" s="191" t="s">
        <v>976</v>
      </c>
      <c r="DP36" s="191" t="s">
        <v>976</v>
      </c>
      <c r="DQ36" s="190">
        <v>1</v>
      </c>
      <c r="DR36" s="191" t="s">
        <v>976</v>
      </c>
      <c r="DS36" s="191" t="s">
        <v>976</v>
      </c>
      <c r="DT36" s="190">
        <v>1</v>
      </c>
      <c r="DU36" s="191" t="s">
        <v>976</v>
      </c>
      <c r="DV36" s="191" t="s">
        <v>976</v>
      </c>
      <c r="DW36" s="190">
        <v>1</v>
      </c>
      <c r="DX36" s="191" t="s">
        <v>976</v>
      </c>
      <c r="DY36" s="191" t="s">
        <v>976</v>
      </c>
      <c r="DZ36" s="190">
        <v>1</v>
      </c>
      <c r="EA36" s="191" t="s">
        <v>976</v>
      </c>
      <c r="EB36" s="191" t="s">
        <v>976</v>
      </c>
      <c r="EC36" s="190">
        <v>1</v>
      </c>
      <c r="ED36" s="191" t="s">
        <v>976</v>
      </c>
      <c r="EE36" s="191" t="s">
        <v>976</v>
      </c>
      <c r="EF36" s="190">
        <v>1</v>
      </c>
      <c r="EG36" s="191" t="s">
        <v>976</v>
      </c>
      <c r="EH36" s="191" t="s">
        <v>976</v>
      </c>
      <c r="EI36" s="190">
        <v>1</v>
      </c>
      <c r="EJ36" s="191" t="s">
        <v>976</v>
      </c>
      <c r="EK36" s="191" t="s">
        <v>976</v>
      </c>
      <c r="EL36" s="190">
        <v>1</v>
      </c>
      <c r="EM36" s="191" t="s">
        <v>976</v>
      </c>
      <c r="EN36" s="191" t="s">
        <v>976</v>
      </c>
      <c r="EO36" s="190">
        <v>1</v>
      </c>
      <c r="EP36" s="191" t="s">
        <v>976</v>
      </c>
      <c r="EQ36" s="191" t="s">
        <v>976</v>
      </c>
      <c r="ER36" s="190">
        <v>1</v>
      </c>
      <c r="ES36" s="191" t="s">
        <v>976</v>
      </c>
      <c r="ET36" s="191" t="s">
        <v>976</v>
      </c>
    </row>
    <row r="37" spans="1:150" x14ac:dyDescent="0.25">
      <c r="A37" s="1"/>
      <c r="B37" s="189" t="s">
        <v>3036</v>
      </c>
      <c r="C37" s="189" t="s">
        <v>121</v>
      </c>
      <c r="D37" s="189" t="s">
        <v>3021</v>
      </c>
      <c r="E37" s="189" t="s">
        <v>3037</v>
      </c>
      <c r="F37" s="189" t="s">
        <v>3038</v>
      </c>
      <c r="G37" s="190">
        <v>1</v>
      </c>
      <c r="H37" s="191" t="s">
        <v>976</v>
      </c>
      <c r="I37" s="191" t="s">
        <v>976</v>
      </c>
      <c r="J37" s="190">
        <v>1</v>
      </c>
      <c r="K37" s="191" t="s">
        <v>976</v>
      </c>
      <c r="L37" s="191" t="s">
        <v>976</v>
      </c>
      <c r="M37" s="190">
        <v>1</v>
      </c>
      <c r="N37" s="191" t="s">
        <v>976</v>
      </c>
      <c r="O37" s="191" t="s">
        <v>976</v>
      </c>
      <c r="P37" s="190">
        <v>1</v>
      </c>
      <c r="Q37" s="191" t="s">
        <v>976</v>
      </c>
      <c r="R37" s="191" t="s">
        <v>976</v>
      </c>
      <c r="S37" s="190">
        <v>1</v>
      </c>
      <c r="T37" s="191" t="s">
        <v>976</v>
      </c>
      <c r="U37" s="191" t="s">
        <v>976</v>
      </c>
      <c r="V37" s="190">
        <v>1</v>
      </c>
      <c r="W37" s="191" t="s">
        <v>976</v>
      </c>
      <c r="X37" s="191" t="s">
        <v>976</v>
      </c>
      <c r="Y37" s="190">
        <v>1</v>
      </c>
      <c r="Z37" s="191" t="s">
        <v>976</v>
      </c>
      <c r="AA37" s="191" t="s">
        <v>976</v>
      </c>
      <c r="AB37" s="190">
        <v>1</v>
      </c>
      <c r="AC37" s="191" t="s">
        <v>976</v>
      </c>
      <c r="AD37" s="191" t="s">
        <v>976</v>
      </c>
      <c r="AE37" s="190">
        <v>1</v>
      </c>
      <c r="AF37" s="191" t="s">
        <v>976</v>
      </c>
      <c r="AG37" s="191" t="s">
        <v>976</v>
      </c>
      <c r="AH37" s="190">
        <v>1</v>
      </c>
      <c r="AI37" s="191" t="s">
        <v>976</v>
      </c>
      <c r="AJ37" s="191" t="s">
        <v>976</v>
      </c>
      <c r="AK37" s="190">
        <v>1</v>
      </c>
      <c r="AL37" s="191" t="s">
        <v>976</v>
      </c>
      <c r="AM37" s="191" t="s">
        <v>976</v>
      </c>
      <c r="AN37" s="190">
        <v>1</v>
      </c>
      <c r="AO37" s="191" t="s">
        <v>976</v>
      </c>
      <c r="AP37" s="191" t="s">
        <v>976</v>
      </c>
      <c r="AQ37" s="190">
        <v>1</v>
      </c>
      <c r="AR37" s="191" t="s">
        <v>976</v>
      </c>
      <c r="AS37" s="191" t="s">
        <v>976</v>
      </c>
      <c r="AT37" s="190">
        <v>1</v>
      </c>
      <c r="AU37" s="191" t="s">
        <v>976</v>
      </c>
      <c r="AV37" s="191" t="s">
        <v>976</v>
      </c>
      <c r="AW37" s="190">
        <v>1</v>
      </c>
      <c r="AX37" s="191" t="s">
        <v>976</v>
      </c>
      <c r="AY37" s="191" t="s">
        <v>976</v>
      </c>
      <c r="AZ37" s="190">
        <v>1</v>
      </c>
      <c r="BA37" s="191" t="s">
        <v>976</v>
      </c>
      <c r="BB37" s="191" t="s">
        <v>976</v>
      </c>
      <c r="BC37" s="190">
        <v>1</v>
      </c>
      <c r="BD37" s="191" t="s">
        <v>976</v>
      </c>
      <c r="BE37" s="191" t="s">
        <v>976</v>
      </c>
      <c r="BF37" s="190">
        <v>1</v>
      </c>
      <c r="BG37" s="191" t="s">
        <v>976</v>
      </c>
      <c r="BH37" s="191" t="s">
        <v>976</v>
      </c>
      <c r="BI37" s="190">
        <v>1</v>
      </c>
      <c r="BJ37" s="191" t="s">
        <v>976</v>
      </c>
      <c r="BK37" s="191" t="s">
        <v>976</v>
      </c>
      <c r="BL37" s="190">
        <v>1</v>
      </c>
      <c r="BM37" s="191" t="s">
        <v>976</v>
      </c>
      <c r="BN37" s="191" t="s">
        <v>976</v>
      </c>
      <c r="BO37" s="190">
        <v>1</v>
      </c>
      <c r="BP37" s="191" t="s">
        <v>976</v>
      </c>
      <c r="BQ37" s="191" t="s">
        <v>976</v>
      </c>
      <c r="BR37" s="190">
        <v>1</v>
      </c>
      <c r="BS37" s="191" t="s">
        <v>976</v>
      </c>
      <c r="BT37" s="191" t="s">
        <v>976</v>
      </c>
      <c r="BU37" s="190">
        <v>1</v>
      </c>
      <c r="BV37" s="191" t="s">
        <v>976</v>
      </c>
      <c r="BW37" s="191" t="s">
        <v>976</v>
      </c>
      <c r="BX37" s="190">
        <v>1</v>
      </c>
      <c r="BY37" s="191" t="s">
        <v>976</v>
      </c>
      <c r="BZ37" s="191" t="s">
        <v>976</v>
      </c>
      <c r="CA37" s="190">
        <v>1</v>
      </c>
      <c r="CB37" s="191" t="s">
        <v>976</v>
      </c>
      <c r="CC37" s="191" t="s">
        <v>976</v>
      </c>
      <c r="CD37" s="190">
        <v>1</v>
      </c>
      <c r="CE37" s="191" t="s">
        <v>976</v>
      </c>
      <c r="CF37" s="191" t="s">
        <v>976</v>
      </c>
      <c r="CG37" s="190">
        <v>1</v>
      </c>
      <c r="CH37" s="191" t="s">
        <v>976</v>
      </c>
      <c r="CI37" s="191" t="s">
        <v>976</v>
      </c>
      <c r="CJ37" s="190">
        <v>1</v>
      </c>
      <c r="CK37" s="191" t="s">
        <v>976</v>
      </c>
      <c r="CL37" s="191" t="s">
        <v>976</v>
      </c>
      <c r="CM37" s="190">
        <v>1</v>
      </c>
      <c r="CN37" s="191" t="s">
        <v>976</v>
      </c>
      <c r="CO37" s="191" t="s">
        <v>976</v>
      </c>
      <c r="CP37" s="190">
        <v>1</v>
      </c>
      <c r="CQ37" s="191" t="s">
        <v>976</v>
      </c>
      <c r="CR37" s="191" t="s">
        <v>976</v>
      </c>
      <c r="CS37" s="190">
        <v>1</v>
      </c>
      <c r="CT37" s="191" t="s">
        <v>976</v>
      </c>
      <c r="CU37" s="191" t="s">
        <v>976</v>
      </c>
      <c r="CV37" s="190">
        <v>1</v>
      </c>
      <c r="CW37" s="191" t="s">
        <v>976</v>
      </c>
      <c r="CX37" s="191" t="s">
        <v>976</v>
      </c>
      <c r="CY37" s="190">
        <v>1</v>
      </c>
      <c r="CZ37" s="191" t="s">
        <v>976</v>
      </c>
      <c r="DA37" s="191" t="s">
        <v>976</v>
      </c>
      <c r="DB37" s="190">
        <v>1</v>
      </c>
      <c r="DC37" s="191" t="s">
        <v>976</v>
      </c>
      <c r="DD37" s="191" t="s">
        <v>976</v>
      </c>
      <c r="DE37" s="190">
        <v>1</v>
      </c>
      <c r="DF37" s="191" t="s">
        <v>976</v>
      </c>
      <c r="DG37" s="191" t="s">
        <v>976</v>
      </c>
      <c r="DH37" s="190">
        <v>1</v>
      </c>
      <c r="DI37" s="191" t="s">
        <v>976</v>
      </c>
      <c r="DJ37" s="191" t="s">
        <v>976</v>
      </c>
      <c r="DK37" s="190">
        <v>1</v>
      </c>
      <c r="DL37" s="191" t="s">
        <v>976</v>
      </c>
      <c r="DM37" s="191" t="s">
        <v>976</v>
      </c>
      <c r="DN37" s="190">
        <v>1</v>
      </c>
      <c r="DO37" s="191" t="s">
        <v>976</v>
      </c>
      <c r="DP37" s="191" t="s">
        <v>976</v>
      </c>
      <c r="DQ37" s="190">
        <v>1</v>
      </c>
      <c r="DR37" s="191" t="s">
        <v>976</v>
      </c>
      <c r="DS37" s="191" t="s">
        <v>976</v>
      </c>
      <c r="DT37" s="190">
        <v>1</v>
      </c>
      <c r="DU37" s="191" t="s">
        <v>976</v>
      </c>
      <c r="DV37" s="191" t="s">
        <v>976</v>
      </c>
      <c r="DW37" s="190">
        <v>1</v>
      </c>
      <c r="DX37" s="191" t="s">
        <v>976</v>
      </c>
      <c r="DY37" s="191" t="s">
        <v>976</v>
      </c>
      <c r="DZ37" s="190">
        <v>1</v>
      </c>
      <c r="EA37" s="191" t="s">
        <v>976</v>
      </c>
      <c r="EB37" s="191" t="s">
        <v>976</v>
      </c>
      <c r="EC37" s="190">
        <v>1</v>
      </c>
      <c r="ED37" s="191" t="s">
        <v>976</v>
      </c>
      <c r="EE37" s="191" t="s">
        <v>976</v>
      </c>
      <c r="EF37" s="190">
        <v>1</v>
      </c>
      <c r="EG37" s="191" t="s">
        <v>976</v>
      </c>
      <c r="EH37" s="191" t="s">
        <v>976</v>
      </c>
      <c r="EI37" s="190">
        <v>1</v>
      </c>
      <c r="EJ37" s="191" t="s">
        <v>976</v>
      </c>
      <c r="EK37" s="191" t="s">
        <v>976</v>
      </c>
      <c r="EL37" s="190">
        <v>1</v>
      </c>
      <c r="EM37" s="191" t="s">
        <v>976</v>
      </c>
      <c r="EN37" s="191" t="s">
        <v>976</v>
      </c>
      <c r="EO37" s="190">
        <v>1</v>
      </c>
      <c r="EP37" s="191" t="s">
        <v>976</v>
      </c>
      <c r="EQ37" s="191" t="s">
        <v>976</v>
      </c>
      <c r="ER37" s="190">
        <v>1</v>
      </c>
      <c r="ES37" s="191" t="s">
        <v>976</v>
      </c>
      <c r="ET37" s="191" t="s">
        <v>976</v>
      </c>
    </row>
    <row r="38" spans="1:150" x14ac:dyDescent="0.25">
      <c r="A38" s="1"/>
      <c r="B38" s="189" t="s">
        <v>3039</v>
      </c>
      <c r="C38" s="189" t="s">
        <v>121</v>
      </c>
      <c r="D38" s="189" t="s">
        <v>3021</v>
      </c>
      <c r="E38" s="189" t="s">
        <v>3040</v>
      </c>
      <c r="F38" s="189" t="s">
        <v>3041</v>
      </c>
      <c r="G38" s="190">
        <v>1</v>
      </c>
      <c r="H38" s="191" t="s">
        <v>976</v>
      </c>
      <c r="I38" s="191" t="s">
        <v>976</v>
      </c>
      <c r="J38" s="190">
        <v>1</v>
      </c>
      <c r="K38" s="191" t="s">
        <v>976</v>
      </c>
      <c r="L38" s="191" t="s">
        <v>976</v>
      </c>
      <c r="M38" s="190">
        <v>1</v>
      </c>
      <c r="N38" s="191" t="s">
        <v>976</v>
      </c>
      <c r="O38" s="191" t="s">
        <v>976</v>
      </c>
      <c r="P38" s="190">
        <v>1</v>
      </c>
      <c r="Q38" s="191" t="s">
        <v>976</v>
      </c>
      <c r="R38" s="191" t="s">
        <v>976</v>
      </c>
      <c r="S38" s="190">
        <v>1</v>
      </c>
      <c r="T38" s="191" t="s">
        <v>976</v>
      </c>
      <c r="U38" s="191" t="s">
        <v>976</v>
      </c>
      <c r="V38" s="190">
        <v>1</v>
      </c>
      <c r="W38" s="191" t="s">
        <v>976</v>
      </c>
      <c r="X38" s="191" t="s">
        <v>976</v>
      </c>
      <c r="Y38" s="190">
        <v>1</v>
      </c>
      <c r="Z38" s="191" t="s">
        <v>976</v>
      </c>
      <c r="AA38" s="191" t="s">
        <v>976</v>
      </c>
      <c r="AB38" s="190">
        <v>1</v>
      </c>
      <c r="AC38" s="191" t="s">
        <v>976</v>
      </c>
      <c r="AD38" s="191" t="s">
        <v>976</v>
      </c>
      <c r="AE38" s="190">
        <v>1</v>
      </c>
      <c r="AF38" s="191" t="s">
        <v>976</v>
      </c>
      <c r="AG38" s="191" t="s">
        <v>976</v>
      </c>
      <c r="AH38" s="190">
        <v>1</v>
      </c>
      <c r="AI38" s="191" t="s">
        <v>976</v>
      </c>
      <c r="AJ38" s="191" t="s">
        <v>976</v>
      </c>
      <c r="AK38" s="190">
        <v>1</v>
      </c>
      <c r="AL38" s="191" t="s">
        <v>976</v>
      </c>
      <c r="AM38" s="191" t="s">
        <v>976</v>
      </c>
      <c r="AN38" s="190">
        <v>1</v>
      </c>
      <c r="AO38" s="191" t="s">
        <v>976</v>
      </c>
      <c r="AP38" s="191" t="s">
        <v>976</v>
      </c>
      <c r="AQ38" s="190">
        <v>1</v>
      </c>
      <c r="AR38" s="191" t="s">
        <v>976</v>
      </c>
      <c r="AS38" s="191" t="s">
        <v>976</v>
      </c>
      <c r="AT38" s="190">
        <v>1</v>
      </c>
      <c r="AU38" s="191" t="s">
        <v>976</v>
      </c>
      <c r="AV38" s="191" t="s">
        <v>976</v>
      </c>
      <c r="AW38" s="190">
        <v>1</v>
      </c>
      <c r="AX38" s="191" t="s">
        <v>976</v>
      </c>
      <c r="AY38" s="191" t="s">
        <v>976</v>
      </c>
      <c r="AZ38" s="190">
        <v>1</v>
      </c>
      <c r="BA38" s="191" t="s">
        <v>976</v>
      </c>
      <c r="BB38" s="191" t="s">
        <v>976</v>
      </c>
      <c r="BC38" s="190">
        <v>1</v>
      </c>
      <c r="BD38" s="191" t="s">
        <v>976</v>
      </c>
      <c r="BE38" s="191" t="s">
        <v>976</v>
      </c>
      <c r="BF38" s="190">
        <v>1</v>
      </c>
      <c r="BG38" s="191" t="s">
        <v>976</v>
      </c>
      <c r="BH38" s="191" t="s">
        <v>976</v>
      </c>
      <c r="BI38" s="190">
        <v>1</v>
      </c>
      <c r="BJ38" s="191" t="s">
        <v>976</v>
      </c>
      <c r="BK38" s="191" t="s">
        <v>976</v>
      </c>
      <c r="BL38" s="190">
        <v>1</v>
      </c>
      <c r="BM38" s="191" t="s">
        <v>976</v>
      </c>
      <c r="BN38" s="191" t="s">
        <v>976</v>
      </c>
      <c r="BO38" s="190">
        <v>1</v>
      </c>
      <c r="BP38" s="191" t="s">
        <v>976</v>
      </c>
      <c r="BQ38" s="191" t="s">
        <v>976</v>
      </c>
      <c r="BR38" s="190">
        <v>1</v>
      </c>
      <c r="BS38" s="191" t="s">
        <v>976</v>
      </c>
      <c r="BT38" s="191" t="s">
        <v>976</v>
      </c>
      <c r="BU38" s="190">
        <v>1</v>
      </c>
      <c r="BV38" s="191" t="s">
        <v>976</v>
      </c>
      <c r="BW38" s="191" t="s">
        <v>976</v>
      </c>
      <c r="BX38" s="190">
        <v>1</v>
      </c>
      <c r="BY38" s="191" t="s">
        <v>976</v>
      </c>
      <c r="BZ38" s="191" t="s">
        <v>976</v>
      </c>
      <c r="CA38" s="190">
        <v>1</v>
      </c>
      <c r="CB38" s="191" t="s">
        <v>976</v>
      </c>
      <c r="CC38" s="191" t="s">
        <v>976</v>
      </c>
      <c r="CD38" s="190">
        <v>1</v>
      </c>
      <c r="CE38" s="191" t="s">
        <v>976</v>
      </c>
      <c r="CF38" s="191" t="s">
        <v>976</v>
      </c>
      <c r="CG38" s="190">
        <v>1</v>
      </c>
      <c r="CH38" s="191" t="s">
        <v>976</v>
      </c>
      <c r="CI38" s="191" t="s">
        <v>976</v>
      </c>
      <c r="CJ38" s="190">
        <v>1</v>
      </c>
      <c r="CK38" s="191" t="s">
        <v>976</v>
      </c>
      <c r="CL38" s="191" t="s">
        <v>976</v>
      </c>
      <c r="CM38" s="190">
        <v>1</v>
      </c>
      <c r="CN38" s="191" t="s">
        <v>976</v>
      </c>
      <c r="CO38" s="191" t="s">
        <v>976</v>
      </c>
      <c r="CP38" s="190">
        <v>1</v>
      </c>
      <c r="CQ38" s="191" t="s">
        <v>976</v>
      </c>
      <c r="CR38" s="191" t="s">
        <v>976</v>
      </c>
      <c r="CS38" s="190">
        <v>1</v>
      </c>
      <c r="CT38" s="191" t="s">
        <v>976</v>
      </c>
      <c r="CU38" s="191" t="s">
        <v>976</v>
      </c>
      <c r="CV38" s="190">
        <v>1</v>
      </c>
      <c r="CW38" s="191" t="s">
        <v>976</v>
      </c>
      <c r="CX38" s="191" t="s">
        <v>976</v>
      </c>
      <c r="CY38" s="190">
        <v>1</v>
      </c>
      <c r="CZ38" s="191" t="s">
        <v>976</v>
      </c>
      <c r="DA38" s="191" t="s">
        <v>976</v>
      </c>
      <c r="DB38" s="190">
        <v>1</v>
      </c>
      <c r="DC38" s="191" t="s">
        <v>976</v>
      </c>
      <c r="DD38" s="191" t="s">
        <v>976</v>
      </c>
      <c r="DE38" s="190">
        <v>1</v>
      </c>
      <c r="DF38" s="191" t="s">
        <v>976</v>
      </c>
      <c r="DG38" s="191" t="s">
        <v>976</v>
      </c>
      <c r="DH38" s="190">
        <v>1</v>
      </c>
      <c r="DI38" s="191" t="s">
        <v>976</v>
      </c>
      <c r="DJ38" s="191" t="s">
        <v>976</v>
      </c>
      <c r="DK38" s="190">
        <v>1</v>
      </c>
      <c r="DL38" s="191" t="s">
        <v>976</v>
      </c>
      <c r="DM38" s="191" t="s">
        <v>976</v>
      </c>
      <c r="DN38" s="190">
        <v>1</v>
      </c>
      <c r="DO38" s="191" t="s">
        <v>976</v>
      </c>
      <c r="DP38" s="191" t="s">
        <v>976</v>
      </c>
      <c r="DQ38" s="190">
        <v>1</v>
      </c>
      <c r="DR38" s="191" t="s">
        <v>976</v>
      </c>
      <c r="DS38" s="191" t="s">
        <v>976</v>
      </c>
      <c r="DT38" s="190">
        <v>1</v>
      </c>
      <c r="DU38" s="191" t="s">
        <v>976</v>
      </c>
      <c r="DV38" s="191" t="s">
        <v>976</v>
      </c>
      <c r="DW38" s="190">
        <v>1</v>
      </c>
      <c r="DX38" s="191" t="s">
        <v>976</v>
      </c>
      <c r="DY38" s="191" t="s">
        <v>976</v>
      </c>
      <c r="DZ38" s="190">
        <v>1</v>
      </c>
      <c r="EA38" s="191" t="s">
        <v>976</v>
      </c>
      <c r="EB38" s="191" t="s">
        <v>976</v>
      </c>
      <c r="EC38" s="190">
        <v>1</v>
      </c>
      <c r="ED38" s="191" t="s">
        <v>976</v>
      </c>
      <c r="EE38" s="191" t="s">
        <v>976</v>
      </c>
      <c r="EF38" s="190">
        <v>1</v>
      </c>
      <c r="EG38" s="191" t="s">
        <v>976</v>
      </c>
      <c r="EH38" s="191" t="s">
        <v>976</v>
      </c>
      <c r="EI38" s="190">
        <v>1</v>
      </c>
      <c r="EJ38" s="191" t="s">
        <v>976</v>
      </c>
      <c r="EK38" s="191" t="s">
        <v>976</v>
      </c>
      <c r="EL38" s="190">
        <v>1</v>
      </c>
      <c r="EM38" s="191" t="s">
        <v>976</v>
      </c>
      <c r="EN38" s="191" t="s">
        <v>976</v>
      </c>
      <c r="EO38" s="190">
        <v>1</v>
      </c>
      <c r="EP38" s="191" t="s">
        <v>976</v>
      </c>
      <c r="EQ38" s="191" t="s">
        <v>976</v>
      </c>
      <c r="ER38" s="190">
        <v>1</v>
      </c>
      <c r="ES38" s="191" t="s">
        <v>976</v>
      </c>
      <c r="ET38" s="191" t="s">
        <v>976</v>
      </c>
    </row>
    <row r="39" spans="1:150" x14ac:dyDescent="0.25">
      <c r="A39" s="1"/>
      <c r="B39" s="186" t="s">
        <v>3042</v>
      </c>
      <c r="C39" s="186" t="s">
        <v>121</v>
      </c>
      <c r="D39" s="186" t="s">
        <v>127</v>
      </c>
      <c r="E39" s="186" t="s">
        <v>3043</v>
      </c>
      <c r="F39" s="186" t="s">
        <v>3044</v>
      </c>
      <c r="G39" s="187">
        <v>1</v>
      </c>
      <c r="H39" s="187">
        <v>0</v>
      </c>
      <c r="I39" s="187">
        <v>0</v>
      </c>
      <c r="J39" s="187">
        <v>1</v>
      </c>
      <c r="K39" s="187">
        <v>0</v>
      </c>
      <c r="L39" s="187">
        <v>0</v>
      </c>
      <c r="M39" s="187">
        <v>1</v>
      </c>
      <c r="N39" s="187">
        <v>0</v>
      </c>
      <c r="O39" s="187">
        <v>0</v>
      </c>
      <c r="P39" s="187">
        <v>1</v>
      </c>
      <c r="Q39" s="187">
        <v>0</v>
      </c>
      <c r="R39" s="187">
        <v>0</v>
      </c>
      <c r="S39" s="187">
        <v>1</v>
      </c>
      <c r="T39" s="187">
        <v>0</v>
      </c>
      <c r="U39" s="187">
        <v>0</v>
      </c>
      <c r="V39" s="187">
        <v>1</v>
      </c>
      <c r="W39" s="187">
        <v>0</v>
      </c>
      <c r="X39" s="187">
        <v>0</v>
      </c>
      <c r="Y39" s="187">
        <v>1</v>
      </c>
      <c r="Z39" s="187">
        <v>0</v>
      </c>
      <c r="AA39" s="187">
        <v>0</v>
      </c>
      <c r="AB39" s="187">
        <v>1</v>
      </c>
      <c r="AC39" s="187">
        <v>0</v>
      </c>
      <c r="AD39" s="187">
        <v>0</v>
      </c>
      <c r="AE39" s="187">
        <v>1</v>
      </c>
      <c r="AF39" s="187">
        <v>0</v>
      </c>
      <c r="AG39" s="187">
        <v>0</v>
      </c>
      <c r="AH39" s="187">
        <v>1</v>
      </c>
      <c r="AI39" s="187">
        <v>0</v>
      </c>
      <c r="AJ39" s="187">
        <v>0</v>
      </c>
      <c r="AK39" s="187">
        <v>1</v>
      </c>
      <c r="AL39" s="187">
        <v>0</v>
      </c>
      <c r="AM39" s="187">
        <v>0</v>
      </c>
      <c r="AN39" s="187">
        <v>1</v>
      </c>
      <c r="AO39" s="187">
        <v>0</v>
      </c>
      <c r="AP39" s="187">
        <v>0</v>
      </c>
      <c r="AQ39" s="187">
        <v>1</v>
      </c>
      <c r="AR39" s="187">
        <v>0</v>
      </c>
      <c r="AS39" s="187">
        <v>0</v>
      </c>
      <c r="AT39" s="187">
        <v>1</v>
      </c>
      <c r="AU39" s="187">
        <v>0</v>
      </c>
      <c r="AV39" s="187">
        <v>0</v>
      </c>
      <c r="AW39" s="187">
        <v>1</v>
      </c>
      <c r="AX39" s="187">
        <v>0</v>
      </c>
      <c r="AY39" s="187">
        <v>0</v>
      </c>
      <c r="AZ39" s="187">
        <v>1</v>
      </c>
      <c r="BA39" s="187">
        <v>0</v>
      </c>
      <c r="BB39" s="187">
        <v>0</v>
      </c>
      <c r="BC39" s="187">
        <v>1</v>
      </c>
      <c r="BD39" s="187">
        <v>0</v>
      </c>
      <c r="BE39" s="187">
        <v>0</v>
      </c>
      <c r="BF39" s="187">
        <v>1</v>
      </c>
      <c r="BG39" s="187">
        <v>0</v>
      </c>
      <c r="BH39" s="187">
        <v>0</v>
      </c>
      <c r="BI39" s="187">
        <v>1</v>
      </c>
      <c r="BJ39" s="187">
        <v>0</v>
      </c>
      <c r="BK39" s="187">
        <v>0</v>
      </c>
      <c r="BL39" s="187">
        <v>1</v>
      </c>
      <c r="BM39" s="187">
        <v>0</v>
      </c>
      <c r="BN39" s="187">
        <v>0</v>
      </c>
      <c r="BO39" s="187">
        <v>1</v>
      </c>
      <c r="BP39" s="187">
        <v>0</v>
      </c>
      <c r="BQ39" s="187">
        <v>0</v>
      </c>
      <c r="BR39" s="187">
        <v>1</v>
      </c>
      <c r="BS39" s="187">
        <v>0</v>
      </c>
      <c r="BT39" s="187">
        <v>0</v>
      </c>
      <c r="BU39" s="187">
        <v>1</v>
      </c>
      <c r="BV39" s="187">
        <v>0</v>
      </c>
      <c r="BW39" s="187">
        <v>0</v>
      </c>
      <c r="BX39" s="187">
        <v>1</v>
      </c>
      <c r="BY39" s="187">
        <v>0</v>
      </c>
      <c r="BZ39" s="187">
        <v>0</v>
      </c>
      <c r="CA39" s="187">
        <v>1</v>
      </c>
      <c r="CB39" s="187">
        <v>0</v>
      </c>
      <c r="CC39" s="187">
        <v>0</v>
      </c>
      <c r="CD39" s="187">
        <v>1</v>
      </c>
      <c r="CE39" s="187">
        <v>0</v>
      </c>
      <c r="CF39" s="187">
        <v>0</v>
      </c>
      <c r="CG39" s="187">
        <v>1</v>
      </c>
      <c r="CH39" s="187">
        <v>0</v>
      </c>
      <c r="CI39" s="187">
        <v>0</v>
      </c>
      <c r="CJ39" s="187">
        <v>1</v>
      </c>
      <c r="CK39" s="187">
        <v>0</v>
      </c>
      <c r="CL39" s="187">
        <v>0</v>
      </c>
      <c r="CM39" s="187">
        <v>1</v>
      </c>
      <c r="CN39" s="187">
        <v>0</v>
      </c>
      <c r="CO39" s="187">
        <v>0</v>
      </c>
      <c r="CP39" s="187">
        <v>1</v>
      </c>
      <c r="CQ39" s="187">
        <v>0</v>
      </c>
      <c r="CR39" s="187">
        <v>0</v>
      </c>
      <c r="CS39" s="187">
        <v>1</v>
      </c>
      <c r="CT39" s="187">
        <v>0</v>
      </c>
      <c r="CU39" s="187">
        <v>0</v>
      </c>
      <c r="CV39" s="187">
        <v>1</v>
      </c>
      <c r="CW39" s="187">
        <v>0</v>
      </c>
      <c r="CX39" s="187">
        <v>0</v>
      </c>
      <c r="CY39" s="187">
        <v>1</v>
      </c>
      <c r="CZ39" s="187">
        <v>0</v>
      </c>
      <c r="DA39" s="187">
        <v>0</v>
      </c>
      <c r="DB39" s="187">
        <v>1</v>
      </c>
      <c r="DC39" s="187">
        <v>0</v>
      </c>
      <c r="DD39" s="187">
        <v>0</v>
      </c>
      <c r="DE39" s="187">
        <v>1</v>
      </c>
      <c r="DF39" s="187">
        <v>0</v>
      </c>
      <c r="DG39" s="187">
        <v>0</v>
      </c>
      <c r="DH39" s="187">
        <v>1</v>
      </c>
      <c r="DI39" s="187">
        <v>0</v>
      </c>
      <c r="DJ39" s="187">
        <v>0</v>
      </c>
      <c r="DK39" s="187">
        <v>1</v>
      </c>
      <c r="DL39" s="187">
        <v>0</v>
      </c>
      <c r="DM39" s="187">
        <v>0</v>
      </c>
      <c r="DN39" s="187">
        <v>1</v>
      </c>
      <c r="DO39" s="187">
        <v>0</v>
      </c>
      <c r="DP39" s="187">
        <v>0</v>
      </c>
      <c r="DQ39" s="187">
        <v>1</v>
      </c>
      <c r="DR39" s="187">
        <v>0</v>
      </c>
      <c r="DS39" s="187">
        <v>0</v>
      </c>
      <c r="DT39" s="187">
        <v>1</v>
      </c>
      <c r="DU39" s="187">
        <v>0</v>
      </c>
      <c r="DV39" s="187">
        <v>0</v>
      </c>
      <c r="DW39" s="187">
        <v>1</v>
      </c>
      <c r="DX39" s="187">
        <v>0</v>
      </c>
      <c r="DY39" s="187">
        <v>0</v>
      </c>
      <c r="DZ39" s="187">
        <v>1</v>
      </c>
      <c r="EA39" s="187">
        <v>0</v>
      </c>
      <c r="EB39" s="187">
        <v>0</v>
      </c>
      <c r="EC39" s="187">
        <v>1</v>
      </c>
      <c r="ED39" s="187">
        <v>0</v>
      </c>
      <c r="EE39" s="187">
        <v>0</v>
      </c>
      <c r="EF39" s="187">
        <v>1</v>
      </c>
      <c r="EG39" s="187">
        <v>0</v>
      </c>
      <c r="EH39" s="187">
        <v>0</v>
      </c>
      <c r="EI39" s="187">
        <v>1</v>
      </c>
      <c r="EJ39" s="187">
        <v>0</v>
      </c>
      <c r="EK39" s="187">
        <v>0</v>
      </c>
      <c r="EL39" s="187">
        <v>1</v>
      </c>
      <c r="EM39" s="187">
        <v>0</v>
      </c>
      <c r="EN39" s="187">
        <v>0</v>
      </c>
      <c r="EO39" s="187">
        <v>1</v>
      </c>
      <c r="EP39" s="187">
        <v>0</v>
      </c>
      <c r="EQ39" s="187">
        <v>0</v>
      </c>
      <c r="ER39" s="187">
        <v>1</v>
      </c>
      <c r="ES39" s="187">
        <v>0</v>
      </c>
      <c r="ET39" s="187">
        <v>0</v>
      </c>
    </row>
    <row r="40" spans="1:150" x14ac:dyDescent="0.25">
      <c r="A40" s="1"/>
      <c r="B40" s="189" t="s">
        <v>3045</v>
      </c>
      <c r="C40" s="189" t="s">
        <v>121</v>
      </c>
      <c r="D40" s="189" t="s">
        <v>127</v>
      </c>
      <c r="E40" s="189" t="s">
        <v>3046</v>
      </c>
      <c r="F40" s="189" t="s">
        <v>3047</v>
      </c>
      <c r="G40" s="190">
        <v>1</v>
      </c>
      <c r="H40" s="190">
        <v>0</v>
      </c>
      <c r="I40" s="190">
        <v>0</v>
      </c>
      <c r="J40" s="190">
        <v>1</v>
      </c>
      <c r="K40" s="190">
        <v>0</v>
      </c>
      <c r="L40" s="190">
        <v>0</v>
      </c>
      <c r="M40" s="190">
        <v>1</v>
      </c>
      <c r="N40" s="190">
        <v>0</v>
      </c>
      <c r="O40" s="190">
        <v>0</v>
      </c>
      <c r="P40" s="190">
        <v>1</v>
      </c>
      <c r="Q40" s="190">
        <v>0</v>
      </c>
      <c r="R40" s="190">
        <v>0</v>
      </c>
      <c r="S40" s="190">
        <v>1</v>
      </c>
      <c r="T40" s="190">
        <v>0</v>
      </c>
      <c r="U40" s="190">
        <v>0</v>
      </c>
      <c r="V40" s="190">
        <v>1</v>
      </c>
      <c r="W40" s="190">
        <v>0</v>
      </c>
      <c r="X40" s="190">
        <v>0</v>
      </c>
      <c r="Y40" s="190">
        <v>1</v>
      </c>
      <c r="Z40" s="190">
        <v>0</v>
      </c>
      <c r="AA40" s="190">
        <v>0</v>
      </c>
      <c r="AB40" s="190">
        <v>1</v>
      </c>
      <c r="AC40" s="190">
        <v>0</v>
      </c>
      <c r="AD40" s="190">
        <v>0</v>
      </c>
      <c r="AE40" s="190">
        <v>1</v>
      </c>
      <c r="AF40" s="190">
        <v>0</v>
      </c>
      <c r="AG40" s="190">
        <v>0</v>
      </c>
      <c r="AH40" s="190">
        <v>1</v>
      </c>
      <c r="AI40" s="190">
        <v>0</v>
      </c>
      <c r="AJ40" s="190">
        <v>0</v>
      </c>
      <c r="AK40" s="190">
        <v>1</v>
      </c>
      <c r="AL40" s="190">
        <v>0</v>
      </c>
      <c r="AM40" s="190">
        <v>0</v>
      </c>
      <c r="AN40" s="190">
        <v>1</v>
      </c>
      <c r="AO40" s="190">
        <v>0</v>
      </c>
      <c r="AP40" s="190">
        <v>0</v>
      </c>
      <c r="AQ40" s="190">
        <v>1</v>
      </c>
      <c r="AR40" s="190">
        <v>0</v>
      </c>
      <c r="AS40" s="190">
        <v>0</v>
      </c>
      <c r="AT40" s="190">
        <v>1</v>
      </c>
      <c r="AU40" s="190">
        <v>0</v>
      </c>
      <c r="AV40" s="190">
        <v>0</v>
      </c>
      <c r="AW40" s="190">
        <v>1</v>
      </c>
      <c r="AX40" s="190">
        <v>0</v>
      </c>
      <c r="AY40" s="190">
        <v>0</v>
      </c>
      <c r="AZ40" s="190">
        <v>1</v>
      </c>
      <c r="BA40" s="190">
        <v>0</v>
      </c>
      <c r="BB40" s="190">
        <v>0</v>
      </c>
      <c r="BC40" s="190">
        <v>1</v>
      </c>
      <c r="BD40" s="190">
        <v>0</v>
      </c>
      <c r="BE40" s="190">
        <v>0</v>
      </c>
      <c r="BF40" s="190">
        <v>1</v>
      </c>
      <c r="BG40" s="190">
        <v>0</v>
      </c>
      <c r="BH40" s="190">
        <v>0</v>
      </c>
      <c r="BI40" s="190">
        <v>1</v>
      </c>
      <c r="BJ40" s="190">
        <v>0</v>
      </c>
      <c r="BK40" s="190">
        <v>0</v>
      </c>
      <c r="BL40" s="190">
        <v>1</v>
      </c>
      <c r="BM40" s="190">
        <v>0</v>
      </c>
      <c r="BN40" s="190">
        <v>0</v>
      </c>
      <c r="BO40" s="190">
        <v>1</v>
      </c>
      <c r="BP40" s="190">
        <v>0</v>
      </c>
      <c r="BQ40" s="190">
        <v>0</v>
      </c>
      <c r="BR40" s="190">
        <v>1</v>
      </c>
      <c r="BS40" s="190">
        <v>0</v>
      </c>
      <c r="BT40" s="190">
        <v>0</v>
      </c>
      <c r="BU40" s="190">
        <v>1</v>
      </c>
      <c r="BV40" s="190">
        <v>0</v>
      </c>
      <c r="BW40" s="190">
        <v>0</v>
      </c>
      <c r="BX40" s="190">
        <v>1</v>
      </c>
      <c r="BY40" s="190">
        <v>0</v>
      </c>
      <c r="BZ40" s="190">
        <v>0</v>
      </c>
      <c r="CA40" s="190">
        <v>1</v>
      </c>
      <c r="CB40" s="190">
        <v>0</v>
      </c>
      <c r="CC40" s="190">
        <v>0</v>
      </c>
      <c r="CD40" s="190">
        <v>1</v>
      </c>
      <c r="CE40" s="190">
        <v>0</v>
      </c>
      <c r="CF40" s="190">
        <v>0</v>
      </c>
      <c r="CG40" s="190">
        <v>1</v>
      </c>
      <c r="CH40" s="190">
        <v>0</v>
      </c>
      <c r="CI40" s="190">
        <v>0</v>
      </c>
      <c r="CJ40" s="190">
        <v>1</v>
      </c>
      <c r="CK40" s="190">
        <v>0</v>
      </c>
      <c r="CL40" s="190">
        <v>0</v>
      </c>
      <c r="CM40" s="190">
        <v>1</v>
      </c>
      <c r="CN40" s="190">
        <v>0</v>
      </c>
      <c r="CO40" s="190">
        <v>0</v>
      </c>
      <c r="CP40" s="190">
        <v>1</v>
      </c>
      <c r="CQ40" s="190">
        <v>0</v>
      </c>
      <c r="CR40" s="190">
        <v>0</v>
      </c>
      <c r="CS40" s="190">
        <v>1</v>
      </c>
      <c r="CT40" s="190">
        <v>0</v>
      </c>
      <c r="CU40" s="190">
        <v>0</v>
      </c>
      <c r="CV40" s="190">
        <v>1</v>
      </c>
      <c r="CW40" s="190">
        <v>0</v>
      </c>
      <c r="CX40" s="190">
        <v>0</v>
      </c>
      <c r="CY40" s="190">
        <v>1</v>
      </c>
      <c r="CZ40" s="190">
        <v>0</v>
      </c>
      <c r="DA40" s="190">
        <v>0</v>
      </c>
      <c r="DB40" s="190">
        <v>1</v>
      </c>
      <c r="DC40" s="190">
        <v>0</v>
      </c>
      <c r="DD40" s="190">
        <v>0</v>
      </c>
      <c r="DE40" s="190">
        <v>1</v>
      </c>
      <c r="DF40" s="190">
        <v>0</v>
      </c>
      <c r="DG40" s="190">
        <v>0</v>
      </c>
      <c r="DH40" s="190">
        <v>1</v>
      </c>
      <c r="DI40" s="190">
        <v>0</v>
      </c>
      <c r="DJ40" s="190">
        <v>0</v>
      </c>
      <c r="DK40" s="190">
        <v>1</v>
      </c>
      <c r="DL40" s="190">
        <v>0</v>
      </c>
      <c r="DM40" s="190">
        <v>0</v>
      </c>
      <c r="DN40" s="190">
        <v>1</v>
      </c>
      <c r="DO40" s="190">
        <v>0</v>
      </c>
      <c r="DP40" s="190">
        <v>0</v>
      </c>
      <c r="DQ40" s="190">
        <v>1</v>
      </c>
      <c r="DR40" s="190">
        <v>0</v>
      </c>
      <c r="DS40" s="190">
        <v>0</v>
      </c>
      <c r="DT40" s="190">
        <v>1</v>
      </c>
      <c r="DU40" s="190">
        <v>0</v>
      </c>
      <c r="DV40" s="190">
        <v>0</v>
      </c>
      <c r="DW40" s="190">
        <v>1</v>
      </c>
      <c r="DX40" s="190">
        <v>0</v>
      </c>
      <c r="DY40" s="190">
        <v>0</v>
      </c>
      <c r="DZ40" s="190">
        <v>1</v>
      </c>
      <c r="EA40" s="190">
        <v>0</v>
      </c>
      <c r="EB40" s="190">
        <v>0</v>
      </c>
      <c r="EC40" s="190">
        <v>1</v>
      </c>
      <c r="ED40" s="190">
        <v>0</v>
      </c>
      <c r="EE40" s="190">
        <v>0</v>
      </c>
      <c r="EF40" s="190">
        <v>1</v>
      </c>
      <c r="EG40" s="190">
        <v>0</v>
      </c>
      <c r="EH40" s="190">
        <v>0</v>
      </c>
      <c r="EI40" s="190">
        <v>1</v>
      </c>
      <c r="EJ40" s="190">
        <v>0</v>
      </c>
      <c r="EK40" s="190">
        <v>0</v>
      </c>
      <c r="EL40" s="190">
        <v>1</v>
      </c>
      <c r="EM40" s="190">
        <v>0</v>
      </c>
      <c r="EN40" s="190">
        <v>0</v>
      </c>
      <c r="EO40" s="190">
        <v>1</v>
      </c>
      <c r="EP40" s="190">
        <v>0</v>
      </c>
      <c r="EQ40" s="190">
        <v>0</v>
      </c>
      <c r="ER40" s="190">
        <v>1</v>
      </c>
      <c r="ES40" s="190">
        <v>0</v>
      </c>
      <c r="ET40" s="190">
        <v>0</v>
      </c>
    </row>
    <row r="41" spans="1:150" x14ac:dyDescent="0.25">
      <c r="A41" s="1"/>
      <c r="B41" s="189" t="s">
        <v>3048</v>
      </c>
      <c r="C41" s="189" t="s">
        <v>121</v>
      </c>
      <c r="D41" s="189" t="s">
        <v>127</v>
      </c>
      <c r="E41" s="189" t="s">
        <v>3049</v>
      </c>
      <c r="F41" s="189" t="s">
        <v>3050</v>
      </c>
      <c r="G41" s="190">
        <v>1</v>
      </c>
      <c r="H41" s="190">
        <v>0</v>
      </c>
      <c r="I41" s="190">
        <v>0</v>
      </c>
      <c r="J41" s="190">
        <v>1</v>
      </c>
      <c r="K41" s="190">
        <v>0</v>
      </c>
      <c r="L41" s="190">
        <v>0</v>
      </c>
      <c r="M41" s="190">
        <v>1</v>
      </c>
      <c r="N41" s="190">
        <v>0</v>
      </c>
      <c r="O41" s="190">
        <v>0</v>
      </c>
      <c r="P41" s="190">
        <v>1</v>
      </c>
      <c r="Q41" s="190">
        <v>0</v>
      </c>
      <c r="R41" s="190">
        <v>0</v>
      </c>
      <c r="S41" s="190">
        <v>1</v>
      </c>
      <c r="T41" s="190">
        <v>0</v>
      </c>
      <c r="U41" s="190">
        <v>0</v>
      </c>
      <c r="V41" s="190">
        <v>1</v>
      </c>
      <c r="W41" s="190">
        <v>0</v>
      </c>
      <c r="X41" s="190">
        <v>0</v>
      </c>
      <c r="Y41" s="190">
        <v>1</v>
      </c>
      <c r="Z41" s="190">
        <v>0</v>
      </c>
      <c r="AA41" s="190">
        <v>0</v>
      </c>
      <c r="AB41" s="190">
        <v>1</v>
      </c>
      <c r="AC41" s="190">
        <v>0</v>
      </c>
      <c r="AD41" s="190">
        <v>0</v>
      </c>
      <c r="AE41" s="190">
        <v>1</v>
      </c>
      <c r="AF41" s="190">
        <v>0</v>
      </c>
      <c r="AG41" s="190">
        <v>0</v>
      </c>
      <c r="AH41" s="190">
        <v>1</v>
      </c>
      <c r="AI41" s="190">
        <v>0</v>
      </c>
      <c r="AJ41" s="190">
        <v>0</v>
      </c>
      <c r="AK41" s="190">
        <v>1</v>
      </c>
      <c r="AL41" s="190">
        <v>0</v>
      </c>
      <c r="AM41" s="190">
        <v>0</v>
      </c>
      <c r="AN41" s="190">
        <v>1</v>
      </c>
      <c r="AO41" s="190">
        <v>0</v>
      </c>
      <c r="AP41" s="190">
        <v>0</v>
      </c>
      <c r="AQ41" s="190">
        <v>1</v>
      </c>
      <c r="AR41" s="190">
        <v>0</v>
      </c>
      <c r="AS41" s="190">
        <v>0</v>
      </c>
      <c r="AT41" s="190">
        <v>1</v>
      </c>
      <c r="AU41" s="190">
        <v>0</v>
      </c>
      <c r="AV41" s="190">
        <v>0</v>
      </c>
      <c r="AW41" s="190">
        <v>1</v>
      </c>
      <c r="AX41" s="190">
        <v>0</v>
      </c>
      <c r="AY41" s="190">
        <v>0</v>
      </c>
      <c r="AZ41" s="190">
        <v>1</v>
      </c>
      <c r="BA41" s="190">
        <v>0</v>
      </c>
      <c r="BB41" s="190">
        <v>0</v>
      </c>
      <c r="BC41" s="190">
        <v>1</v>
      </c>
      <c r="BD41" s="190">
        <v>0</v>
      </c>
      <c r="BE41" s="190">
        <v>0</v>
      </c>
      <c r="BF41" s="190">
        <v>1</v>
      </c>
      <c r="BG41" s="190">
        <v>0</v>
      </c>
      <c r="BH41" s="190">
        <v>0</v>
      </c>
      <c r="BI41" s="190">
        <v>1</v>
      </c>
      <c r="BJ41" s="190">
        <v>0</v>
      </c>
      <c r="BK41" s="190">
        <v>0</v>
      </c>
      <c r="BL41" s="190">
        <v>1</v>
      </c>
      <c r="BM41" s="190">
        <v>0</v>
      </c>
      <c r="BN41" s="190">
        <v>0</v>
      </c>
      <c r="BO41" s="190">
        <v>1</v>
      </c>
      <c r="BP41" s="190">
        <v>0</v>
      </c>
      <c r="BQ41" s="190">
        <v>0</v>
      </c>
      <c r="BR41" s="190">
        <v>1</v>
      </c>
      <c r="BS41" s="190">
        <v>0</v>
      </c>
      <c r="BT41" s="190">
        <v>0</v>
      </c>
      <c r="BU41" s="190">
        <v>1</v>
      </c>
      <c r="BV41" s="190">
        <v>0</v>
      </c>
      <c r="BW41" s="190">
        <v>0</v>
      </c>
      <c r="BX41" s="190">
        <v>1</v>
      </c>
      <c r="BY41" s="190">
        <v>0</v>
      </c>
      <c r="BZ41" s="190">
        <v>0</v>
      </c>
      <c r="CA41" s="190">
        <v>1</v>
      </c>
      <c r="CB41" s="190">
        <v>0</v>
      </c>
      <c r="CC41" s="190">
        <v>0</v>
      </c>
      <c r="CD41" s="190">
        <v>1</v>
      </c>
      <c r="CE41" s="190">
        <v>0</v>
      </c>
      <c r="CF41" s="190">
        <v>0</v>
      </c>
      <c r="CG41" s="190">
        <v>1</v>
      </c>
      <c r="CH41" s="190">
        <v>0</v>
      </c>
      <c r="CI41" s="190">
        <v>0</v>
      </c>
      <c r="CJ41" s="190">
        <v>1</v>
      </c>
      <c r="CK41" s="190">
        <v>0</v>
      </c>
      <c r="CL41" s="190">
        <v>0</v>
      </c>
      <c r="CM41" s="190">
        <v>1</v>
      </c>
      <c r="CN41" s="190">
        <v>0</v>
      </c>
      <c r="CO41" s="190">
        <v>0</v>
      </c>
      <c r="CP41" s="190">
        <v>1</v>
      </c>
      <c r="CQ41" s="190">
        <v>0</v>
      </c>
      <c r="CR41" s="190">
        <v>0</v>
      </c>
      <c r="CS41" s="190">
        <v>1</v>
      </c>
      <c r="CT41" s="190">
        <v>0</v>
      </c>
      <c r="CU41" s="190">
        <v>0</v>
      </c>
      <c r="CV41" s="190">
        <v>1</v>
      </c>
      <c r="CW41" s="190">
        <v>0</v>
      </c>
      <c r="CX41" s="190">
        <v>0</v>
      </c>
      <c r="CY41" s="190">
        <v>1</v>
      </c>
      <c r="CZ41" s="190">
        <v>0</v>
      </c>
      <c r="DA41" s="190">
        <v>0</v>
      </c>
      <c r="DB41" s="190">
        <v>1</v>
      </c>
      <c r="DC41" s="190">
        <v>0</v>
      </c>
      <c r="DD41" s="190">
        <v>0</v>
      </c>
      <c r="DE41" s="190">
        <v>1</v>
      </c>
      <c r="DF41" s="190">
        <v>0</v>
      </c>
      <c r="DG41" s="190">
        <v>0</v>
      </c>
      <c r="DH41" s="190">
        <v>1</v>
      </c>
      <c r="DI41" s="190">
        <v>0</v>
      </c>
      <c r="DJ41" s="190">
        <v>0</v>
      </c>
      <c r="DK41" s="190">
        <v>1</v>
      </c>
      <c r="DL41" s="190">
        <v>0</v>
      </c>
      <c r="DM41" s="190">
        <v>0</v>
      </c>
      <c r="DN41" s="190">
        <v>1</v>
      </c>
      <c r="DO41" s="190">
        <v>0</v>
      </c>
      <c r="DP41" s="190">
        <v>0</v>
      </c>
      <c r="DQ41" s="190">
        <v>1</v>
      </c>
      <c r="DR41" s="190">
        <v>0</v>
      </c>
      <c r="DS41" s="190">
        <v>0</v>
      </c>
      <c r="DT41" s="190">
        <v>1</v>
      </c>
      <c r="DU41" s="190">
        <v>0</v>
      </c>
      <c r="DV41" s="190">
        <v>0</v>
      </c>
      <c r="DW41" s="190">
        <v>1</v>
      </c>
      <c r="DX41" s="190">
        <v>0</v>
      </c>
      <c r="DY41" s="190">
        <v>0</v>
      </c>
      <c r="DZ41" s="190">
        <v>1</v>
      </c>
      <c r="EA41" s="190">
        <v>0</v>
      </c>
      <c r="EB41" s="190">
        <v>0</v>
      </c>
      <c r="EC41" s="190">
        <v>1</v>
      </c>
      <c r="ED41" s="190">
        <v>0</v>
      </c>
      <c r="EE41" s="190">
        <v>0</v>
      </c>
      <c r="EF41" s="190">
        <v>1</v>
      </c>
      <c r="EG41" s="190">
        <v>0</v>
      </c>
      <c r="EH41" s="190">
        <v>0</v>
      </c>
      <c r="EI41" s="190">
        <v>1</v>
      </c>
      <c r="EJ41" s="190">
        <v>0</v>
      </c>
      <c r="EK41" s="190">
        <v>0</v>
      </c>
      <c r="EL41" s="190">
        <v>1</v>
      </c>
      <c r="EM41" s="190">
        <v>0</v>
      </c>
      <c r="EN41" s="190">
        <v>0</v>
      </c>
      <c r="EO41" s="190">
        <v>1</v>
      </c>
      <c r="EP41" s="190">
        <v>0</v>
      </c>
      <c r="EQ41" s="190">
        <v>0</v>
      </c>
      <c r="ER41" s="190">
        <v>1</v>
      </c>
      <c r="ES41" s="190">
        <v>0</v>
      </c>
      <c r="ET41" s="190">
        <v>0</v>
      </c>
    </row>
    <row r="42" spans="1:150" x14ac:dyDescent="0.25">
      <c r="A42" s="1"/>
      <c r="B42" s="189" t="s">
        <v>3051</v>
      </c>
      <c r="C42" s="189" t="s">
        <v>121</v>
      </c>
      <c r="D42" s="189" t="s">
        <v>127</v>
      </c>
      <c r="E42" s="189" t="s">
        <v>3052</v>
      </c>
      <c r="F42" s="189" t="s">
        <v>3053</v>
      </c>
      <c r="G42" s="190">
        <v>1</v>
      </c>
      <c r="H42" s="190">
        <v>0</v>
      </c>
      <c r="I42" s="190">
        <v>0</v>
      </c>
      <c r="J42" s="190">
        <v>1</v>
      </c>
      <c r="K42" s="190">
        <v>0</v>
      </c>
      <c r="L42" s="190">
        <v>0</v>
      </c>
      <c r="M42" s="190">
        <v>1</v>
      </c>
      <c r="N42" s="190">
        <v>0</v>
      </c>
      <c r="O42" s="190">
        <v>0</v>
      </c>
      <c r="P42" s="190">
        <v>1</v>
      </c>
      <c r="Q42" s="190">
        <v>0</v>
      </c>
      <c r="R42" s="190">
        <v>0</v>
      </c>
      <c r="S42" s="190">
        <v>1</v>
      </c>
      <c r="T42" s="190">
        <v>0</v>
      </c>
      <c r="U42" s="190">
        <v>0</v>
      </c>
      <c r="V42" s="190">
        <v>1</v>
      </c>
      <c r="W42" s="190">
        <v>0</v>
      </c>
      <c r="X42" s="190">
        <v>0</v>
      </c>
      <c r="Y42" s="190">
        <v>1</v>
      </c>
      <c r="Z42" s="190">
        <v>0</v>
      </c>
      <c r="AA42" s="190">
        <v>0</v>
      </c>
      <c r="AB42" s="190">
        <v>1</v>
      </c>
      <c r="AC42" s="190">
        <v>0</v>
      </c>
      <c r="AD42" s="190">
        <v>0</v>
      </c>
      <c r="AE42" s="190">
        <v>1</v>
      </c>
      <c r="AF42" s="190">
        <v>0</v>
      </c>
      <c r="AG42" s="190">
        <v>0</v>
      </c>
      <c r="AH42" s="190">
        <v>1</v>
      </c>
      <c r="AI42" s="190">
        <v>0</v>
      </c>
      <c r="AJ42" s="190">
        <v>0</v>
      </c>
      <c r="AK42" s="190">
        <v>1</v>
      </c>
      <c r="AL42" s="190">
        <v>0</v>
      </c>
      <c r="AM42" s="190">
        <v>0</v>
      </c>
      <c r="AN42" s="190">
        <v>1</v>
      </c>
      <c r="AO42" s="190">
        <v>0</v>
      </c>
      <c r="AP42" s="190">
        <v>0</v>
      </c>
      <c r="AQ42" s="190">
        <v>1</v>
      </c>
      <c r="AR42" s="190">
        <v>0</v>
      </c>
      <c r="AS42" s="190">
        <v>0</v>
      </c>
      <c r="AT42" s="190">
        <v>1</v>
      </c>
      <c r="AU42" s="190">
        <v>0</v>
      </c>
      <c r="AV42" s="190">
        <v>0</v>
      </c>
      <c r="AW42" s="190">
        <v>1</v>
      </c>
      <c r="AX42" s="190">
        <v>0</v>
      </c>
      <c r="AY42" s="190">
        <v>0</v>
      </c>
      <c r="AZ42" s="190">
        <v>1</v>
      </c>
      <c r="BA42" s="190">
        <v>0</v>
      </c>
      <c r="BB42" s="190">
        <v>0</v>
      </c>
      <c r="BC42" s="190">
        <v>1</v>
      </c>
      <c r="BD42" s="190">
        <v>0</v>
      </c>
      <c r="BE42" s="190">
        <v>0</v>
      </c>
      <c r="BF42" s="190">
        <v>1</v>
      </c>
      <c r="BG42" s="190">
        <v>0</v>
      </c>
      <c r="BH42" s="190">
        <v>0</v>
      </c>
      <c r="BI42" s="190">
        <v>1</v>
      </c>
      <c r="BJ42" s="190">
        <v>0</v>
      </c>
      <c r="BK42" s="190">
        <v>0</v>
      </c>
      <c r="BL42" s="190">
        <v>1</v>
      </c>
      <c r="BM42" s="190">
        <v>0</v>
      </c>
      <c r="BN42" s="190">
        <v>0</v>
      </c>
      <c r="BO42" s="190">
        <v>1</v>
      </c>
      <c r="BP42" s="190">
        <v>0</v>
      </c>
      <c r="BQ42" s="190">
        <v>0</v>
      </c>
      <c r="BR42" s="190">
        <v>1</v>
      </c>
      <c r="BS42" s="190">
        <v>0</v>
      </c>
      <c r="BT42" s="190">
        <v>0</v>
      </c>
      <c r="BU42" s="190">
        <v>1</v>
      </c>
      <c r="BV42" s="190">
        <v>0</v>
      </c>
      <c r="BW42" s="190">
        <v>0</v>
      </c>
      <c r="BX42" s="190">
        <v>1</v>
      </c>
      <c r="BY42" s="190">
        <v>0</v>
      </c>
      <c r="BZ42" s="190">
        <v>0</v>
      </c>
      <c r="CA42" s="190">
        <v>1</v>
      </c>
      <c r="CB42" s="190">
        <v>0</v>
      </c>
      <c r="CC42" s="190">
        <v>0</v>
      </c>
      <c r="CD42" s="190">
        <v>1</v>
      </c>
      <c r="CE42" s="190">
        <v>0</v>
      </c>
      <c r="CF42" s="190">
        <v>0</v>
      </c>
      <c r="CG42" s="190">
        <v>1</v>
      </c>
      <c r="CH42" s="190">
        <v>0</v>
      </c>
      <c r="CI42" s="190">
        <v>0</v>
      </c>
      <c r="CJ42" s="190">
        <v>1</v>
      </c>
      <c r="CK42" s="190">
        <v>0</v>
      </c>
      <c r="CL42" s="190">
        <v>0</v>
      </c>
      <c r="CM42" s="190">
        <v>1</v>
      </c>
      <c r="CN42" s="190">
        <v>0</v>
      </c>
      <c r="CO42" s="190">
        <v>0</v>
      </c>
      <c r="CP42" s="190">
        <v>1</v>
      </c>
      <c r="CQ42" s="190">
        <v>0</v>
      </c>
      <c r="CR42" s="190">
        <v>0</v>
      </c>
      <c r="CS42" s="190">
        <v>1</v>
      </c>
      <c r="CT42" s="190">
        <v>0</v>
      </c>
      <c r="CU42" s="190">
        <v>0</v>
      </c>
      <c r="CV42" s="190">
        <v>1</v>
      </c>
      <c r="CW42" s="190">
        <v>0</v>
      </c>
      <c r="CX42" s="190">
        <v>0</v>
      </c>
      <c r="CY42" s="190">
        <v>1</v>
      </c>
      <c r="CZ42" s="190">
        <v>0</v>
      </c>
      <c r="DA42" s="190">
        <v>0</v>
      </c>
      <c r="DB42" s="190">
        <v>1</v>
      </c>
      <c r="DC42" s="190">
        <v>0</v>
      </c>
      <c r="DD42" s="190">
        <v>0</v>
      </c>
      <c r="DE42" s="190">
        <v>1</v>
      </c>
      <c r="DF42" s="190">
        <v>0</v>
      </c>
      <c r="DG42" s="190">
        <v>0</v>
      </c>
      <c r="DH42" s="190">
        <v>1</v>
      </c>
      <c r="DI42" s="190">
        <v>0</v>
      </c>
      <c r="DJ42" s="190">
        <v>0</v>
      </c>
      <c r="DK42" s="190">
        <v>1</v>
      </c>
      <c r="DL42" s="190">
        <v>0</v>
      </c>
      <c r="DM42" s="190">
        <v>0</v>
      </c>
      <c r="DN42" s="190">
        <v>1</v>
      </c>
      <c r="DO42" s="190">
        <v>0</v>
      </c>
      <c r="DP42" s="190">
        <v>0</v>
      </c>
      <c r="DQ42" s="190">
        <v>1</v>
      </c>
      <c r="DR42" s="190">
        <v>0</v>
      </c>
      <c r="DS42" s="190">
        <v>0</v>
      </c>
      <c r="DT42" s="190">
        <v>1</v>
      </c>
      <c r="DU42" s="190">
        <v>0</v>
      </c>
      <c r="DV42" s="190">
        <v>0</v>
      </c>
      <c r="DW42" s="190">
        <v>1</v>
      </c>
      <c r="DX42" s="190">
        <v>0</v>
      </c>
      <c r="DY42" s="190">
        <v>0</v>
      </c>
      <c r="DZ42" s="190">
        <v>1</v>
      </c>
      <c r="EA42" s="190">
        <v>0</v>
      </c>
      <c r="EB42" s="190">
        <v>0</v>
      </c>
      <c r="EC42" s="190">
        <v>1</v>
      </c>
      <c r="ED42" s="190">
        <v>0</v>
      </c>
      <c r="EE42" s="190">
        <v>0</v>
      </c>
      <c r="EF42" s="190">
        <v>1</v>
      </c>
      <c r="EG42" s="190">
        <v>0</v>
      </c>
      <c r="EH42" s="190">
        <v>0</v>
      </c>
      <c r="EI42" s="190">
        <v>1</v>
      </c>
      <c r="EJ42" s="190">
        <v>0</v>
      </c>
      <c r="EK42" s="190">
        <v>0</v>
      </c>
      <c r="EL42" s="190">
        <v>1</v>
      </c>
      <c r="EM42" s="190">
        <v>0</v>
      </c>
      <c r="EN42" s="190">
        <v>0</v>
      </c>
      <c r="EO42" s="190">
        <v>1</v>
      </c>
      <c r="EP42" s="190">
        <v>0</v>
      </c>
      <c r="EQ42" s="190">
        <v>0</v>
      </c>
      <c r="ER42" s="190">
        <v>1</v>
      </c>
      <c r="ES42" s="190">
        <v>0</v>
      </c>
      <c r="ET42" s="190">
        <v>0</v>
      </c>
    </row>
    <row r="43" spans="1:150" x14ac:dyDescent="0.25">
      <c r="A43" s="1"/>
      <c r="B43" s="186" t="s">
        <v>3054</v>
      </c>
      <c r="C43" s="186" t="s">
        <v>150</v>
      </c>
      <c r="D43" s="186" t="s">
        <v>156</v>
      </c>
      <c r="E43" s="186" t="s">
        <v>3055</v>
      </c>
      <c r="F43" s="186" t="s">
        <v>3056</v>
      </c>
      <c r="G43" s="187">
        <v>1</v>
      </c>
      <c r="H43" s="188">
        <v>63.549199999999999</v>
      </c>
      <c r="I43" s="187">
        <v>0</v>
      </c>
      <c r="J43" s="187">
        <v>1</v>
      </c>
      <c r="K43" s="188">
        <v>53.751399999999997</v>
      </c>
      <c r="L43" s="188">
        <v>7.3109999999999999</v>
      </c>
      <c r="M43" s="187">
        <v>1</v>
      </c>
      <c r="N43" s="188">
        <v>122.9808</v>
      </c>
      <c r="O43" s="187">
        <v>0</v>
      </c>
      <c r="P43" s="187">
        <v>1</v>
      </c>
      <c r="Q43" s="188">
        <v>122.6725</v>
      </c>
      <c r="R43" s="187">
        <v>0</v>
      </c>
      <c r="S43" s="187">
        <v>1</v>
      </c>
      <c r="T43" s="188">
        <v>126.5984</v>
      </c>
      <c r="U43" s="187">
        <v>0</v>
      </c>
      <c r="V43" s="187">
        <v>1</v>
      </c>
      <c r="W43" s="187">
        <v>0</v>
      </c>
      <c r="X43" s="187">
        <v>0</v>
      </c>
      <c r="Y43" s="187">
        <v>1</v>
      </c>
      <c r="Z43" s="188">
        <v>125.20059999999999</v>
      </c>
      <c r="AA43" s="187">
        <v>0</v>
      </c>
      <c r="AB43" s="187">
        <v>1</v>
      </c>
      <c r="AC43" s="188">
        <v>122.4021</v>
      </c>
      <c r="AD43" s="187">
        <v>0</v>
      </c>
      <c r="AE43" s="187">
        <v>1</v>
      </c>
      <c r="AF43" s="188">
        <v>126.5984</v>
      </c>
      <c r="AG43" s="187">
        <v>0</v>
      </c>
      <c r="AH43" s="187">
        <v>1</v>
      </c>
      <c r="AI43" s="188">
        <v>126.5984</v>
      </c>
      <c r="AJ43" s="187">
        <v>0</v>
      </c>
      <c r="AK43" s="187">
        <v>1</v>
      </c>
      <c r="AL43" s="188">
        <v>125.4623</v>
      </c>
      <c r="AM43" s="187">
        <v>0</v>
      </c>
      <c r="AN43" s="187">
        <v>1</v>
      </c>
      <c r="AO43" s="188">
        <v>114.98569999999999</v>
      </c>
      <c r="AP43" s="187">
        <v>0</v>
      </c>
      <c r="AQ43" s="187">
        <v>1</v>
      </c>
      <c r="AR43" s="188">
        <v>108.3639</v>
      </c>
      <c r="AS43" s="187">
        <v>0</v>
      </c>
      <c r="AT43" s="187">
        <v>1</v>
      </c>
      <c r="AU43" s="188">
        <v>99.344899999999996</v>
      </c>
      <c r="AV43" s="187">
        <v>0</v>
      </c>
      <c r="AW43" s="187">
        <v>1</v>
      </c>
      <c r="AX43" s="188">
        <v>50.308700000000002</v>
      </c>
      <c r="AY43" s="187">
        <v>0</v>
      </c>
      <c r="AZ43" s="187">
        <v>1</v>
      </c>
      <c r="BA43" s="188">
        <v>47.988900000000001</v>
      </c>
      <c r="BB43" s="187">
        <v>0</v>
      </c>
      <c r="BC43" s="187">
        <v>1</v>
      </c>
      <c r="BD43" s="188">
        <v>44.715200000000003</v>
      </c>
      <c r="BE43" s="187">
        <v>0</v>
      </c>
      <c r="BF43" s="187">
        <v>1</v>
      </c>
      <c r="BG43" s="187">
        <v>0</v>
      </c>
      <c r="BH43" s="188">
        <v>37.665700000000001</v>
      </c>
      <c r="BI43" s="187">
        <v>1</v>
      </c>
      <c r="BJ43" s="188">
        <v>61.018599999999999</v>
      </c>
      <c r="BK43" s="188">
        <v>30.041</v>
      </c>
      <c r="BL43" s="187">
        <v>1</v>
      </c>
      <c r="BM43" s="188">
        <v>47.622799999999998</v>
      </c>
      <c r="BN43" s="188">
        <v>39.302599999999998</v>
      </c>
      <c r="BO43" s="187">
        <v>1</v>
      </c>
      <c r="BP43" s="188">
        <v>55.046100000000003</v>
      </c>
      <c r="BQ43" s="187">
        <v>0</v>
      </c>
      <c r="BR43" s="187">
        <v>1</v>
      </c>
      <c r="BS43" s="188">
        <v>34.221200000000003</v>
      </c>
      <c r="BT43" s="188">
        <v>50.358199999999997</v>
      </c>
      <c r="BU43" s="187">
        <v>1</v>
      </c>
      <c r="BV43" s="187">
        <v>0</v>
      </c>
      <c r="BW43" s="188">
        <v>35.744999999999997</v>
      </c>
      <c r="BX43" s="187">
        <v>1</v>
      </c>
      <c r="BY43" s="188">
        <v>20.7438</v>
      </c>
      <c r="BZ43" s="188">
        <v>28.6279</v>
      </c>
      <c r="CA43" s="187">
        <v>1</v>
      </c>
      <c r="CB43" s="188">
        <v>13.116199999999999</v>
      </c>
      <c r="CC43" s="188">
        <v>41.725900000000003</v>
      </c>
      <c r="CD43" s="187">
        <v>1</v>
      </c>
      <c r="CE43" s="188">
        <v>63.616900000000001</v>
      </c>
      <c r="CF43" s="187">
        <v>0</v>
      </c>
      <c r="CG43" s="187">
        <v>1</v>
      </c>
      <c r="CH43" s="188">
        <v>84.445700000000002</v>
      </c>
      <c r="CI43" s="187">
        <v>0</v>
      </c>
      <c r="CJ43" s="187">
        <v>1</v>
      </c>
      <c r="CK43" s="188">
        <v>72.169799999999995</v>
      </c>
      <c r="CL43" s="187">
        <v>0</v>
      </c>
      <c r="CM43" s="187">
        <v>1</v>
      </c>
      <c r="CN43" s="188">
        <v>114.6071</v>
      </c>
      <c r="CO43" s="187">
        <v>0</v>
      </c>
      <c r="CP43" s="187">
        <v>1</v>
      </c>
      <c r="CQ43" s="187">
        <v>0</v>
      </c>
      <c r="CR43" s="187">
        <v>0</v>
      </c>
      <c r="CS43" s="187">
        <v>1</v>
      </c>
      <c r="CT43" s="188">
        <v>50.171599999999998</v>
      </c>
      <c r="CU43" s="188">
        <v>9.5294000000000008</v>
      </c>
      <c r="CV43" s="187">
        <v>1</v>
      </c>
      <c r="CW43" s="188">
        <v>33.450800000000001</v>
      </c>
      <c r="CX43" s="188">
        <v>22.3371</v>
      </c>
      <c r="CY43" s="187">
        <v>1</v>
      </c>
      <c r="CZ43" s="187">
        <v>0</v>
      </c>
      <c r="DA43" s="187">
        <v>0</v>
      </c>
      <c r="DB43" s="187">
        <v>1</v>
      </c>
      <c r="DC43" s="188">
        <v>113</v>
      </c>
      <c r="DD43" s="187">
        <v>0</v>
      </c>
      <c r="DE43" s="187">
        <v>1</v>
      </c>
      <c r="DF43" s="188">
        <v>123.1349</v>
      </c>
      <c r="DG43" s="187">
        <v>0</v>
      </c>
      <c r="DH43" s="187">
        <v>1</v>
      </c>
      <c r="DI43" s="188">
        <v>126.5984</v>
      </c>
      <c r="DJ43" s="187">
        <v>0</v>
      </c>
      <c r="DK43" s="187">
        <v>1</v>
      </c>
      <c r="DL43" s="188">
        <v>47.638300000000001</v>
      </c>
      <c r="DM43" s="188">
        <v>14.8348</v>
      </c>
      <c r="DN43" s="187">
        <v>1</v>
      </c>
      <c r="DO43" s="188">
        <v>39.058100000000003</v>
      </c>
      <c r="DP43" s="188">
        <v>22.834700000000002</v>
      </c>
      <c r="DQ43" s="187">
        <v>1</v>
      </c>
      <c r="DR43" s="188">
        <v>34.301099999999998</v>
      </c>
      <c r="DS43" s="188">
        <v>26.5031</v>
      </c>
      <c r="DT43" s="187">
        <v>1</v>
      </c>
      <c r="DU43" s="188">
        <v>40.645200000000003</v>
      </c>
      <c r="DV43" s="188">
        <v>66.808999999999997</v>
      </c>
      <c r="DW43" s="187">
        <v>1</v>
      </c>
      <c r="DX43" s="188">
        <v>30.848299999999998</v>
      </c>
      <c r="DY43" s="188">
        <v>30.4892</v>
      </c>
      <c r="DZ43" s="187">
        <v>1</v>
      </c>
      <c r="EA43" s="188">
        <v>40.092300000000002</v>
      </c>
      <c r="EB43" s="188">
        <v>71.366200000000006</v>
      </c>
      <c r="EC43" s="187">
        <v>1</v>
      </c>
      <c r="ED43" s="188">
        <v>26.258099999999999</v>
      </c>
      <c r="EE43" s="188">
        <v>34.302799999999998</v>
      </c>
      <c r="EF43" s="187">
        <v>1</v>
      </c>
      <c r="EG43" s="188">
        <v>47.5261</v>
      </c>
      <c r="EH43" s="188">
        <v>40.8538</v>
      </c>
      <c r="EI43" s="187">
        <v>1</v>
      </c>
      <c r="EJ43" s="188">
        <v>110.733</v>
      </c>
      <c r="EK43" s="187">
        <v>0</v>
      </c>
      <c r="EL43" s="187">
        <v>1</v>
      </c>
      <c r="EM43" s="188">
        <v>55.854399999999998</v>
      </c>
      <c r="EN43" s="187">
        <v>0</v>
      </c>
      <c r="EO43" s="187">
        <v>1</v>
      </c>
      <c r="EP43" s="188">
        <v>48.049500000000002</v>
      </c>
      <c r="EQ43" s="187">
        <v>0</v>
      </c>
      <c r="ER43" s="187">
        <v>1</v>
      </c>
      <c r="ES43" s="188">
        <v>63.549199999999999</v>
      </c>
      <c r="ET43" s="187">
        <v>0</v>
      </c>
    </row>
    <row r="44" spans="1:150" x14ac:dyDescent="0.25">
      <c r="A44" s="1"/>
      <c r="B44" s="189" t="s">
        <v>3057</v>
      </c>
      <c r="C44" s="189" t="s">
        <v>150</v>
      </c>
      <c r="D44" s="189" t="s">
        <v>156</v>
      </c>
      <c r="E44" s="189" t="s">
        <v>3058</v>
      </c>
      <c r="F44" s="189" t="s">
        <v>3059</v>
      </c>
      <c r="G44" s="190">
        <v>1</v>
      </c>
      <c r="H44" s="190">
        <v>0</v>
      </c>
      <c r="I44" s="190">
        <v>0</v>
      </c>
      <c r="J44" s="190">
        <v>1</v>
      </c>
      <c r="K44" s="192">
        <v>53.751399999999997</v>
      </c>
      <c r="L44" s="192">
        <v>7.3109999999999999</v>
      </c>
      <c r="M44" s="190">
        <v>1</v>
      </c>
      <c r="N44" s="192">
        <v>61.240699999999997</v>
      </c>
      <c r="O44" s="190">
        <v>0</v>
      </c>
      <c r="P44" s="190">
        <v>1</v>
      </c>
      <c r="Q44" s="192">
        <v>61.086799999999997</v>
      </c>
      <c r="R44" s="190">
        <v>0</v>
      </c>
      <c r="S44" s="190">
        <v>1</v>
      </c>
      <c r="T44" s="192">
        <v>63.049199999999999</v>
      </c>
      <c r="U44" s="190">
        <v>0</v>
      </c>
      <c r="V44" s="190">
        <v>1</v>
      </c>
      <c r="W44" s="190">
        <v>0</v>
      </c>
      <c r="X44" s="190">
        <v>0</v>
      </c>
      <c r="Y44" s="190">
        <v>1</v>
      </c>
      <c r="Z44" s="192">
        <v>62.3504</v>
      </c>
      <c r="AA44" s="190">
        <v>0</v>
      </c>
      <c r="AB44" s="190">
        <v>1</v>
      </c>
      <c r="AC44" s="192">
        <v>60.951700000000002</v>
      </c>
      <c r="AD44" s="190">
        <v>0</v>
      </c>
      <c r="AE44" s="190">
        <v>1</v>
      </c>
      <c r="AF44" s="192">
        <v>63.049199999999999</v>
      </c>
      <c r="AG44" s="190">
        <v>0</v>
      </c>
      <c r="AH44" s="190">
        <v>1</v>
      </c>
      <c r="AI44" s="192">
        <v>63.049199999999999</v>
      </c>
      <c r="AJ44" s="190">
        <v>0</v>
      </c>
      <c r="AK44" s="190">
        <v>1</v>
      </c>
      <c r="AL44" s="192">
        <v>62.481200000000001</v>
      </c>
      <c r="AM44" s="190">
        <v>0</v>
      </c>
      <c r="AN44" s="190">
        <v>1</v>
      </c>
      <c r="AO44" s="192">
        <v>57.246099999999998</v>
      </c>
      <c r="AP44" s="190">
        <v>0</v>
      </c>
      <c r="AQ44" s="190">
        <v>1</v>
      </c>
      <c r="AR44" s="192">
        <v>53.943199999999997</v>
      </c>
      <c r="AS44" s="190">
        <v>0</v>
      </c>
      <c r="AT44" s="190">
        <v>1</v>
      </c>
      <c r="AU44" s="192">
        <v>49.451999999999998</v>
      </c>
      <c r="AV44" s="190">
        <v>0</v>
      </c>
      <c r="AW44" s="190">
        <v>1</v>
      </c>
      <c r="AX44" s="190">
        <v>0</v>
      </c>
      <c r="AY44" s="190">
        <v>0</v>
      </c>
      <c r="AZ44" s="190">
        <v>1</v>
      </c>
      <c r="BA44" s="190">
        <v>0</v>
      </c>
      <c r="BB44" s="190">
        <v>0</v>
      </c>
      <c r="BC44" s="190">
        <v>1</v>
      </c>
      <c r="BD44" s="192">
        <v>44.715200000000003</v>
      </c>
      <c r="BE44" s="190">
        <v>0</v>
      </c>
      <c r="BF44" s="190">
        <v>1</v>
      </c>
      <c r="BG44" s="190">
        <v>0</v>
      </c>
      <c r="BH44" s="192">
        <v>37.665700000000001</v>
      </c>
      <c r="BI44" s="190">
        <v>1</v>
      </c>
      <c r="BJ44" s="192">
        <v>61.018599999999999</v>
      </c>
      <c r="BK44" s="190">
        <v>0</v>
      </c>
      <c r="BL44" s="190">
        <v>1</v>
      </c>
      <c r="BM44" s="192">
        <v>12.7484</v>
      </c>
      <c r="BN44" s="192">
        <v>39.302599999999998</v>
      </c>
      <c r="BO44" s="190">
        <v>1</v>
      </c>
      <c r="BP44" s="192">
        <v>55.046100000000003</v>
      </c>
      <c r="BQ44" s="190">
        <v>0</v>
      </c>
      <c r="BR44" s="190">
        <v>1</v>
      </c>
      <c r="BS44" s="192">
        <v>26.911200000000001</v>
      </c>
      <c r="BT44" s="190">
        <v>0</v>
      </c>
      <c r="BU44" s="190">
        <v>1</v>
      </c>
      <c r="BV44" s="190">
        <v>0</v>
      </c>
      <c r="BW44" s="190">
        <v>0</v>
      </c>
      <c r="BX44" s="190">
        <v>1</v>
      </c>
      <c r="BY44" s="192">
        <v>20.7438</v>
      </c>
      <c r="BZ44" s="192">
        <v>28.6279</v>
      </c>
      <c r="CA44" s="190">
        <v>1</v>
      </c>
      <c r="CB44" s="192">
        <v>13.116199999999999</v>
      </c>
      <c r="CC44" s="192">
        <v>41.725900000000003</v>
      </c>
      <c r="CD44" s="190">
        <v>1</v>
      </c>
      <c r="CE44" s="192">
        <v>31.701799999999999</v>
      </c>
      <c r="CF44" s="190">
        <v>0</v>
      </c>
      <c r="CG44" s="190">
        <v>1</v>
      </c>
      <c r="CH44" s="192">
        <v>42.024500000000003</v>
      </c>
      <c r="CI44" s="190">
        <v>0</v>
      </c>
      <c r="CJ44" s="190">
        <v>1</v>
      </c>
      <c r="CK44" s="192">
        <v>35.934600000000003</v>
      </c>
      <c r="CL44" s="190">
        <v>0</v>
      </c>
      <c r="CM44" s="190">
        <v>1</v>
      </c>
      <c r="CN44" s="192">
        <v>57.058999999999997</v>
      </c>
      <c r="CO44" s="190">
        <v>0</v>
      </c>
      <c r="CP44" s="190">
        <v>1</v>
      </c>
      <c r="CQ44" s="190">
        <v>0</v>
      </c>
      <c r="CR44" s="190">
        <v>0</v>
      </c>
      <c r="CS44" s="190">
        <v>1</v>
      </c>
      <c r="CT44" s="192">
        <v>50.171599999999998</v>
      </c>
      <c r="CU44" s="192">
        <v>9.5294000000000008</v>
      </c>
      <c r="CV44" s="190">
        <v>1</v>
      </c>
      <c r="CW44" s="190">
        <v>0</v>
      </c>
      <c r="CX44" s="190">
        <v>0</v>
      </c>
      <c r="CY44" s="190">
        <v>1</v>
      </c>
      <c r="CZ44" s="190">
        <v>0</v>
      </c>
      <c r="DA44" s="190">
        <v>0</v>
      </c>
      <c r="DB44" s="190">
        <v>1</v>
      </c>
      <c r="DC44" s="192">
        <v>56.257100000000001</v>
      </c>
      <c r="DD44" s="190">
        <v>0</v>
      </c>
      <c r="DE44" s="190">
        <v>1</v>
      </c>
      <c r="DF44" s="192">
        <v>61.317900000000002</v>
      </c>
      <c r="DG44" s="190">
        <v>0</v>
      </c>
      <c r="DH44" s="190">
        <v>1</v>
      </c>
      <c r="DI44" s="192">
        <v>63.049199999999999</v>
      </c>
      <c r="DJ44" s="190">
        <v>0</v>
      </c>
      <c r="DK44" s="190">
        <v>1</v>
      </c>
      <c r="DL44" s="190">
        <v>0</v>
      </c>
      <c r="DM44" s="190">
        <v>0</v>
      </c>
      <c r="DN44" s="190">
        <v>1</v>
      </c>
      <c r="DO44" s="190">
        <v>0</v>
      </c>
      <c r="DP44" s="190">
        <v>0</v>
      </c>
      <c r="DQ44" s="190">
        <v>1</v>
      </c>
      <c r="DR44" s="190">
        <v>0</v>
      </c>
      <c r="DS44" s="190">
        <v>0</v>
      </c>
      <c r="DT44" s="190">
        <v>1</v>
      </c>
      <c r="DU44" s="192">
        <v>20.2638</v>
      </c>
      <c r="DV44" s="192">
        <v>33.2423</v>
      </c>
      <c r="DW44" s="190">
        <v>1</v>
      </c>
      <c r="DX44" s="190">
        <v>0</v>
      </c>
      <c r="DY44" s="190">
        <v>0</v>
      </c>
      <c r="DZ44" s="190">
        <v>1</v>
      </c>
      <c r="EA44" s="192">
        <v>19.991299999999999</v>
      </c>
      <c r="EB44" s="192">
        <v>35.505699999999997</v>
      </c>
      <c r="EC44" s="190">
        <v>1</v>
      </c>
      <c r="ED44" s="192">
        <v>26.258099999999999</v>
      </c>
      <c r="EE44" s="192">
        <v>34.302799999999998</v>
      </c>
      <c r="EF44" s="190">
        <v>1</v>
      </c>
      <c r="EG44" s="192">
        <v>33.513399999999997</v>
      </c>
      <c r="EH44" s="190">
        <v>0</v>
      </c>
      <c r="EI44" s="190">
        <v>1</v>
      </c>
      <c r="EJ44" s="192">
        <v>55.126300000000001</v>
      </c>
      <c r="EK44" s="190">
        <v>0</v>
      </c>
      <c r="EL44" s="190">
        <v>1</v>
      </c>
      <c r="EM44" s="192">
        <v>55.854399999999998</v>
      </c>
      <c r="EN44" s="190">
        <v>0</v>
      </c>
      <c r="EO44" s="190">
        <v>1</v>
      </c>
      <c r="EP44" s="192">
        <v>48.049500000000002</v>
      </c>
      <c r="EQ44" s="190">
        <v>0</v>
      </c>
      <c r="ER44" s="190">
        <v>1</v>
      </c>
      <c r="ES44" s="192">
        <v>63.549199999999999</v>
      </c>
      <c r="ET44" s="190">
        <v>0</v>
      </c>
    </row>
    <row r="45" spans="1:150" x14ac:dyDescent="0.25">
      <c r="A45" s="1"/>
      <c r="B45" s="189" t="s">
        <v>3060</v>
      </c>
      <c r="C45" s="189" t="s">
        <v>150</v>
      </c>
      <c r="D45" s="189" t="s">
        <v>156</v>
      </c>
      <c r="E45" s="189" t="s">
        <v>3061</v>
      </c>
      <c r="F45" s="189" t="s">
        <v>3062</v>
      </c>
      <c r="G45" s="190">
        <v>1</v>
      </c>
      <c r="H45" s="192">
        <v>63.549199999999999</v>
      </c>
      <c r="I45" s="190">
        <v>0</v>
      </c>
      <c r="J45" s="190">
        <v>1</v>
      </c>
      <c r="K45" s="190">
        <v>0</v>
      </c>
      <c r="L45" s="190">
        <v>0</v>
      </c>
      <c r="M45" s="190">
        <v>1</v>
      </c>
      <c r="N45" s="192">
        <v>61.740099999999998</v>
      </c>
      <c r="O45" s="190">
        <v>0</v>
      </c>
      <c r="P45" s="190">
        <v>1</v>
      </c>
      <c r="Q45" s="192">
        <v>61.585700000000003</v>
      </c>
      <c r="R45" s="190">
        <v>0</v>
      </c>
      <c r="S45" s="190">
        <v>1</v>
      </c>
      <c r="T45" s="192">
        <v>63.549199999999999</v>
      </c>
      <c r="U45" s="190">
        <v>0</v>
      </c>
      <c r="V45" s="190">
        <v>1</v>
      </c>
      <c r="W45" s="190">
        <v>0</v>
      </c>
      <c r="X45" s="190">
        <v>0</v>
      </c>
      <c r="Y45" s="190">
        <v>1</v>
      </c>
      <c r="Z45" s="192">
        <v>62.850299999999997</v>
      </c>
      <c r="AA45" s="190">
        <v>0</v>
      </c>
      <c r="AB45" s="190">
        <v>1</v>
      </c>
      <c r="AC45" s="192">
        <v>61.450400000000002</v>
      </c>
      <c r="AD45" s="190">
        <v>0</v>
      </c>
      <c r="AE45" s="190">
        <v>1</v>
      </c>
      <c r="AF45" s="192">
        <v>63.549199999999999</v>
      </c>
      <c r="AG45" s="190">
        <v>0</v>
      </c>
      <c r="AH45" s="190">
        <v>1</v>
      </c>
      <c r="AI45" s="192">
        <v>63.549199999999999</v>
      </c>
      <c r="AJ45" s="190">
        <v>0</v>
      </c>
      <c r="AK45" s="190">
        <v>1</v>
      </c>
      <c r="AL45" s="192">
        <v>62.981099999999998</v>
      </c>
      <c r="AM45" s="190">
        <v>0</v>
      </c>
      <c r="AN45" s="190">
        <v>1</v>
      </c>
      <c r="AO45" s="192">
        <v>57.739600000000003</v>
      </c>
      <c r="AP45" s="190">
        <v>0</v>
      </c>
      <c r="AQ45" s="190">
        <v>1</v>
      </c>
      <c r="AR45" s="192">
        <v>54.420699999999997</v>
      </c>
      <c r="AS45" s="190">
        <v>0</v>
      </c>
      <c r="AT45" s="190">
        <v>1</v>
      </c>
      <c r="AU45" s="192">
        <v>49.892899999999997</v>
      </c>
      <c r="AV45" s="190">
        <v>0</v>
      </c>
      <c r="AW45" s="190">
        <v>1</v>
      </c>
      <c r="AX45" s="192">
        <v>50.308700000000002</v>
      </c>
      <c r="AY45" s="190">
        <v>0</v>
      </c>
      <c r="AZ45" s="190">
        <v>1</v>
      </c>
      <c r="BA45" s="192">
        <v>47.988900000000001</v>
      </c>
      <c r="BB45" s="190">
        <v>0</v>
      </c>
      <c r="BC45" s="190">
        <v>1</v>
      </c>
      <c r="BD45" s="190">
        <v>0</v>
      </c>
      <c r="BE45" s="190">
        <v>0</v>
      </c>
      <c r="BF45" s="190">
        <v>1</v>
      </c>
      <c r="BG45" s="190">
        <v>0</v>
      </c>
      <c r="BH45" s="190">
        <v>0</v>
      </c>
      <c r="BI45" s="190">
        <v>1</v>
      </c>
      <c r="BJ45" s="190">
        <v>0</v>
      </c>
      <c r="BK45" s="192">
        <v>30.041</v>
      </c>
      <c r="BL45" s="190">
        <v>1</v>
      </c>
      <c r="BM45" s="192">
        <v>34.874400000000001</v>
      </c>
      <c r="BN45" s="190">
        <v>0</v>
      </c>
      <c r="BO45" s="190">
        <v>1</v>
      </c>
      <c r="BP45" s="190">
        <v>0</v>
      </c>
      <c r="BQ45" s="190">
        <v>0</v>
      </c>
      <c r="BR45" s="190">
        <v>1</v>
      </c>
      <c r="BS45" s="192">
        <v>7.3098999999999998</v>
      </c>
      <c r="BT45" s="192">
        <v>50.358199999999997</v>
      </c>
      <c r="BU45" s="190">
        <v>1</v>
      </c>
      <c r="BV45" s="190">
        <v>0</v>
      </c>
      <c r="BW45" s="192">
        <v>35.744999999999997</v>
      </c>
      <c r="BX45" s="190">
        <v>1</v>
      </c>
      <c r="BY45" s="190">
        <v>0</v>
      </c>
      <c r="BZ45" s="190">
        <v>0</v>
      </c>
      <c r="CA45" s="190">
        <v>1</v>
      </c>
      <c r="CB45" s="190">
        <v>0</v>
      </c>
      <c r="CC45" s="190">
        <v>0</v>
      </c>
      <c r="CD45" s="190">
        <v>1</v>
      </c>
      <c r="CE45" s="192">
        <v>31.915199999999999</v>
      </c>
      <c r="CF45" s="190">
        <v>0</v>
      </c>
      <c r="CG45" s="190">
        <v>1</v>
      </c>
      <c r="CH45" s="192">
        <v>42.421199999999999</v>
      </c>
      <c r="CI45" s="190">
        <v>0</v>
      </c>
      <c r="CJ45" s="190">
        <v>1</v>
      </c>
      <c r="CK45" s="192">
        <v>36.235199999999999</v>
      </c>
      <c r="CL45" s="190">
        <v>0</v>
      </c>
      <c r="CM45" s="190">
        <v>1</v>
      </c>
      <c r="CN45" s="192">
        <v>57.548099999999998</v>
      </c>
      <c r="CO45" s="190">
        <v>0</v>
      </c>
      <c r="CP45" s="190">
        <v>1</v>
      </c>
      <c r="CQ45" s="190">
        <v>0</v>
      </c>
      <c r="CR45" s="190">
        <v>0</v>
      </c>
      <c r="CS45" s="190">
        <v>1</v>
      </c>
      <c r="CT45" s="190">
        <v>0</v>
      </c>
      <c r="CU45" s="190">
        <v>0</v>
      </c>
      <c r="CV45" s="190">
        <v>1</v>
      </c>
      <c r="CW45" s="192">
        <v>33.450800000000001</v>
      </c>
      <c r="CX45" s="192">
        <v>22.3371</v>
      </c>
      <c r="CY45" s="190">
        <v>1</v>
      </c>
      <c r="CZ45" s="190">
        <v>0</v>
      </c>
      <c r="DA45" s="190">
        <v>0</v>
      </c>
      <c r="DB45" s="190">
        <v>1</v>
      </c>
      <c r="DC45" s="192">
        <v>56.742899999999999</v>
      </c>
      <c r="DD45" s="190">
        <v>0</v>
      </c>
      <c r="DE45" s="190">
        <v>1</v>
      </c>
      <c r="DF45" s="192">
        <v>61.817</v>
      </c>
      <c r="DG45" s="190">
        <v>0</v>
      </c>
      <c r="DH45" s="190">
        <v>1</v>
      </c>
      <c r="DI45" s="192">
        <v>63.549199999999999</v>
      </c>
      <c r="DJ45" s="190">
        <v>0</v>
      </c>
      <c r="DK45" s="190">
        <v>1</v>
      </c>
      <c r="DL45" s="192">
        <v>47.638300000000001</v>
      </c>
      <c r="DM45" s="192">
        <v>14.8348</v>
      </c>
      <c r="DN45" s="190">
        <v>1</v>
      </c>
      <c r="DO45" s="192">
        <v>39.058100000000003</v>
      </c>
      <c r="DP45" s="192">
        <v>22.834700000000002</v>
      </c>
      <c r="DQ45" s="190">
        <v>1</v>
      </c>
      <c r="DR45" s="192">
        <v>34.301099999999998</v>
      </c>
      <c r="DS45" s="192">
        <v>26.5031</v>
      </c>
      <c r="DT45" s="190">
        <v>1</v>
      </c>
      <c r="DU45" s="192">
        <v>20.381399999999999</v>
      </c>
      <c r="DV45" s="192">
        <v>33.566699999999997</v>
      </c>
      <c r="DW45" s="190">
        <v>1</v>
      </c>
      <c r="DX45" s="192">
        <v>30.848299999999998</v>
      </c>
      <c r="DY45" s="192">
        <v>30.4892</v>
      </c>
      <c r="DZ45" s="190">
        <v>1</v>
      </c>
      <c r="EA45" s="192">
        <v>20.100999999999999</v>
      </c>
      <c r="EB45" s="192">
        <v>35.860500000000002</v>
      </c>
      <c r="EC45" s="190">
        <v>1</v>
      </c>
      <c r="ED45" s="190">
        <v>0</v>
      </c>
      <c r="EE45" s="190">
        <v>0</v>
      </c>
      <c r="EF45" s="190">
        <v>1</v>
      </c>
      <c r="EG45" s="190">
        <v>0</v>
      </c>
      <c r="EH45" s="190">
        <v>0</v>
      </c>
      <c r="EI45" s="190">
        <v>1</v>
      </c>
      <c r="EJ45" s="190">
        <v>0</v>
      </c>
      <c r="EK45" s="190">
        <v>0</v>
      </c>
      <c r="EL45" s="190">
        <v>1</v>
      </c>
      <c r="EM45" s="190">
        <v>0</v>
      </c>
      <c r="EN45" s="190">
        <v>0</v>
      </c>
      <c r="EO45" s="190">
        <v>1</v>
      </c>
      <c r="EP45" s="190">
        <v>0</v>
      </c>
      <c r="EQ45" s="190">
        <v>0</v>
      </c>
      <c r="ER45" s="190">
        <v>1</v>
      </c>
      <c r="ES45" s="190">
        <v>0</v>
      </c>
      <c r="ET45" s="190">
        <v>0</v>
      </c>
    </row>
    <row r="46" spans="1:150" x14ac:dyDescent="0.25">
      <c r="A46" s="1"/>
      <c r="B46" s="186" t="s">
        <v>3063</v>
      </c>
      <c r="C46" s="186" t="s">
        <v>161</v>
      </c>
      <c r="D46" s="186" t="s">
        <v>1239</v>
      </c>
      <c r="E46" s="186" t="s">
        <v>3064</v>
      </c>
      <c r="F46" s="186" t="s">
        <v>3065</v>
      </c>
      <c r="G46" s="187">
        <v>1</v>
      </c>
      <c r="H46" s="187">
        <v>0</v>
      </c>
      <c r="I46" s="187">
        <v>0</v>
      </c>
      <c r="J46" s="187">
        <v>1</v>
      </c>
      <c r="K46" s="187">
        <v>0</v>
      </c>
      <c r="L46" s="187">
        <v>0</v>
      </c>
      <c r="M46" s="187">
        <v>1</v>
      </c>
      <c r="N46" s="187">
        <v>0</v>
      </c>
      <c r="O46" s="187">
        <v>0</v>
      </c>
      <c r="P46" s="187">
        <v>1</v>
      </c>
      <c r="Q46" s="187">
        <v>0</v>
      </c>
      <c r="R46" s="187">
        <v>0</v>
      </c>
      <c r="S46" s="187">
        <v>1</v>
      </c>
      <c r="T46" s="187">
        <v>0</v>
      </c>
      <c r="U46" s="187">
        <v>0</v>
      </c>
      <c r="V46" s="187">
        <v>1</v>
      </c>
      <c r="W46" s="187">
        <v>0</v>
      </c>
      <c r="X46" s="187">
        <v>0</v>
      </c>
      <c r="Y46" s="187">
        <v>1</v>
      </c>
      <c r="Z46" s="187">
        <v>0</v>
      </c>
      <c r="AA46" s="187">
        <v>0</v>
      </c>
      <c r="AB46" s="187">
        <v>1</v>
      </c>
      <c r="AC46" s="187">
        <v>0</v>
      </c>
      <c r="AD46" s="187">
        <v>0</v>
      </c>
      <c r="AE46" s="187">
        <v>1</v>
      </c>
      <c r="AF46" s="187">
        <v>0</v>
      </c>
      <c r="AG46" s="187">
        <v>0</v>
      </c>
      <c r="AH46" s="187">
        <v>1</v>
      </c>
      <c r="AI46" s="187">
        <v>0</v>
      </c>
      <c r="AJ46" s="187">
        <v>0</v>
      </c>
      <c r="AK46" s="187">
        <v>1</v>
      </c>
      <c r="AL46" s="187">
        <v>0</v>
      </c>
      <c r="AM46" s="187">
        <v>0</v>
      </c>
      <c r="AN46" s="187">
        <v>1</v>
      </c>
      <c r="AO46" s="187">
        <v>0</v>
      </c>
      <c r="AP46" s="187">
        <v>0</v>
      </c>
      <c r="AQ46" s="187">
        <v>1</v>
      </c>
      <c r="AR46" s="187">
        <v>0</v>
      </c>
      <c r="AS46" s="187">
        <v>0</v>
      </c>
      <c r="AT46" s="187">
        <v>1</v>
      </c>
      <c r="AU46" s="187">
        <v>0</v>
      </c>
      <c r="AV46" s="187">
        <v>0</v>
      </c>
      <c r="AW46" s="187">
        <v>1</v>
      </c>
      <c r="AX46" s="187">
        <v>0</v>
      </c>
      <c r="AY46" s="187">
        <v>0</v>
      </c>
      <c r="AZ46" s="187">
        <v>1</v>
      </c>
      <c r="BA46" s="187">
        <v>0</v>
      </c>
      <c r="BB46" s="187">
        <v>0</v>
      </c>
      <c r="BC46" s="187">
        <v>1</v>
      </c>
      <c r="BD46" s="187">
        <v>0</v>
      </c>
      <c r="BE46" s="187">
        <v>0</v>
      </c>
      <c r="BF46" s="187">
        <v>1</v>
      </c>
      <c r="BG46" s="187">
        <v>0</v>
      </c>
      <c r="BH46" s="187">
        <v>0</v>
      </c>
      <c r="BI46" s="187">
        <v>1</v>
      </c>
      <c r="BJ46" s="187">
        <v>0</v>
      </c>
      <c r="BK46" s="187">
        <v>0</v>
      </c>
      <c r="BL46" s="187">
        <v>1</v>
      </c>
      <c r="BM46" s="187">
        <v>0</v>
      </c>
      <c r="BN46" s="187">
        <v>0</v>
      </c>
      <c r="BO46" s="187">
        <v>1</v>
      </c>
      <c r="BP46" s="187">
        <v>0</v>
      </c>
      <c r="BQ46" s="187">
        <v>0</v>
      </c>
      <c r="BR46" s="187">
        <v>1</v>
      </c>
      <c r="BS46" s="187">
        <v>0</v>
      </c>
      <c r="BT46" s="187">
        <v>0</v>
      </c>
      <c r="BU46" s="187">
        <v>1</v>
      </c>
      <c r="BV46" s="187">
        <v>0</v>
      </c>
      <c r="BW46" s="187">
        <v>0</v>
      </c>
      <c r="BX46" s="187">
        <v>1</v>
      </c>
      <c r="BY46" s="187">
        <v>0</v>
      </c>
      <c r="BZ46" s="187">
        <v>0</v>
      </c>
      <c r="CA46" s="187">
        <v>1</v>
      </c>
      <c r="CB46" s="187">
        <v>0</v>
      </c>
      <c r="CC46" s="187">
        <v>0</v>
      </c>
      <c r="CD46" s="187">
        <v>1</v>
      </c>
      <c r="CE46" s="187">
        <v>0</v>
      </c>
      <c r="CF46" s="187">
        <v>0</v>
      </c>
      <c r="CG46" s="187">
        <v>1</v>
      </c>
      <c r="CH46" s="187">
        <v>0</v>
      </c>
      <c r="CI46" s="187">
        <v>0</v>
      </c>
      <c r="CJ46" s="187">
        <v>1</v>
      </c>
      <c r="CK46" s="187">
        <v>0</v>
      </c>
      <c r="CL46" s="187">
        <v>0</v>
      </c>
      <c r="CM46" s="187">
        <v>1</v>
      </c>
      <c r="CN46" s="187">
        <v>0</v>
      </c>
      <c r="CO46" s="187">
        <v>0</v>
      </c>
      <c r="CP46" s="187">
        <v>1</v>
      </c>
      <c r="CQ46" s="187">
        <v>0</v>
      </c>
      <c r="CR46" s="187">
        <v>0</v>
      </c>
      <c r="CS46" s="187">
        <v>1</v>
      </c>
      <c r="CT46" s="187">
        <v>0</v>
      </c>
      <c r="CU46" s="187">
        <v>0</v>
      </c>
      <c r="CV46" s="187">
        <v>1</v>
      </c>
      <c r="CW46" s="187">
        <v>0</v>
      </c>
      <c r="CX46" s="187">
        <v>0</v>
      </c>
      <c r="CY46" s="187">
        <v>1</v>
      </c>
      <c r="CZ46" s="187">
        <v>0</v>
      </c>
      <c r="DA46" s="187">
        <v>0</v>
      </c>
      <c r="DB46" s="187">
        <v>1</v>
      </c>
      <c r="DC46" s="187">
        <v>0</v>
      </c>
      <c r="DD46" s="187">
        <v>0</v>
      </c>
      <c r="DE46" s="187">
        <v>1</v>
      </c>
      <c r="DF46" s="187">
        <v>0</v>
      </c>
      <c r="DG46" s="187">
        <v>0</v>
      </c>
      <c r="DH46" s="187">
        <v>1</v>
      </c>
      <c r="DI46" s="187">
        <v>0</v>
      </c>
      <c r="DJ46" s="187">
        <v>0</v>
      </c>
      <c r="DK46" s="187">
        <v>1</v>
      </c>
      <c r="DL46" s="187">
        <v>0</v>
      </c>
      <c r="DM46" s="187">
        <v>0</v>
      </c>
      <c r="DN46" s="187">
        <v>1</v>
      </c>
      <c r="DO46" s="187">
        <v>0</v>
      </c>
      <c r="DP46" s="187">
        <v>0</v>
      </c>
      <c r="DQ46" s="187">
        <v>1</v>
      </c>
      <c r="DR46" s="187">
        <v>0</v>
      </c>
      <c r="DS46" s="187">
        <v>0</v>
      </c>
      <c r="DT46" s="187">
        <v>1</v>
      </c>
      <c r="DU46" s="187">
        <v>0</v>
      </c>
      <c r="DV46" s="187">
        <v>0</v>
      </c>
      <c r="DW46" s="187">
        <v>1</v>
      </c>
      <c r="DX46" s="187">
        <v>0</v>
      </c>
      <c r="DY46" s="187">
        <v>0</v>
      </c>
      <c r="DZ46" s="187">
        <v>1</v>
      </c>
      <c r="EA46" s="187">
        <v>0</v>
      </c>
      <c r="EB46" s="187">
        <v>0</v>
      </c>
      <c r="EC46" s="187">
        <v>1</v>
      </c>
      <c r="ED46" s="187">
        <v>0</v>
      </c>
      <c r="EE46" s="187">
        <v>0</v>
      </c>
      <c r="EF46" s="187">
        <v>1</v>
      </c>
      <c r="EG46" s="187">
        <v>0</v>
      </c>
      <c r="EH46" s="187">
        <v>0</v>
      </c>
      <c r="EI46" s="187">
        <v>1</v>
      </c>
      <c r="EJ46" s="187">
        <v>0</v>
      </c>
      <c r="EK46" s="187">
        <v>0</v>
      </c>
      <c r="EL46" s="187">
        <v>1</v>
      </c>
      <c r="EM46" s="187">
        <v>0</v>
      </c>
      <c r="EN46" s="187">
        <v>0</v>
      </c>
      <c r="EO46" s="187">
        <v>1</v>
      </c>
      <c r="EP46" s="187">
        <v>0</v>
      </c>
      <c r="EQ46" s="187">
        <v>0</v>
      </c>
      <c r="ER46" s="187">
        <v>1</v>
      </c>
      <c r="ES46" s="187">
        <v>0</v>
      </c>
      <c r="ET46" s="187">
        <v>0</v>
      </c>
    </row>
    <row r="47" spans="1:150" x14ac:dyDescent="0.25">
      <c r="A47" s="1"/>
      <c r="B47" s="189" t="s">
        <v>3066</v>
      </c>
      <c r="C47" s="189" t="s">
        <v>161</v>
      </c>
      <c r="D47" s="189" t="s">
        <v>1239</v>
      </c>
      <c r="E47" s="189" t="s">
        <v>3067</v>
      </c>
      <c r="F47" s="189" t="s">
        <v>3068</v>
      </c>
      <c r="G47" s="190">
        <v>1</v>
      </c>
      <c r="H47" s="190">
        <v>0</v>
      </c>
      <c r="I47" s="190">
        <v>0</v>
      </c>
      <c r="J47" s="190">
        <v>1</v>
      </c>
      <c r="K47" s="190">
        <v>0</v>
      </c>
      <c r="L47" s="190">
        <v>0</v>
      </c>
      <c r="M47" s="190">
        <v>1</v>
      </c>
      <c r="N47" s="190">
        <v>0</v>
      </c>
      <c r="O47" s="190">
        <v>0</v>
      </c>
      <c r="P47" s="190">
        <v>1</v>
      </c>
      <c r="Q47" s="190">
        <v>0</v>
      </c>
      <c r="R47" s="190">
        <v>0</v>
      </c>
      <c r="S47" s="190">
        <v>1</v>
      </c>
      <c r="T47" s="190">
        <v>0</v>
      </c>
      <c r="U47" s="190">
        <v>0</v>
      </c>
      <c r="V47" s="190">
        <v>1</v>
      </c>
      <c r="W47" s="190">
        <v>0</v>
      </c>
      <c r="X47" s="190">
        <v>0</v>
      </c>
      <c r="Y47" s="190">
        <v>1</v>
      </c>
      <c r="Z47" s="190">
        <v>0</v>
      </c>
      <c r="AA47" s="190">
        <v>0</v>
      </c>
      <c r="AB47" s="190">
        <v>1</v>
      </c>
      <c r="AC47" s="190">
        <v>0</v>
      </c>
      <c r="AD47" s="190">
        <v>0</v>
      </c>
      <c r="AE47" s="190">
        <v>1</v>
      </c>
      <c r="AF47" s="190">
        <v>0</v>
      </c>
      <c r="AG47" s="190">
        <v>0</v>
      </c>
      <c r="AH47" s="190">
        <v>1</v>
      </c>
      <c r="AI47" s="190">
        <v>0</v>
      </c>
      <c r="AJ47" s="190">
        <v>0</v>
      </c>
      <c r="AK47" s="190">
        <v>1</v>
      </c>
      <c r="AL47" s="190">
        <v>0</v>
      </c>
      <c r="AM47" s="190">
        <v>0</v>
      </c>
      <c r="AN47" s="190">
        <v>1</v>
      </c>
      <c r="AO47" s="190">
        <v>0</v>
      </c>
      <c r="AP47" s="190">
        <v>0</v>
      </c>
      <c r="AQ47" s="190">
        <v>1</v>
      </c>
      <c r="AR47" s="190">
        <v>0</v>
      </c>
      <c r="AS47" s="190">
        <v>0</v>
      </c>
      <c r="AT47" s="190">
        <v>1</v>
      </c>
      <c r="AU47" s="190">
        <v>0</v>
      </c>
      <c r="AV47" s="190">
        <v>0</v>
      </c>
      <c r="AW47" s="190">
        <v>1</v>
      </c>
      <c r="AX47" s="190">
        <v>0</v>
      </c>
      <c r="AY47" s="190">
        <v>0</v>
      </c>
      <c r="AZ47" s="190">
        <v>1</v>
      </c>
      <c r="BA47" s="190">
        <v>0</v>
      </c>
      <c r="BB47" s="190">
        <v>0</v>
      </c>
      <c r="BC47" s="190">
        <v>1</v>
      </c>
      <c r="BD47" s="190">
        <v>0</v>
      </c>
      <c r="BE47" s="190">
        <v>0</v>
      </c>
      <c r="BF47" s="190">
        <v>1</v>
      </c>
      <c r="BG47" s="190">
        <v>0</v>
      </c>
      <c r="BH47" s="190">
        <v>0</v>
      </c>
      <c r="BI47" s="190">
        <v>1</v>
      </c>
      <c r="BJ47" s="190">
        <v>0</v>
      </c>
      <c r="BK47" s="190">
        <v>0</v>
      </c>
      <c r="BL47" s="190">
        <v>1</v>
      </c>
      <c r="BM47" s="190">
        <v>0</v>
      </c>
      <c r="BN47" s="190">
        <v>0</v>
      </c>
      <c r="BO47" s="190">
        <v>1</v>
      </c>
      <c r="BP47" s="190">
        <v>0</v>
      </c>
      <c r="BQ47" s="190">
        <v>0</v>
      </c>
      <c r="BR47" s="190">
        <v>1</v>
      </c>
      <c r="BS47" s="190">
        <v>0</v>
      </c>
      <c r="BT47" s="190">
        <v>0</v>
      </c>
      <c r="BU47" s="190">
        <v>1</v>
      </c>
      <c r="BV47" s="190">
        <v>0</v>
      </c>
      <c r="BW47" s="190">
        <v>0</v>
      </c>
      <c r="BX47" s="190">
        <v>1</v>
      </c>
      <c r="BY47" s="190">
        <v>0</v>
      </c>
      <c r="BZ47" s="190">
        <v>0</v>
      </c>
      <c r="CA47" s="190">
        <v>1</v>
      </c>
      <c r="CB47" s="190">
        <v>0</v>
      </c>
      <c r="CC47" s="190">
        <v>0</v>
      </c>
      <c r="CD47" s="190">
        <v>1</v>
      </c>
      <c r="CE47" s="190">
        <v>0</v>
      </c>
      <c r="CF47" s="190">
        <v>0</v>
      </c>
      <c r="CG47" s="190">
        <v>1</v>
      </c>
      <c r="CH47" s="190">
        <v>0</v>
      </c>
      <c r="CI47" s="190">
        <v>0</v>
      </c>
      <c r="CJ47" s="190">
        <v>1</v>
      </c>
      <c r="CK47" s="190">
        <v>0</v>
      </c>
      <c r="CL47" s="190">
        <v>0</v>
      </c>
      <c r="CM47" s="190">
        <v>1</v>
      </c>
      <c r="CN47" s="190">
        <v>0</v>
      </c>
      <c r="CO47" s="190">
        <v>0</v>
      </c>
      <c r="CP47" s="190">
        <v>1</v>
      </c>
      <c r="CQ47" s="190">
        <v>0</v>
      </c>
      <c r="CR47" s="190">
        <v>0</v>
      </c>
      <c r="CS47" s="190">
        <v>1</v>
      </c>
      <c r="CT47" s="190">
        <v>0</v>
      </c>
      <c r="CU47" s="190">
        <v>0</v>
      </c>
      <c r="CV47" s="190">
        <v>1</v>
      </c>
      <c r="CW47" s="190">
        <v>0</v>
      </c>
      <c r="CX47" s="190">
        <v>0</v>
      </c>
      <c r="CY47" s="190">
        <v>1</v>
      </c>
      <c r="CZ47" s="190">
        <v>0</v>
      </c>
      <c r="DA47" s="190">
        <v>0</v>
      </c>
      <c r="DB47" s="190">
        <v>1</v>
      </c>
      <c r="DC47" s="190">
        <v>0</v>
      </c>
      <c r="DD47" s="190">
        <v>0</v>
      </c>
      <c r="DE47" s="190">
        <v>1</v>
      </c>
      <c r="DF47" s="190">
        <v>0</v>
      </c>
      <c r="DG47" s="190">
        <v>0</v>
      </c>
      <c r="DH47" s="190">
        <v>1</v>
      </c>
      <c r="DI47" s="190">
        <v>0</v>
      </c>
      <c r="DJ47" s="190">
        <v>0</v>
      </c>
      <c r="DK47" s="190">
        <v>1</v>
      </c>
      <c r="DL47" s="190">
        <v>0</v>
      </c>
      <c r="DM47" s="190">
        <v>0</v>
      </c>
      <c r="DN47" s="190">
        <v>1</v>
      </c>
      <c r="DO47" s="190">
        <v>0</v>
      </c>
      <c r="DP47" s="190">
        <v>0</v>
      </c>
      <c r="DQ47" s="190">
        <v>1</v>
      </c>
      <c r="DR47" s="190">
        <v>0</v>
      </c>
      <c r="DS47" s="190">
        <v>0</v>
      </c>
      <c r="DT47" s="190">
        <v>1</v>
      </c>
      <c r="DU47" s="190">
        <v>0</v>
      </c>
      <c r="DV47" s="190">
        <v>0</v>
      </c>
      <c r="DW47" s="190">
        <v>1</v>
      </c>
      <c r="DX47" s="190">
        <v>0</v>
      </c>
      <c r="DY47" s="190">
        <v>0</v>
      </c>
      <c r="DZ47" s="190">
        <v>1</v>
      </c>
      <c r="EA47" s="190">
        <v>0</v>
      </c>
      <c r="EB47" s="190">
        <v>0</v>
      </c>
      <c r="EC47" s="190">
        <v>1</v>
      </c>
      <c r="ED47" s="190">
        <v>0</v>
      </c>
      <c r="EE47" s="190">
        <v>0</v>
      </c>
      <c r="EF47" s="190">
        <v>1</v>
      </c>
      <c r="EG47" s="190">
        <v>0</v>
      </c>
      <c r="EH47" s="190">
        <v>0</v>
      </c>
      <c r="EI47" s="190">
        <v>1</v>
      </c>
      <c r="EJ47" s="190">
        <v>0</v>
      </c>
      <c r="EK47" s="190">
        <v>0</v>
      </c>
      <c r="EL47" s="190">
        <v>1</v>
      </c>
      <c r="EM47" s="190">
        <v>0</v>
      </c>
      <c r="EN47" s="190">
        <v>0</v>
      </c>
      <c r="EO47" s="190">
        <v>1</v>
      </c>
      <c r="EP47" s="190">
        <v>0</v>
      </c>
      <c r="EQ47" s="190">
        <v>0</v>
      </c>
      <c r="ER47" s="190">
        <v>1</v>
      </c>
      <c r="ES47" s="190">
        <v>0</v>
      </c>
      <c r="ET47" s="190">
        <v>0</v>
      </c>
    </row>
    <row r="48" spans="1:150" x14ac:dyDescent="0.25">
      <c r="A48" s="1"/>
      <c r="B48" s="189" t="s">
        <v>3069</v>
      </c>
      <c r="C48" s="189" t="s">
        <v>161</v>
      </c>
      <c r="D48" s="189" t="s">
        <v>1239</v>
      </c>
      <c r="E48" s="189" t="s">
        <v>3070</v>
      </c>
      <c r="F48" s="189" t="s">
        <v>3071</v>
      </c>
      <c r="G48" s="190">
        <v>1</v>
      </c>
      <c r="H48" s="191" t="s">
        <v>976</v>
      </c>
      <c r="I48" s="191" t="s">
        <v>976</v>
      </c>
      <c r="J48" s="190">
        <v>1</v>
      </c>
      <c r="K48" s="191" t="s">
        <v>976</v>
      </c>
      <c r="L48" s="191" t="s">
        <v>976</v>
      </c>
      <c r="M48" s="190">
        <v>1</v>
      </c>
      <c r="N48" s="191" t="s">
        <v>976</v>
      </c>
      <c r="O48" s="191" t="s">
        <v>976</v>
      </c>
      <c r="P48" s="190">
        <v>1</v>
      </c>
      <c r="Q48" s="191" t="s">
        <v>976</v>
      </c>
      <c r="R48" s="191" t="s">
        <v>976</v>
      </c>
      <c r="S48" s="190">
        <v>1</v>
      </c>
      <c r="T48" s="191" t="s">
        <v>976</v>
      </c>
      <c r="U48" s="191" t="s">
        <v>976</v>
      </c>
      <c r="V48" s="190">
        <v>1</v>
      </c>
      <c r="W48" s="191" t="s">
        <v>976</v>
      </c>
      <c r="X48" s="191" t="s">
        <v>976</v>
      </c>
      <c r="Y48" s="190">
        <v>1</v>
      </c>
      <c r="Z48" s="191" t="s">
        <v>976</v>
      </c>
      <c r="AA48" s="191" t="s">
        <v>976</v>
      </c>
      <c r="AB48" s="190">
        <v>1</v>
      </c>
      <c r="AC48" s="191" t="s">
        <v>976</v>
      </c>
      <c r="AD48" s="191" t="s">
        <v>976</v>
      </c>
      <c r="AE48" s="190">
        <v>1</v>
      </c>
      <c r="AF48" s="191" t="s">
        <v>976</v>
      </c>
      <c r="AG48" s="191" t="s">
        <v>976</v>
      </c>
      <c r="AH48" s="190">
        <v>1</v>
      </c>
      <c r="AI48" s="191" t="s">
        <v>976</v>
      </c>
      <c r="AJ48" s="191" t="s">
        <v>976</v>
      </c>
      <c r="AK48" s="190">
        <v>1</v>
      </c>
      <c r="AL48" s="191" t="s">
        <v>976</v>
      </c>
      <c r="AM48" s="191" t="s">
        <v>976</v>
      </c>
      <c r="AN48" s="190">
        <v>1</v>
      </c>
      <c r="AO48" s="191" t="s">
        <v>976</v>
      </c>
      <c r="AP48" s="191" t="s">
        <v>976</v>
      </c>
      <c r="AQ48" s="190">
        <v>1</v>
      </c>
      <c r="AR48" s="191" t="s">
        <v>976</v>
      </c>
      <c r="AS48" s="191" t="s">
        <v>976</v>
      </c>
      <c r="AT48" s="190">
        <v>1</v>
      </c>
      <c r="AU48" s="191" t="s">
        <v>976</v>
      </c>
      <c r="AV48" s="191" t="s">
        <v>976</v>
      </c>
      <c r="AW48" s="190">
        <v>1</v>
      </c>
      <c r="AX48" s="191" t="s">
        <v>976</v>
      </c>
      <c r="AY48" s="191" t="s">
        <v>976</v>
      </c>
      <c r="AZ48" s="190">
        <v>1</v>
      </c>
      <c r="BA48" s="191" t="s">
        <v>976</v>
      </c>
      <c r="BB48" s="191" t="s">
        <v>976</v>
      </c>
      <c r="BC48" s="190">
        <v>1</v>
      </c>
      <c r="BD48" s="191" t="s">
        <v>976</v>
      </c>
      <c r="BE48" s="191" t="s">
        <v>976</v>
      </c>
      <c r="BF48" s="190">
        <v>1</v>
      </c>
      <c r="BG48" s="191" t="s">
        <v>976</v>
      </c>
      <c r="BH48" s="191" t="s">
        <v>976</v>
      </c>
      <c r="BI48" s="190">
        <v>1</v>
      </c>
      <c r="BJ48" s="191" t="s">
        <v>976</v>
      </c>
      <c r="BK48" s="191" t="s">
        <v>976</v>
      </c>
      <c r="BL48" s="190">
        <v>1</v>
      </c>
      <c r="BM48" s="191" t="s">
        <v>976</v>
      </c>
      <c r="BN48" s="191" t="s">
        <v>976</v>
      </c>
      <c r="BO48" s="190">
        <v>1</v>
      </c>
      <c r="BP48" s="191" t="s">
        <v>976</v>
      </c>
      <c r="BQ48" s="191" t="s">
        <v>976</v>
      </c>
      <c r="BR48" s="190">
        <v>1</v>
      </c>
      <c r="BS48" s="191" t="s">
        <v>976</v>
      </c>
      <c r="BT48" s="191" t="s">
        <v>976</v>
      </c>
      <c r="BU48" s="190">
        <v>1</v>
      </c>
      <c r="BV48" s="191" t="s">
        <v>976</v>
      </c>
      <c r="BW48" s="191" t="s">
        <v>976</v>
      </c>
      <c r="BX48" s="190">
        <v>1</v>
      </c>
      <c r="BY48" s="191" t="s">
        <v>976</v>
      </c>
      <c r="BZ48" s="191" t="s">
        <v>976</v>
      </c>
      <c r="CA48" s="190">
        <v>1</v>
      </c>
      <c r="CB48" s="191" t="s">
        <v>976</v>
      </c>
      <c r="CC48" s="191" t="s">
        <v>976</v>
      </c>
      <c r="CD48" s="190">
        <v>1</v>
      </c>
      <c r="CE48" s="191" t="s">
        <v>976</v>
      </c>
      <c r="CF48" s="191" t="s">
        <v>976</v>
      </c>
      <c r="CG48" s="190">
        <v>1</v>
      </c>
      <c r="CH48" s="191" t="s">
        <v>976</v>
      </c>
      <c r="CI48" s="191" t="s">
        <v>976</v>
      </c>
      <c r="CJ48" s="190">
        <v>1</v>
      </c>
      <c r="CK48" s="191" t="s">
        <v>976</v>
      </c>
      <c r="CL48" s="191" t="s">
        <v>976</v>
      </c>
      <c r="CM48" s="190">
        <v>1</v>
      </c>
      <c r="CN48" s="191" t="s">
        <v>976</v>
      </c>
      <c r="CO48" s="191" t="s">
        <v>976</v>
      </c>
      <c r="CP48" s="190">
        <v>1</v>
      </c>
      <c r="CQ48" s="191" t="s">
        <v>976</v>
      </c>
      <c r="CR48" s="191" t="s">
        <v>976</v>
      </c>
      <c r="CS48" s="190">
        <v>1</v>
      </c>
      <c r="CT48" s="191" t="s">
        <v>976</v>
      </c>
      <c r="CU48" s="191" t="s">
        <v>976</v>
      </c>
      <c r="CV48" s="190">
        <v>1</v>
      </c>
      <c r="CW48" s="191" t="s">
        <v>976</v>
      </c>
      <c r="CX48" s="191" t="s">
        <v>976</v>
      </c>
      <c r="CY48" s="190">
        <v>1</v>
      </c>
      <c r="CZ48" s="191" t="s">
        <v>976</v>
      </c>
      <c r="DA48" s="191" t="s">
        <v>976</v>
      </c>
      <c r="DB48" s="190">
        <v>1</v>
      </c>
      <c r="DC48" s="191" t="s">
        <v>976</v>
      </c>
      <c r="DD48" s="191" t="s">
        <v>976</v>
      </c>
      <c r="DE48" s="190">
        <v>1</v>
      </c>
      <c r="DF48" s="191" t="s">
        <v>976</v>
      </c>
      <c r="DG48" s="191" t="s">
        <v>976</v>
      </c>
      <c r="DH48" s="190">
        <v>1</v>
      </c>
      <c r="DI48" s="191" t="s">
        <v>976</v>
      </c>
      <c r="DJ48" s="191" t="s">
        <v>976</v>
      </c>
      <c r="DK48" s="190">
        <v>1</v>
      </c>
      <c r="DL48" s="191" t="s">
        <v>976</v>
      </c>
      <c r="DM48" s="191" t="s">
        <v>976</v>
      </c>
      <c r="DN48" s="190">
        <v>1</v>
      </c>
      <c r="DO48" s="191" t="s">
        <v>976</v>
      </c>
      <c r="DP48" s="191" t="s">
        <v>976</v>
      </c>
      <c r="DQ48" s="190">
        <v>1</v>
      </c>
      <c r="DR48" s="191" t="s">
        <v>976</v>
      </c>
      <c r="DS48" s="191" t="s">
        <v>976</v>
      </c>
      <c r="DT48" s="190">
        <v>1</v>
      </c>
      <c r="DU48" s="191" t="s">
        <v>976</v>
      </c>
      <c r="DV48" s="191" t="s">
        <v>976</v>
      </c>
      <c r="DW48" s="190">
        <v>1</v>
      </c>
      <c r="DX48" s="191" t="s">
        <v>976</v>
      </c>
      <c r="DY48" s="191" t="s">
        <v>976</v>
      </c>
      <c r="DZ48" s="190">
        <v>1</v>
      </c>
      <c r="EA48" s="191" t="s">
        <v>976</v>
      </c>
      <c r="EB48" s="191" t="s">
        <v>976</v>
      </c>
      <c r="EC48" s="190">
        <v>1</v>
      </c>
      <c r="ED48" s="191" t="s">
        <v>976</v>
      </c>
      <c r="EE48" s="191" t="s">
        <v>976</v>
      </c>
      <c r="EF48" s="190">
        <v>1</v>
      </c>
      <c r="EG48" s="191" t="s">
        <v>976</v>
      </c>
      <c r="EH48" s="191" t="s">
        <v>976</v>
      </c>
      <c r="EI48" s="190">
        <v>1</v>
      </c>
      <c r="EJ48" s="191" t="s">
        <v>976</v>
      </c>
      <c r="EK48" s="191" t="s">
        <v>976</v>
      </c>
      <c r="EL48" s="190">
        <v>1</v>
      </c>
      <c r="EM48" s="191" t="s">
        <v>976</v>
      </c>
      <c r="EN48" s="191" t="s">
        <v>976</v>
      </c>
      <c r="EO48" s="190">
        <v>1</v>
      </c>
      <c r="EP48" s="191" t="s">
        <v>976</v>
      </c>
      <c r="EQ48" s="191" t="s">
        <v>976</v>
      </c>
      <c r="ER48" s="190">
        <v>1</v>
      </c>
      <c r="ES48" s="191" t="s">
        <v>976</v>
      </c>
      <c r="ET48" s="191" t="s">
        <v>976</v>
      </c>
    </row>
    <row r="49" spans="1:150" x14ac:dyDescent="0.25">
      <c r="A49" s="1"/>
      <c r="B49" s="186" t="s">
        <v>3072</v>
      </c>
      <c r="C49" s="186" t="s">
        <v>129</v>
      </c>
      <c r="D49" s="186" t="s">
        <v>130</v>
      </c>
      <c r="E49" s="186" t="s">
        <v>3073</v>
      </c>
      <c r="F49" s="186" t="s">
        <v>3074</v>
      </c>
      <c r="G49" s="187">
        <v>1</v>
      </c>
      <c r="H49" s="188">
        <v>45</v>
      </c>
      <c r="I49" s="188">
        <v>25.3567</v>
      </c>
      <c r="J49" s="187">
        <v>1</v>
      </c>
      <c r="K49" s="188">
        <v>42.270600000000002</v>
      </c>
      <c r="L49" s="187">
        <v>0</v>
      </c>
      <c r="M49" s="187">
        <v>1</v>
      </c>
      <c r="N49" s="188">
        <v>41.671799999999998</v>
      </c>
      <c r="O49" s="187">
        <v>0</v>
      </c>
      <c r="P49" s="187">
        <v>1</v>
      </c>
      <c r="Q49" s="188">
        <v>40.8048</v>
      </c>
      <c r="R49" s="187">
        <v>0</v>
      </c>
      <c r="S49" s="187">
        <v>1</v>
      </c>
      <c r="T49" s="187">
        <v>0</v>
      </c>
      <c r="U49" s="187">
        <v>0</v>
      </c>
      <c r="V49" s="187">
        <v>1</v>
      </c>
      <c r="W49" s="187">
        <v>0</v>
      </c>
      <c r="X49" s="187">
        <v>0</v>
      </c>
      <c r="Y49" s="187">
        <v>1</v>
      </c>
      <c r="Z49" s="188">
        <v>43.4589</v>
      </c>
      <c r="AA49" s="187">
        <v>0</v>
      </c>
      <c r="AB49" s="187">
        <v>1</v>
      </c>
      <c r="AC49" s="188">
        <v>40.790799999999997</v>
      </c>
      <c r="AD49" s="187">
        <v>0</v>
      </c>
      <c r="AE49" s="187">
        <v>1</v>
      </c>
      <c r="AF49" s="188">
        <v>45</v>
      </c>
      <c r="AG49" s="187">
        <v>0</v>
      </c>
      <c r="AH49" s="187">
        <v>1</v>
      </c>
      <c r="AI49" s="188">
        <v>45</v>
      </c>
      <c r="AJ49" s="187">
        <v>0</v>
      </c>
      <c r="AK49" s="187">
        <v>1</v>
      </c>
      <c r="AL49" s="188">
        <v>44.081200000000003</v>
      </c>
      <c r="AM49" s="187">
        <v>0</v>
      </c>
      <c r="AN49" s="187">
        <v>1</v>
      </c>
      <c r="AO49" s="188">
        <v>38.3491</v>
      </c>
      <c r="AP49" s="188">
        <v>8.3461999999999996</v>
      </c>
      <c r="AQ49" s="187">
        <v>1</v>
      </c>
      <c r="AR49" s="188">
        <v>43.578899999999997</v>
      </c>
      <c r="AS49" s="187">
        <v>0</v>
      </c>
      <c r="AT49" s="187">
        <v>1</v>
      </c>
      <c r="AU49" s="188">
        <v>45</v>
      </c>
      <c r="AV49" s="188">
        <v>6</v>
      </c>
      <c r="AW49" s="187">
        <v>1</v>
      </c>
      <c r="AX49" s="188">
        <v>26.026700000000002</v>
      </c>
      <c r="AY49" s="187">
        <v>0</v>
      </c>
      <c r="AZ49" s="187">
        <v>1</v>
      </c>
      <c r="BA49" s="188">
        <v>27.521899999999999</v>
      </c>
      <c r="BB49" s="187">
        <v>0</v>
      </c>
      <c r="BC49" s="187">
        <v>1</v>
      </c>
      <c r="BD49" s="188">
        <v>26.403300000000002</v>
      </c>
      <c r="BE49" s="187">
        <v>0</v>
      </c>
      <c r="BF49" s="187">
        <v>1</v>
      </c>
      <c r="BG49" s="188">
        <v>33.531500000000001</v>
      </c>
      <c r="BH49" s="188">
        <v>6</v>
      </c>
      <c r="BI49" s="187">
        <v>1</v>
      </c>
      <c r="BJ49" s="188">
        <v>42.0886</v>
      </c>
      <c r="BK49" s="187">
        <v>0</v>
      </c>
      <c r="BL49" s="187">
        <v>1</v>
      </c>
      <c r="BM49" s="188">
        <v>25.5289</v>
      </c>
      <c r="BN49" s="187">
        <v>0</v>
      </c>
      <c r="BO49" s="187">
        <v>1</v>
      </c>
      <c r="BP49" s="188">
        <v>41.307299999999998</v>
      </c>
      <c r="BQ49" s="187">
        <v>0</v>
      </c>
      <c r="BR49" s="187">
        <v>1</v>
      </c>
      <c r="BS49" s="188">
        <v>25.792999999999999</v>
      </c>
      <c r="BT49" s="188">
        <v>18</v>
      </c>
      <c r="BU49" s="187">
        <v>1</v>
      </c>
      <c r="BV49" s="188">
        <v>25.521899999999999</v>
      </c>
      <c r="BW49" s="188">
        <v>23.582899999999999</v>
      </c>
      <c r="BX49" s="187">
        <v>1</v>
      </c>
      <c r="BY49" s="188">
        <v>21.836400000000001</v>
      </c>
      <c r="BZ49" s="188">
        <v>29.380500000000001</v>
      </c>
      <c r="CA49" s="187">
        <v>1</v>
      </c>
      <c r="CB49" s="187">
        <v>0</v>
      </c>
      <c r="CC49" s="188">
        <v>24.511600000000001</v>
      </c>
      <c r="CD49" s="187">
        <v>1</v>
      </c>
      <c r="CE49" s="188">
        <v>42.342100000000002</v>
      </c>
      <c r="CF49" s="187">
        <v>0</v>
      </c>
      <c r="CG49" s="187">
        <v>1</v>
      </c>
      <c r="CH49" s="188">
        <v>32.481999999999999</v>
      </c>
      <c r="CI49" s="187">
        <v>0</v>
      </c>
      <c r="CJ49" s="187">
        <v>1</v>
      </c>
      <c r="CK49" s="188">
        <v>38.419400000000003</v>
      </c>
      <c r="CL49" s="187">
        <v>0</v>
      </c>
      <c r="CM49" s="187">
        <v>1</v>
      </c>
      <c r="CN49" s="187">
        <v>0</v>
      </c>
      <c r="CO49" s="187">
        <v>0</v>
      </c>
      <c r="CP49" s="187">
        <v>1</v>
      </c>
      <c r="CQ49" s="187">
        <v>0</v>
      </c>
      <c r="CR49" s="187">
        <v>0</v>
      </c>
      <c r="CS49" s="187">
        <v>1</v>
      </c>
      <c r="CT49" s="188">
        <v>52.772300000000001</v>
      </c>
      <c r="CU49" s="187">
        <v>0</v>
      </c>
      <c r="CV49" s="187">
        <v>1</v>
      </c>
      <c r="CW49" s="188">
        <v>55</v>
      </c>
      <c r="CX49" s="187">
        <v>0</v>
      </c>
      <c r="CY49" s="187">
        <v>1</v>
      </c>
      <c r="CZ49" s="188">
        <v>55</v>
      </c>
      <c r="DA49" s="188">
        <v>17.065300000000001</v>
      </c>
      <c r="DB49" s="187">
        <v>1</v>
      </c>
      <c r="DC49" s="188">
        <v>55</v>
      </c>
      <c r="DD49" s="187">
        <v>0</v>
      </c>
      <c r="DE49" s="187">
        <v>1</v>
      </c>
      <c r="DF49" s="188">
        <v>51.2684</v>
      </c>
      <c r="DG49" s="188">
        <v>61.706400000000002</v>
      </c>
      <c r="DH49" s="187">
        <v>1</v>
      </c>
      <c r="DI49" s="187">
        <v>0</v>
      </c>
      <c r="DJ49" s="188">
        <v>97.141800000000003</v>
      </c>
      <c r="DK49" s="187">
        <v>1</v>
      </c>
      <c r="DL49" s="188">
        <v>55</v>
      </c>
      <c r="DM49" s="188">
        <v>56.098599999999998</v>
      </c>
      <c r="DN49" s="187">
        <v>1</v>
      </c>
      <c r="DO49" s="188">
        <v>55</v>
      </c>
      <c r="DP49" s="188">
        <v>55.999200000000002</v>
      </c>
      <c r="DQ49" s="187">
        <v>1</v>
      </c>
      <c r="DR49" s="188">
        <v>55</v>
      </c>
      <c r="DS49" s="188">
        <v>40.061599999999999</v>
      </c>
      <c r="DT49" s="187">
        <v>1</v>
      </c>
      <c r="DU49" s="188">
        <v>55</v>
      </c>
      <c r="DV49" s="188">
        <v>29.217300000000002</v>
      </c>
      <c r="DW49" s="187">
        <v>1</v>
      </c>
      <c r="DX49" s="188">
        <v>55</v>
      </c>
      <c r="DY49" s="188">
        <v>40.2363</v>
      </c>
      <c r="DZ49" s="187">
        <v>1</v>
      </c>
      <c r="EA49" s="188">
        <v>51.472099999999998</v>
      </c>
      <c r="EB49" s="188">
        <v>26.542899999999999</v>
      </c>
      <c r="EC49" s="187">
        <v>1</v>
      </c>
      <c r="ED49" s="188">
        <v>55</v>
      </c>
      <c r="EE49" s="188">
        <v>63.162500000000001</v>
      </c>
      <c r="EF49" s="187">
        <v>1</v>
      </c>
      <c r="EG49" s="188">
        <v>55</v>
      </c>
      <c r="EH49" s="188">
        <v>47.197200000000002</v>
      </c>
      <c r="EI49" s="187">
        <v>1</v>
      </c>
      <c r="EJ49" s="188">
        <v>6</v>
      </c>
      <c r="EK49" s="188">
        <v>38.739100000000001</v>
      </c>
      <c r="EL49" s="187">
        <v>1</v>
      </c>
      <c r="EM49" s="188">
        <v>30.124600000000001</v>
      </c>
      <c r="EN49" s="188">
        <v>33.3217</v>
      </c>
      <c r="EO49" s="187">
        <v>1</v>
      </c>
      <c r="EP49" s="188">
        <v>47.445500000000003</v>
      </c>
      <c r="EQ49" s="187">
        <v>0</v>
      </c>
      <c r="ER49" s="187">
        <v>1</v>
      </c>
      <c r="ES49" s="188">
        <v>55</v>
      </c>
      <c r="ET49" s="188">
        <v>77.252099999999999</v>
      </c>
    </row>
    <row r="50" spans="1:150" x14ac:dyDescent="0.25">
      <c r="A50" s="1"/>
      <c r="B50" s="189" t="s">
        <v>3075</v>
      </c>
      <c r="C50" s="189" t="s">
        <v>129</v>
      </c>
      <c r="D50" s="189" t="s">
        <v>130</v>
      </c>
      <c r="E50" s="189" t="s">
        <v>3076</v>
      </c>
      <c r="F50" s="189" t="s">
        <v>3077</v>
      </c>
      <c r="G50" s="190">
        <v>1</v>
      </c>
      <c r="H50" s="190">
        <v>0</v>
      </c>
      <c r="I50" s="192">
        <v>25.3567</v>
      </c>
      <c r="J50" s="190">
        <v>1</v>
      </c>
      <c r="K50" s="190">
        <v>0</v>
      </c>
      <c r="L50" s="190">
        <v>0</v>
      </c>
      <c r="M50" s="190">
        <v>1</v>
      </c>
      <c r="N50" s="190">
        <v>0</v>
      </c>
      <c r="O50" s="190">
        <v>0</v>
      </c>
      <c r="P50" s="190">
        <v>1</v>
      </c>
      <c r="Q50" s="190">
        <v>0</v>
      </c>
      <c r="R50" s="190">
        <v>0</v>
      </c>
      <c r="S50" s="190">
        <v>1</v>
      </c>
      <c r="T50" s="190">
        <v>0</v>
      </c>
      <c r="U50" s="190">
        <v>0</v>
      </c>
      <c r="V50" s="190">
        <v>1</v>
      </c>
      <c r="W50" s="190">
        <v>0</v>
      </c>
      <c r="X50" s="190">
        <v>0</v>
      </c>
      <c r="Y50" s="190">
        <v>1</v>
      </c>
      <c r="Z50" s="190">
        <v>0</v>
      </c>
      <c r="AA50" s="190">
        <v>0</v>
      </c>
      <c r="AB50" s="190">
        <v>1</v>
      </c>
      <c r="AC50" s="190">
        <v>0</v>
      </c>
      <c r="AD50" s="190">
        <v>0</v>
      </c>
      <c r="AE50" s="190">
        <v>1</v>
      </c>
      <c r="AF50" s="190">
        <v>0</v>
      </c>
      <c r="AG50" s="190">
        <v>0</v>
      </c>
      <c r="AH50" s="190">
        <v>1</v>
      </c>
      <c r="AI50" s="190">
        <v>0</v>
      </c>
      <c r="AJ50" s="190">
        <v>0</v>
      </c>
      <c r="AK50" s="190">
        <v>1</v>
      </c>
      <c r="AL50" s="190">
        <v>0</v>
      </c>
      <c r="AM50" s="190">
        <v>0</v>
      </c>
      <c r="AN50" s="190">
        <v>1</v>
      </c>
      <c r="AO50" s="190">
        <v>0</v>
      </c>
      <c r="AP50" s="190">
        <v>0</v>
      </c>
      <c r="AQ50" s="190">
        <v>1</v>
      </c>
      <c r="AR50" s="190">
        <v>0</v>
      </c>
      <c r="AS50" s="190">
        <v>0</v>
      </c>
      <c r="AT50" s="190">
        <v>1</v>
      </c>
      <c r="AU50" s="192">
        <v>22.5</v>
      </c>
      <c r="AV50" s="190">
        <v>0</v>
      </c>
      <c r="AW50" s="190">
        <v>1</v>
      </c>
      <c r="AX50" s="190">
        <v>0</v>
      </c>
      <c r="AY50" s="190">
        <v>0</v>
      </c>
      <c r="AZ50" s="190">
        <v>1</v>
      </c>
      <c r="BA50" s="190">
        <v>0</v>
      </c>
      <c r="BB50" s="190">
        <v>0</v>
      </c>
      <c r="BC50" s="190">
        <v>1</v>
      </c>
      <c r="BD50" s="190">
        <v>0</v>
      </c>
      <c r="BE50" s="190">
        <v>0</v>
      </c>
      <c r="BF50" s="190">
        <v>1</v>
      </c>
      <c r="BG50" s="190">
        <v>0</v>
      </c>
      <c r="BH50" s="190">
        <v>0</v>
      </c>
      <c r="BI50" s="190">
        <v>1</v>
      </c>
      <c r="BJ50" s="190">
        <v>0</v>
      </c>
      <c r="BK50" s="190">
        <v>0</v>
      </c>
      <c r="BL50" s="190">
        <v>1</v>
      </c>
      <c r="BM50" s="190">
        <v>0</v>
      </c>
      <c r="BN50" s="190">
        <v>0</v>
      </c>
      <c r="BO50" s="190">
        <v>1</v>
      </c>
      <c r="BP50" s="190">
        <v>0</v>
      </c>
      <c r="BQ50" s="190">
        <v>0</v>
      </c>
      <c r="BR50" s="190">
        <v>1</v>
      </c>
      <c r="BS50" s="192">
        <v>25.792999999999999</v>
      </c>
      <c r="BT50" s="192">
        <v>6</v>
      </c>
      <c r="BU50" s="190">
        <v>1</v>
      </c>
      <c r="BV50" s="192">
        <v>25.521899999999999</v>
      </c>
      <c r="BW50" s="190">
        <v>0</v>
      </c>
      <c r="BX50" s="190">
        <v>1</v>
      </c>
      <c r="BY50" s="192">
        <v>21.836400000000001</v>
      </c>
      <c r="BZ50" s="192">
        <v>12.684200000000001</v>
      </c>
      <c r="CA50" s="190">
        <v>1</v>
      </c>
      <c r="CB50" s="190">
        <v>0</v>
      </c>
      <c r="CC50" s="190">
        <v>0</v>
      </c>
      <c r="CD50" s="190">
        <v>1</v>
      </c>
      <c r="CE50" s="192">
        <v>21.171099999999999</v>
      </c>
      <c r="CF50" s="190">
        <v>0</v>
      </c>
      <c r="CG50" s="190">
        <v>1</v>
      </c>
      <c r="CH50" s="190">
        <v>0</v>
      </c>
      <c r="CI50" s="190">
        <v>0</v>
      </c>
      <c r="CJ50" s="190">
        <v>1</v>
      </c>
      <c r="CK50" s="192">
        <v>19.209700000000002</v>
      </c>
      <c r="CL50" s="190">
        <v>0</v>
      </c>
      <c r="CM50" s="190">
        <v>1</v>
      </c>
      <c r="CN50" s="190">
        <v>0</v>
      </c>
      <c r="CO50" s="190">
        <v>0</v>
      </c>
      <c r="CP50" s="190">
        <v>1</v>
      </c>
      <c r="CQ50" s="190">
        <v>0</v>
      </c>
      <c r="CR50" s="190">
        <v>0</v>
      </c>
      <c r="CS50" s="190">
        <v>1</v>
      </c>
      <c r="CT50" s="192">
        <v>17.526</v>
      </c>
      <c r="CU50" s="190">
        <v>0</v>
      </c>
      <c r="CV50" s="190">
        <v>1</v>
      </c>
      <c r="CW50" s="192">
        <v>27.254000000000001</v>
      </c>
      <c r="CX50" s="190">
        <v>0</v>
      </c>
      <c r="CY50" s="190">
        <v>1</v>
      </c>
      <c r="CZ50" s="192">
        <v>34.423099999999998</v>
      </c>
      <c r="DA50" s="190">
        <v>0</v>
      </c>
      <c r="DB50" s="190">
        <v>1</v>
      </c>
      <c r="DC50" s="192">
        <v>27.5</v>
      </c>
      <c r="DD50" s="190">
        <v>0</v>
      </c>
      <c r="DE50" s="190">
        <v>1</v>
      </c>
      <c r="DF50" s="190">
        <v>0</v>
      </c>
      <c r="DG50" s="192">
        <v>23.389800000000001</v>
      </c>
      <c r="DH50" s="190">
        <v>1</v>
      </c>
      <c r="DI50" s="190">
        <v>0</v>
      </c>
      <c r="DJ50" s="192">
        <v>32.389499999999998</v>
      </c>
      <c r="DK50" s="190">
        <v>1</v>
      </c>
      <c r="DL50" s="192">
        <v>27.9</v>
      </c>
      <c r="DM50" s="192">
        <v>13.5806</v>
      </c>
      <c r="DN50" s="190">
        <v>1</v>
      </c>
      <c r="DO50" s="192">
        <v>18.768799999999999</v>
      </c>
      <c r="DP50" s="192">
        <v>20.9756</v>
      </c>
      <c r="DQ50" s="190">
        <v>1</v>
      </c>
      <c r="DR50" s="192">
        <v>21.744700000000002</v>
      </c>
      <c r="DS50" s="192">
        <v>15.7441</v>
      </c>
      <c r="DT50" s="190">
        <v>1</v>
      </c>
      <c r="DU50" s="192">
        <v>27.5</v>
      </c>
      <c r="DV50" s="190">
        <v>0</v>
      </c>
      <c r="DW50" s="190">
        <v>1</v>
      </c>
      <c r="DX50" s="192">
        <v>23.258700000000001</v>
      </c>
      <c r="DY50" s="190">
        <v>0</v>
      </c>
      <c r="DZ50" s="190">
        <v>1</v>
      </c>
      <c r="EA50" s="192">
        <v>26.0688</v>
      </c>
      <c r="EB50" s="192">
        <v>8.6759000000000004</v>
      </c>
      <c r="EC50" s="190">
        <v>1</v>
      </c>
      <c r="ED50" s="190">
        <v>0</v>
      </c>
      <c r="EE50" s="192">
        <v>39.217100000000002</v>
      </c>
      <c r="EF50" s="190">
        <v>1</v>
      </c>
      <c r="EG50" s="190">
        <v>0</v>
      </c>
      <c r="EH50" s="192">
        <v>30.856200000000001</v>
      </c>
      <c r="EI50" s="190">
        <v>1</v>
      </c>
      <c r="EJ50" s="190">
        <v>0</v>
      </c>
      <c r="EK50" s="190">
        <v>0</v>
      </c>
      <c r="EL50" s="190">
        <v>1</v>
      </c>
      <c r="EM50" s="190">
        <v>0</v>
      </c>
      <c r="EN50" s="192">
        <v>33.3217</v>
      </c>
      <c r="EO50" s="190">
        <v>1</v>
      </c>
      <c r="EP50" s="192">
        <v>23.936499999999999</v>
      </c>
      <c r="EQ50" s="190">
        <v>0</v>
      </c>
      <c r="ER50" s="190">
        <v>1</v>
      </c>
      <c r="ES50" s="192">
        <v>20.494199999999999</v>
      </c>
      <c r="ET50" s="192">
        <v>18.0749</v>
      </c>
    </row>
    <row r="51" spans="1:150" x14ac:dyDescent="0.25">
      <c r="A51" s="1"/>
      <c r="B51" s="189" t="s">
        <v>3078</v>
      </c>
      <c r="C51" s="189" t="s">
        <v>129</v>
      </c>
      <c r="D51" s="189" t="s">
        <v>130</v>
      </c>
      <c r="E51" s="189" t="s">
        <v>3079</v>
      </c>
      <c r="F51" s="189" t="s">
        <v>3080</v>
      </c>
      <c r="G51" s="190">
        <v>1</v>
      </c>
      <c r="H51" s="190">
        <v>0</v>
      </c>
      <c r="I51" s="190">
        <v>0</v>
      </c>
      <c r="J51" s="190">
        <v>1</v>
      </c>
      <c r="K51" s="190">
        <v>0</v>
      </c>
      <c r="L51" s="190">
        <v>0</v>
      </c>
      <c r="M51" s="190">
        <v>1</v>
      </c>
      <c r="N51" s="190">
        <v>0</v>
      </c>
      <c r="O51" s="190">
        <v>0</v>
      </c>
      <c r="P51" s="190">
        <v>1</v>
      </c>
      <c r="Q51" s="190">
        <v>0</v>
      </c>
      <c r="R51" s="190">
        <v>0</v>
      </c>
      <c r="S51" s="190">
        <v>1</v>
      </c>
      <c r="T51" s="190">
        <v>0</v>
      </c>
      <c r="U51" s="190">
        <v>0</v>
      </c>
      <c r="V51" s="190">
        <v>1</v>
      </c>
      <c r="W51" s="190">
        <v>0</v>
      </c>
      <c r="X51" s="190">
        <v>0</v>
      </c>
      <c r="Y51" s="190">
        <v>1</v>
      </c>
      <c r="Z51" s="190">
        <v>0</v>
      </c>
      <c r="AA51" s="190">
        <v>0</v>
      </c>
      <c r="AB51" s="190">
        <v>1</v>
      </c>
      <c r="AC51" s="190">
        <v>0</v>
      </c>
      <c r="AD51" s="190">
        <v>0</v>
      </c>
      <c r="AE51" s="190">
        <v>1</v>
      </c>
      <c r="AF51" s="190">
        <v>0</v>
      </c>
      <c r="AG51" s="190">
        <v>0</v>
      </c>
      <c r="AH51" s="190">
        <v>1</v>
      </c>
      <c r="AI51" s="190">
        <v>0</v>
      </c>
      <c r="AJ51" s="190">
        <v>0</v>
      </c>
      <c r="AK51" s="190">
        <v>1</v>
      </c>
      <c r="AL51" s="190">
        <v>0</v>
      </c>
      <c r="AM51" s="190">
        <v>0</v>
      </c>
      <c r="AN51" s="190">
        <v>1</v>
      </c>
      <c r="AO51" s="190">
        <v>0</v>
      </c>
      <c r="AP51" s="190">
        <v>0</v>
      </c>
      <c r="AQ51" s="190">
        <v>1</v>
      </c>
      <c r="AR51" s="190">
        <v>0</v>
      </c>
      <c r="AS51" s="190">
        <v>0</v>
      </c>
      <c r="AT51" s="190">
        <v>1</v>
      </c>
      <c r="AU51" s="190">
        <v>0</v>
      </c>
      <c r="AV51" s="192">
        <v>6</v>
      </c>
      <c r="AW51" s="190">
        <v>1</v>
      </c>
      <c r="AX51" s="190">
        <v>0</v>
      </c>
      <c r="AY51" s="190">
        <v>0</v>
      </c>
      <c r="AZ51" s="190">
        <v>1</v>
      </c>
      <c r="BA51" s="190">
        <v>0</v>
      </c>
      <c r="BB51" s="190">
        <v>0</v>
      </c>
      <c r="BC51" s="190">
        <v>1</v>
      </c>
      <c r="BD51" s="190">
        <v>0</v>
      </c>
      <c r="BE51" s="190">
        <v>0</v>
      </c>
      <c r="BF51" s="190">
        <v>1</v>
      </c>
      <c r="BG51" s="190">
        <v>0</v>
      </c>
      <c r="BH51" s="190">
        <v>0</v>
      </c>
      <c r="BI51" s="190">
        <v>1</v>
      </c>
      <c r="BJ51" s="190">
        <v>0</v>
      </c>
      <c r="BK51" s="190">
        <v>0</v>
      </c>
      <c r="BL51" s="190">
        <v>1</v>
      </c>
      <c r="BM51" s="190">
        <v>0</v>
      </c>
      <c r="BN51" s="190">
        <v>0</v>
      </c>
      <c r="BO51" s="190">
        <v>1</v>
      </c>
      <c r="BP51" s="190">
        <v>0</v>
      </c>
      <c r="BQ51" s="190">
        <v>0</v>
      </c>
      <c r="BR51" s="190">
        <v>1</v>
      </c>
      <c r="BS51" s="190">
        <v>0</v>
      </c>
      <c r="BT51" s="190">
        <v>0</v>
      </c>
      <c r="BU51" s="190">
        <v>1</v>
      </c>
      <c r="BV51" s="190">
        <v>0</v>
      </c>
      <c r="BW51" s="190">
        <v>0</v>
      </c>
      <c r="BX51" s="190">
        <v>1</v>
      </c>
      <c r="BY51" s="190">
        <v>0</v>
      </c>
      <c r="BZ51" s="190">
        <v>0</v>
      </c>
      <c r="CA51" s="190">
        <v>1</v>
      </c>
      <c r="CB51" s="190">
        <v>0</v>
      </c>
      <c r="CC51" s="190">
        <v>0</v>
      </c>
      <c r="CD51" s="190">
        <v>1</v>
      </c>
      <c r="CE51" s="190">
        <v>0</v>
      </c>
      <c r="CF51" s="190">
        <v>0</v>
      </c>
      <c r="CG51" s="190">
        <v>1</v>
      </c>
      <c r="CH51" s="190">
        <v>0</v>
      </c>
      <c r="CI51" s="190">
        <v>0</v>
      </c>
      <c r="CJ51" s="190">
        <v>1</v>
      </c>
      <c r="CK51" s="190">
        <v>0</v>
      </c>
      <c r="CL51" s="190">
        <v>0</v>
      </c>
      <c r="CM51" s="190">
        <v>1</v>
      </c>
      <c r="CN51" s="190">
        <v>0</v>
      </c>
      <c r="CO51" s="190">
        <v>0</v>
      </c>
      <c r="CP51" s="190">
        <v>1</v>
      </c>
      <c r="CQ51" s="190">
        <v>0</v>
      </c>
      <c r="CR51" s="190">
        <v>0</v>
      </c>
      <c r="CS51" s="190">
        <v>1</v>
      </c>
      <c r="CT51" s="190">
        <v>0</v>
      </c>
      <c r="CU51" s="190">
        <v>0</v>
      </c>
      <c r="CV51" s="190">
        <v>1</v>
      </c>
      <c r="CW51" s="190">
        <v>0</v>
      </c>
      <c r="CX51" s="190">
        <v>0</v>
      </c>
      <c r="CY51" s="190">
        <v>1</v>
      </c>
      <c r="CZ51" s="190">
        <v>0</v>
      </c>
      <c r="DA51" s="190">
        <v>0</v>
      </c>
      <c r="DB51" s="190">
        <v>1</v>
      </c>
      <c r="DC51" s="190">
        <v>0</v>
      </c>
      <c r="DD51" s="190">
        <v>0</v>
      </c>
      <c r="DE51" s="190">
        <v>1</v>
      </c>
      <c r="DF51" s="192">
        <v>30.160699999999999</v>
      </c>
      <c r="DG51" s="190">
        <v>0</v>
      </c>
      <c r="DH51" s="190">
        <v>1</v>
      </c>
      <c r="DI51" s="190">
        <v>0</v>
      </c>
      <c r="DJ51" s="192">
        <v>32.072099999999999</v>
      </c>
      <c r="DK51" s="190">
        <v>1</v>
      </c>
      <c r="DL51" s="192">
        <v>27.1</v>
      </c>
      <c r="DM51" s="192">
        <v>13.4605</v>
      </c>
      <c r="DN51" s="190">
        <v>1</v>
      </c>
      <c r="DO51" s="190">
        <v>0</v>
      </c>
      <c r="DP51" s="192">
        <v>35.023600000000002</v>
      </c>
      <c r="DQ51" s="190">
        <v>1</v>
      </c>
      <c r="DR51" s="192">
        <v>33.255299999999998</v>
      </c>
      <c r="DS51" s="190">
        <v>0</v>
      </c>
      <c r="DT51" s="190">
        <v>1</v>
      </c>
      <c r="DU51" s="190">
        <v>0</v>
      </c>
      <c r="DV51" s="192">
        <v>29.217300000000002</v>
      </c>
      <c r="DW51" s="190">
        <v>1</v>
      </c>
      <c r="DX51" s="192">
        <v>15.7514</v>
      </c>
      <c r="DY51" s="192">
        <v>19.909400000000002</v>
      </c>
      <c r="DZ51" s="190">
        <v>1</v>
      </c>
      <c r="EA51" s="192">
        <v>25.403300000000002</v>
      </c>
      <c r="EB51" s="192">
        <v>8.6571999999999996</v>
      </c>
      <c r="EC51" s="190">
        <v>1</v>
      </c>
      <c r="ED51" s="192">
        <v>16.246700000000001</v>
      </c>
      <c r="EE51" s="192">
        <v>23.9453</v>
      </c>
      <c r="EF51" s="190">
        <v>1</v>
      </c>
      <c r="EG51" s="192">
        <v>20.156400000000001</v>
      </c>
      <c r="EH51" s="192">
        <v>16.341000000000001</v>
      </c>
      <c r="EI51" s="190">
        <v>1</v>
      </c>
      <c r="EJ51" s="190">
        <v>0</v>
      </c>
      <c r="EK51" s="190">
        <v>0</v>
      </c>
      <c r="EL51" s="190">
        <v>1</v>
      </c>
      <c r="EM51" s="190">
        <v>0</v>
      </c>
      <c r="EN51" s="190">
        <v>0</v>
      </c>
      <c r="EO51" s="190">
        <v>1</v>
      </c>
      <c r="EP51" s="190">
        <v>0</v>
      </c>
      <c r="EQ51" s="190">
        <v>0</v>
      </c>
      <c r="ER51" s="190">
        <v>1</v>
      </c>
      <c r="ES51" s="190">
        <v>0</v>
      </c>
      <c r="ET51" s="190">
        <v>0</v>
      </c>
    </row>
    <row r="52" spans="1:150" x14ac:dyDescent="0.25">
      <c r="A52" s="1"/>
      <c r="B52" s="189" t="s">
        <v>3081</v>
      </c>
      <c r="C52" s="189" t="s">
        <v>129</v>
      </c>
      <c r="D52" s="189" t="s">
        <v>130</v>
      </c>
      <c r="E52" s="189" t="s">
        <v>3082</v>
      </c>
      <c r="F52" s="189" t="s">
        <v>3083</v>
      </c>
      <c r="G52" s="190">
        <v>1</v>
      </c>
      <c r="H52" s="190">
        <v>0</v>
      </c>
      <c r="I52" s="190">
        <v>0</v>
      </c>
      <c r="J52" s="190">
        <v>1</v>
      </c>
      <c r="K52" s="190">
        <v>0</v>
      </c>
      <c r="L52" s="190">
        <v>0</v>
      </c>
      <c r="M52" s="190">
        <v>1</v>
      </c>
      <c r="N52" s="190">
        <v>0</v>
      </c>
      <c r="O52" s="190">
        <v>0</v>
      </c>
      <c r="P52" s="190">
        <v>1</v>
      </c>
      <c r="Q52" s="190">
        <v>0</v>
      </c>
      <c r="R52" s="190">
        <v>0</v>
      </c>
      <c r="S52" s="190">
        <v>1</v>
      </c>
      <c r="T52" s="190">
        <v>0</v>
      </c>
      <c r="U52" s="190">
        <v>0</v>
      </c>
      <c r="V52" s="190">
        <v>1</v>
      </c>
      <c r="W52" s="190">
        <v>0</v>
      </c>
      <c r="X52" s="190">
        <v>0</v>
      </c>
      <c r="Y52" s="190">
        <v>1</v>
      </c>
      <c r="Z52" s="190">
        <v>0</v>
      </c>
      <c r="AA52" s="190">
        <v>0</v>
      </c>
      <c r="AB52" s="190">
        <v>1</v>
      </c>
      <c r="AC52" s="190">
        <v>0</v>
      </c>
      <c r="AD52" s="190">
        <v>0</v>
      </c>
      <c r="AE52" s="190">
        <v>1</v>
      </c>
      <c r="AF52" s="190">
        <v>0</v>
      </c>
      <c r="AG52" s="190">
        <v>0</v>
      </c>
      <c r="AH52" s="190">
        <v>1</v>
      </c>
      <c r="AI52" s="190">
        <v>0</v>
      </c>
      <c r="AJ52" s="190">
        <v>0</v>
      </c>
      <c r="AK52" s="190">
        <v>1</v>
      </c>
      <c r="AL52" s="190">
        <v>0</v>
      </c>
      <c r="AM52" s="190">
        <v>0</v>
      </c>
      <c r="AN52" s="190">
        <v>1</v>
      </c>
      <c r="AO52" s="190">
        <v>0</v>
      </c>
      <c r="AP52" s="190">
        <v>0</v>
      </c>
      <c r="AQ52" s="190">
        <v>1</v>
      </c>
      <c r="AR52" s="190">
        <v>0</v>
      </c>
      <c r="AS52" s="190">
        <v>0</v>
      </c>
      <c r="AT52" s="190">
        <v>1</v>
      </c>
      <c r="AU52" s="190">
        <v>0</v>
      </c>
      <c r="AV52" s="190">
        <v>0</v>
      </c>
      <c r="AW52" s="190">
        <v>1</v>
      </c>
      <c r="AX52" s="190">
        <v>0</v>
      </c>
      <c r="AY52" s="190">
        <v>0</v>
      </c>
      <c r="AZ52" s="190">
        <v>1</v>
      </c>
      <c r="BA52" s="190">
        <v>0</v>
      </c>
      <c r="BB52" s="190">
        <v>0</v>
      </c>
      <c r="BC52" s="190">
        <v>1</v>
      </c>
      <c r="BD52" s="190">
        <v>0</v>
      </c>
      <c r="BE52" s="190">
        <v>0</v>
      </c>
      <c r="BF52" s="190">
        <v>1</v>
      </c>
      <c r="BG52" s="192">
        <v>17.096299999999999</v>
      </c>
      <c r="BH52" s="190">
        <v>0</v>
      </c>
      <c r="BI52" s="190">
        <v>1</v>
      </c>
      <c r="BJ52" s="190">
        <v>0</v>
      </c>
      <c r="BK52" s="190">
        <v>0</v>
      </c>
      <c r="BL52" s="190">
        <v>1</v>
      </c>
      <c r="BM52" s="190">
        <v>0</v>
      </c>
      <c r="BN52" s="190">
        <v>0</v>
      </c>
      <c r="BO52" s="190">
        <v>1</v>
      </c>
      <c r="BP52" s="190">
        <v>0</v>
      </c>
      <c r="BQ52" s="190">
        <v>0</v>
      </c>
      <c r="BR52" s="190">
        <v>1</v>
      </c>
      <c r="BS52" s="190">
        <v>0</v>
      </c>
      <c r="BT52" s="190">
        <v>0</v>
      </c>
      <c r="BU52" s="190">
        <v>1</v>
      </c>
      <c r="BV52" s="190">
        <v>0</v>
      </c>
      <c r="BW52" s="190">
        <v>0</v>
      </c>
      <c r="BX52" s="190">
        <v>1</v>
      </c>
      <c r="BY52" s="190">
        <v>0</v>
      </c>
      <c r="BZ52" s="190">
        <v>0</v>
      </c>
      <c r="CA52" s="190">
        <v>1</v>
      </c>
      <c r="CB52" s="190">
        <v>0</v>
      </c>
      <c r="CC52" s="190">
        <v>0</v>
      </c>
      <c r="CD52" s="190">
        <v>1</v>
      </c>
      <c r="CE52" s="190">
        <v>0</v>
      </c>
      <c r="CF52" s="190">
        <v>0</v>
      </c>
      <c r="CG52" s="190">
        <v>1</v>
      </c>
      <c r="CH52" s="190">
        <v>0</v>
      </c>
      <c r="CI52" s="190">
        <v>0</v>
      </c>
      <c r="CJ52" s="190">
        <v>1</v>
      </c>
      <c r="CK52" s="190">
        <v>0</v>
      </c>
      <c r="CL52" s="190">
        <v>0</v>
      </c>
      <c r="CM52" s="190">
        <v>1</v>
      </c>
      <c r="CN52" s="190">
        <v>0</v>
      </c>
      <c r="CO52" s="190">
        <v>0</v>
      </c>
      <c r="CP52" s="190">
        <v>1</v>
      </c>
      <c r="CQ52" s="190">
        <v>0</v>
      </c>
      <c r="CR52" s="190">
        <v>0</v>
      </c>
      <c r="CS52" s="190">
        <v>1</v>
      </c>
      <c r="CT52" s="192">
        <v>17.623100000000001</v>
      </c>
      <c r="CU52" s="190">
        <v>0</v>
      </c>
      <c r="CV52" s="190">
        <v>1</v>
      </c>
      <c r="CW52" s="190">
        <v>0</v>
      </c>
      <c r="CX52" s="190">
        <v>0</v>
      </c>
      <c r="CY52" s="190">
        <v>1</v>
      </c>
      <c r="CZ52" s="192">
        <v>20.576899999999998</v>
      </c>
      <c r="DA52" s="192">
        <v>17.065300000000001</v>
      </c>
      <c r="DB52" s="190">
        <v>1</v>
      </c>
      <c r="DC52" s="190">
        <v>0</v>
      </c>
      <c r="DD52" s="190">
        <v>0</v>
      </c>
      <c r="DE52" s="190">
        <v>1</v>
      </c>
      <c r="DF52" s="190">
        <v>0</v>
      </c>
      <c r="DG52" s="192">
        <v>23.519200000000001</v>
      </c>
      <c r="DH52" s="190">
        <v>1</v>
      </c>
      <c r="DI52" s="190">
        <v>0</v>
      </c>
      <c r="DJ52" s="192">
        <v>32.680199999999999</v>
      </c>
      <c r="DK52" s="190">
        <v>1</v>
      </c>
      <c r="DL52" s="190">
        <v>0</v>
      </c>
      <c r="DM52" s="190">
        <v>0</v>
      </c>
      <c r="DN52" s="190">
        <v>1</v>
      </c>
      <c r="DO52" s="190">
        <v>0</v>
      </c>
      <c r="DP52" s="190">
        <v>0</v>
      </c>
      <c r="DQ52" s="190">
        <v>1</v>
      </c>
      <c r="DR52" s="190">
        <v>0</v>
      </c>
      <c r="DS52" s="190">
        <v>0</v>
      </c>
      <c r="DT52" s="190">
        <v>1</v>
      </c>
      <c r="DU52" s="190">
        <v>0</v>
      </c>
      <c r="DV52" s="190">
        <v>0</v>
      </c>
      <c r="DW52" s="190">
        <v>1</v>
      </c>
      <c r="DX52" s="190">
        <v>0</v>
      </c>
      <c r="DY52" s="190">
        <v>0</v>
      </c>
      <c r="DZ52" s="190">
        <v>1</v>
      </c>
      <c r="EA52" s="190">
        <v>0</v>
      </c>
      <c r="EB52" s="190">
        <v>0</v>
      </c>
      <c r="EC52" s="190">
        <v>1</v>
      </c>
      <c r="ED52" s="190">
        <v>0</v>
      </c>
      <c r="EE52" s="190">
        <v>0</v>
      </c>
      <c r="EF52" s="190">
        <v>1</v>
      </c>
      <c r="EG52" s="190">
        <v>0</v>
      </c>
      <c r="EH52" s="190">
        <v>0</v>
      </c>
      <c r="EI52" s="190">
        <v>1</v>
      </c>
      <c r="EJ52" s="190">
        <v>0</v>
      </c>
      <c r="EK52" s="190">
        <v>0</v>
      </c>
      <c r="EL52" s="190">
        <v>1</v>
      </c>
      <c r="EM52" s="190">
        <v>0</v>
      </c>
      <c r="EN52" s="190">
        <v>0</v>
      </c>
      <c r="EO52" s="190">
        <v>1</v>
      </c>
      <c r="EP52" s="190">
        <v>0</v>
      </c>
      <c r="EQ52" s="190">
        <v>0</v>
      </c>
      <c r="ER52" s="190">
        <v>1</v>
      </c>
      <c r="ES52" s="190">
        <v>0</v>
      </c>
      <c r="ET52" s="190">
        <v>0</v>
      </c>
    </row>
    <row r="53" spans="1:150" x14ac:dyDescent="0.25">
      <c r="A53" s="1"/>
      <c r="B53" s="189" t="s">
        <v>3084</v>
      </c>
      <c r="C53" s="189" t="s">
        <v>129</v>
      </c>
      <c r="D53" s="189" t="s">
        <v>130</v>
      </c>
      <c r="E53" s="189" t="s">
        <v>3085</v>
      </c>
      <c r="F53" s="189" t="s">
        <v>3086</v>
      </c>
      <c r="G53" s="190">
        <v>1</v>
      </c>
      <c r="H53" s="192">
        <v>45</v>
      </c>
      <c r="I53" s="190">
        <v>0</v>
      </c>
      <c r="J53" s="190">
        <v>1</v>
      </c>
      <c r="K53" s="192">
        <v>42.270600000000002</v>
      </c>
      <c r="L53" s="190">
        <v>0</v>
      </c>
      <c r="M53" s="190">
        <v>1</v>
      </c>
      <c r="N53" s="192">
        <v>41.671799999999998</v>
      </c>
      <c r="O53" s="190">
        <v>0</v>
      </c>
      <c r="P53" s="190">
        <v>1</v>
      </c>
      <c r="Q53" s="192">
        <v>40.8048</v>
      </c>
      <c r="R53" s="190">
        <v>0</v>
      </c>
      <c r="S53" s="190">
        <v>1</v>
      </c>
      <c r="T53" s="190">
        <v>0</v>
      </c>
      <c r="U53" s="190">
        <v>0</v>
      </c>
      <c r="V53" s="190">
        <v>1</v>
      </c>
      <c r="W53" s="190">
        <v>0</v>
      </c>
      <c r="X53" s="190">
        <v>0</v>
      </c>
      <c r="Y53" s="190">
        <v>1</v>
      </c>
      <c r="Z53" s="192">
        <v>43.4589</v>
      </c>
      <c r="AA53" s="190">
        <v>0</v>
      </c>
      <c r="AB53" s="190">
        <v>1</v>
      </c>
      <c r="AC53" s="192">
        <v>40.790799999999997</v>
      </c>
      <c r="AD53" s="190">
        <v>0</v>
      </c>
      <c r="AE53" s="190">
        <v>1</v>
      </c>
      <c r="AF53" s="192">
        <v>45</v>
      </c>
      <c r="AG53" s="190">
        <v>0</v>
      </c>
      <c r="AH53" s="190">
        <v>1</v>
      </c>
      <c r="AI53" s="192">
        <v>45</v>
      </c>
      <c r="AJ53" s="190">
        <v>0</v>
      </c>
      <c r="AK53" s="190">
        <v>1</v>
      </c>
      <c r="AL53" s="192">
        <v>44.081200000000003</v>
      </c>
      <c r="AM53" s="190">
        <v>0</v>
      </c>
      <c r="AN53" s="190">
        <v>1</v>
      </c>
      <c r="AO53" s="192">
        <v>38.3491</v>
      </c>
      <c r="AP53" s="192">
        <v>8.3461999999999996</v>
      </c>
      <c r="AQ53" s="190">
        <v>1</v>
      </c>
      <c r="AR53" s="192">
        <v>43.578899999999997</v>
      </c>
      <c r="AS53" s="190">
        <v>0</v>
      </c>
      <c r="AT53" s="190">
        <v>1</v>
      </c>
      <c r="AU53" s="192">
        <v>22.5</v>
      </c>
      <c r="AV53" s="190">
        <v>0</v>
      </c>
      <c r="AW53" s="190">
        <v>1</v>
      </c>
      <c r="AX53" s="192">
        <v>26.026700000000002</v>
      </c>
      <c r="AY53" s="190">
        <v>0</v>
      </c>
      <c r="AZ53" s="190">
        <v>1</v>
      </c>
      <c r="BA53" s="192">
        <v>27.521899999999999</v>
      </c>
      <c r="BB53" s="190">
        <v>0</v>
      </c>
      <c r="BC53" s="190">
        <v>1</v>
      </c>
      <c r="BD53" s="192">
        <v>26.403300000000002</v>
      </c>
      <c r="BE53" s="190">
        <v>0</v>
      </c>
      <c r="BF53" s="190">
        <v>1</v>
      </c>
      <c r="BG53" s="192">
        <v>16.435300000000002</v>
      </c>
      <c r="BH53" s="192">
        <v>6</v>
      </c>
      <c r="BI53" s="190">
        <v>1</v>
      </c>
      <c r="BJ53" s="192">
        <v>42.0886</v>
      </c>
      <c r="BK53" s="190">
        <v>0</v>
      </c>
      <c r="BL53" s="190">
        <v>1</v>
      </c>
      <c r="BM53" s="192">
        <v>25.5289</v>
      </c>
      <c r="BN53" s="190">
        <v>0</v>
      </c>
      <c r="BO53" s="190">
        <v>1</v>
      </c>
      <c r="BP53" s="192">
        <v>41.307299999999998</v>
      </c>
      <c r="BQ53" s="190">
        <v>0</v>
      </c>
      <c r="BR53" s="190">
        <v>1</v>
      </c>
      <c r="BS53" s="190">
        <v>0</v>
      </c>
      <c r="BT53" s="192">
        <v>12</v>
      </c>
      <c r="BU53" s="190">
        <v>1</v>
      </c>
      <c r="BV53" s="190">
        <v>0</v>
      </c>
      <c r="BW53" s="192">
        <v>23.582899999999999</v>
      </c>
      <c r="BX53" s="190">
        <v>1</v>
      </c>
      <c r="BY53" s="190">
        <v>0</v>
      </c>
      <c r="BZ53" s="192">
        <v>16.696200000000001</v>
      </c>
      <c r="CA53" s="190">
        <v>1</v>
      </c>
      <c r="CB53" s="190">
        <v>0</v>
      </c>
      <c r="CC53" s="192">
        <v>24.511600000000001</v>
      </c>
      <c r="CD53" s="190">
        <v>1</v>
      </c>
      <c r="CE53" s="192">
        <v>21.171099999999999</v>
      </c>
      <c r="CF53" s="190">
        <v>0</v>
      </c>
      <c r="CG53" s="190">
        <v>1</v>
      </c>
      <c r="CH53" s="192">
        <v>32.481999999999999</v>
      </c>
      <c r="CI53" s="190">
        <v>0</v>
      </c>
      <c r="CJ53" s="190">
        <v>1</v>
      </c>
      <c r="CK53" s="192">
        <v>19.209700000000002</v>
      </c>
      <c r="CL53" s="190">
        <v>0</v>
      </c>
      <c r="CM53" s="190">
        <v>1</v>
      </c>
      <c r="CN53" s="190">
        <v>0</v>
      </c>
      <c r="CO53" s="190">
        <v>0</v>
      </c>
      <c r="CP53" s="190">
        <v>1</v>
      </c>
      <c r="CQ53" s="190">
        <v>0</v>
      </c>
      <c r="CR53" s="190">
        <v>0</v>
      </c>
      <c r="CS53" s="190">
        <v>1</v>
      </c>
      <c r="CT53" s="192">
        <v>17.623100000000001</v>
      </c>
      <c r="CU53" s="190">
        <v>0</v>
      </c>
      <c r="CV53" s="190">
        <v>1</v>
      </c>
      <c r="CW53" s="192">
        <v>27.745999999999999</v>
      </c>
      <c r="CX53" s="190">
        <v>0</v>
      </c>
      <c r="CY53" s="190">
        <v>1</v>
      </c>
      <c r="CZ53" s="190">
        <v>0</v>
      </c>
      <c r="DA53" s="190">
        <v>0</v>
      </c>
      <c r="DB53" s="190">
        <v>1</v>
      </c>
      <c r="DC53" s="192">
        <v>27.5</v>
      </c>
      <c r="DD53" s="190">
        <v>0</v>
      </c>
      <c r="DE53" s="190">
        <v>1</v>
      </c>
      <c r="DF53" s="192">
        <v>21.107700000000001</v>
      </c>
      <c r="DG53" s="192">
        <v>14.7974</v>
      </c>
      <c r="DH53" s="190">
        <v>1</v>
      </c>
      <c r="DI53" s="190">
        <v>0</v>
      </c>
      <c r="DJ53" s="190">
        <v>0</v>
      </c>
      <c r="DK53" s="190">
        <v>1</v>
      </c>
      <c r="DL53" s="190">
        <v>0</v>
      </c>
      <c r="DM53" s="192">
        <v>29.057500000000001</v>
      </c>
      <c r="DN53" s="190">
        <v>1</v>
      </c>
      <c r="DO53" s="192">
        <v>36.231200000000001</v>
      </c>
      <c r="DP53" s="190">
        <v>0</v>
      </c>
      <c r="DQ53" s="190">
        <v>1</v>
      </c>
      <c r="DR53" s="190">
        <v>0</v>
      </c>
      <c r="DS53" s="192">
        <v>24.317499999999999</v>
      </c>
      <c r="DT53" s="190">
        <v>1</v>
      </c>
      <c r="DU53" s="192">
        <v>27.5</v>
      </c>
      <c r="DV53" s="190">
        <v>0</v>
      </c>
      <c r="DW53" s="190">
        <v>1</v>
      </c>
      <c r="DX53" s="192">
        <v>15.989800000000001</v>
      </c>
      <c r="DY53" s="192">
        <v>20.326899999999998</v>
      </c>
      <c r="DZ53" s="190">
        <v>1</v>
      </c>
      <c r="EA53" s="190">
        <v>0</v>
      </c>
      <c r="EB53" s="192">
        <v>9.2098999999999993</v>
      </c>
      <c r="EC53" s="190">
        <v>1</v>
      </c>
      <c r="ED53" s="192">
        <v>38.753300000000003</v>
      </c>
      <c r="EE53" s="190">
        <v>0</v>
      </c>
      <c r="EF53" s="190">
        <v>1</v>
      </c>
      <c r="EG53" s="192">
        <v>34.843600000000002</v>
      </c>
      <c r="EH53" s="190">
        <v>0</v>
      </c>
      <c r="EI53" s="190">
        <v>1</v>
      </c>
      <c r="EJ53" s="192">
        <v>6</v>
      </c>
      <c r="EK53" s="192">
        <v>38.739100000000001</v>
      </c>
      <c r="EL53" s="190">
        <v>1</v>
      </c>
      <c r="EM53" s="192">
        <v>30.124600000000001</v>
      </c>
      <c r="EN53" s="190">
        <v>0</v>
      </c>
      <c r="EO53" s="190">
        <v>1</v>
      </c>
      <c r="EP53" s="192">
        <v>23.509</v>
      </c>
      <c r="EQ53" s="190">
        <v>0</v>
      </c>
      <c r="ER53" s="190">
        <v>1</v>
      </c>
      <c r="ES53" s="192">
        <v>34.505800000000001</v>
      </c>
      <c r="ET53" s="190">
        <v>0</v>
      </c>
    </row>
    <row r="54" spans="1:150" x14ac:dyDescent="0.25">
      <c r="A54" s="1"/>
      <c r="B54" s="186" t="s">
        <v>3087</v>
      </c>
      <c r="C54" s="186" t="s">
        <v>129</v>
      </c>
      <c r="D54" s="186" t="s">
        <v>132</v>
      </c>
      <c r="E54" s="186" t="s">
        <v>3088</v>
      </c>
      <c r="F54" s="186" t="s">
        <v>3089</v>
      </c>
      <c r="G54" s="187">
        <v>1</v>
      </c>
      <c r="H54" s="188">
        <v>11</v>
      </c>
      <c r="I54" s="187">
        <v>0</v>
      </c>
      <c r="J54" s="187">
        <v>1</v>
      </c>
      <c r="K54" s="188">
        <v>9.7864000000000004</v>
      </c>
      <c r="L54" s="188">
        <v>13.4361</v>
      </c>
      <c r="M54" s="187">
        <v>1</v>
      </c>
      <c r="N54" s="188">
        <v>9.6187000000000005</v>
      </c>
      <c r="O54" s="188">
        <v>13.370900000000001</v>
      </c>
      <c r="P54" s="187">
        <v>1</v>
      </c>
      <c r="Q54" s="188">
        <v>9.5046999999999997</v>
      </c>
      <c r="R54" s="187">
        <v>0</v>
      </c>
      <c r="S54" s="187">
        <v>1</v>
      </c>
      <c r="T54" s="188">
        <v>10.701599999999999</v>
      </c>
      <c r="U54" s="187">
        <v>0</v>
      </c>
      <c r="V54" s="187">
        <v>1</v>
      </c>
      <c r="W54" s="187">
        <v>0</v>
      </c>
      <c r="X54" s="187">
        <v>0</v>
      </c>
      <c r="Y54" s="187">
        <v>1</v>
      </c>
      <c r="Z54" s="188">
        <v>10.084</v>
      </c>
      <c r="AA54" s="187">
        <v>0</v>
      </c>
      <c r="AB54" s="187">
        <v>1</v>
      </c>
      <c r="AC54" s="188">
        <v>9.4107000000000003</v>
      </c>
      <c r="AD54" s="187">
        <v>0</v>
      </c>
      <c r="AE54" s="187">
        <v>1</v>
      </c>
      <c r="AF54" s="188">
        <v>11</v>
      </c>
      <c r="AG54" s="188">
        <v>13.209899999999999</v>
      </c>
      <c r="AH54" s="187">
        <v>1</v>
      </c>
      <c r="AI54" s="188">
        <v>11</v>
      </c>
      <c r="AJ54" s="187">
        <v>0</v>
      </c>
      <c r="AK54" s="187">
        <v>1</v>
      </c>
      <c r="AL54" s="188">
        <v>10.202999999999999</v>
      </c>
      <c r="AM54" s="188">
        <v>13.433</v>
      </c>
      <c r="AN54" s="187">
        <v>1</v>
      </c>
      <c r="AO54" s="188">
        <v>9.0021000000000004</v>
      </c>
      <c r="AP54" s="188">
        <v>13.4633</v>
      </c>
      <c r="AQ54" s="187">
        <v>1</v>
      </c>
      <c r="AR54" s="188">
        <v>9.8788</v>
      </c>
      <c r="AS54" s="188">
        <v>13.606299999999999</v>
      </c>
      <c r="AT54" s="187">
        <v>1</v>
      </c>
      <c r="AU54" s="188">
        <v>11</v>
      </c>
      <c r="AV54" s="187">
        <v>0</v>
      </c>
      <c r="AW54" s="187">
        <v>1</v>
      </c>
      <c r="AX54" s="188">
        <v>8.5602</v>
      </c>
      <c r="AY54" s="188">
        <v>13.9648</v>
      </c>
      <c r="AZ54" s="187">
        <v>1</v>
      </c>
      <c r="BA54" s="188">
        <v>8.718</v>
      </c>
      <c r="BB54" s="187">
        <v>0</v>
      </c>
      <c r="BC54" s="187">
        <v>1</v>
      </c>
      <c r="BD54" s="188">
        <v>8.4665999999999997</v>
      </c>
      <c r="BE54" s="188">
        <v>20</v>
      </c>
      <c r="BF54" s="187">
        <v>1</v>
      </c>
      <c r="BG54" s="188">
        <v>8.4749999999999996</v>
      </c>
      <c r="BH54" s="188">
        <v>19.667400000000001</v>
      </c>
      <c r="BI54" s="187">
        <v>1</v>
      </c>
      <c r="BJ54" s="188">
        <v>9.6625999999999994</v>
      </c>
      <c r="BK54" s="188">
        <v>13.607799999999999</v>
      </c>
      <c r="BL54" s="187">
        <v>1</v>
      </c>
      <c r="BM54" s="188">
        <v>8.5614000000000008</v>
      </c>
      <c r="BN54" s="188">
        <v>15.121499999999999</v>
      </c>
      <c r="BO54" s="187">
        <v>1</v>
      </c>
      <c r="BP54" s="187">
        <v>0</v>
      </c>
      <c r="BQ54" s="187">
        <v>0</v>
      </c>
      <c r="BR54" s="187">
        <v>1</v>
      </c>
      <c r="BS54" s="187">
        <v>0</v>
      </c>
      <c r="BT54" s="188">
        <v>18.100200000000001</v>
      </c>
      <c r="BU54" s="187">
        <v>1</v>
      </c>
      <c r="BV54" s="187">
        <v>0</v>
      </c>
      <c r="BW54" s="188">
        <v>13.6717</v>
      </c>
      <c r="BX54" s="187">
        <v>1</v>
      </c>
      <c r="BY54" s="188">
        <v>8.5167000000000002</v>
      </c>
      <c r="BZ54" s="188">
        <v>13.805400000000001</v>
      </c>
      <c r="CA54" s="187">
        <v>1</v>
      </c>
      <c r="CB54" s="188">
        <v>8.4909999999999997</v>
      </c>
      <c r="CC54" s="188">
        <v>16.094899999999999</v>
      </c>
      <c r="CD54" s="187">
        <v>1</v>
      </c>
      <c r="CE54" s="188">
        <v>9.4080999999999992</v>
      </c>
      <c r="CF54" s="188">
        <v>13.239800000000001</v>
      </c>
      <c r="CG54" s="187">
        <v>1</v>
      </c>
      <c r="CH54" s="188">
        <v>8.8238000000000003</v>
      </c>
      <c r="CI54" s="187">
        <v>0</v>
      </c>
      <c r="CJ54" s="187">
        <v>1</v>
      </c>
      <c r="CK54" s="188">
        <v>8.8331</v>
      </c>
      <c r="CL54" s="188">
        <v>13.3667</v>
      </c>
      <c r="CM54" s="187">
        <v>1</v>
      </c>
      <c r="CN54" s="187">
        <v>0</v>
      </c>
      <c r="CO54" s="187">
        <v>0</v>
      </c>
      <c r="CP54" s="187">
        <v>1</v>
      </c>
      <c r="CQ54" s="187">
        <v>0</v>
      </c>
      <c r="CR54" s="187">
        <v>0</v>
      </c>
      <c r="CS54" s="187">
        <v>1</v>
      </c>
      <c r="CT54" s="188">
        <v>9.5138999999999996</v>
      </c>
      <c r="CU54" s="187">
        <v>0</v>
      </c>
      <c r="CV54" s="187">
        <v>1</v>
      </c>
      <c r="CW54" s="188">
        <v>11</v>
      </c>
      <c r="CX54" s="187">
        <v>0</v>
      </c>
      <c r="CY54" s="187">
        <v>1</v>
      </c>
      <c r="CZ54" s="188">
        <v>11</v>
      </c>
      <c r="DA54" s="187">
        <v>0</v>
      </c>
      <c r="DB54" s="187">
        <v>1</v>
      </c>
      <c r="DC54" s="188">
        <v>11</v>
      </c>
      <c r="DD54" s="187">
        <v>0</v>
      </c>
      <c r="DE54" s="187">
        <v>1</v>
      </c>
      <c r="DF54" s="188">
        <v>9.5967000000000002</v>
      </c>
      <c r="DG54" s="187">
        <v>0</v>
      </c>
      <c r="DH54" s="187">
        <v>1</v>
      </c>
      <c r="DI54" s="188">
        <v>11</v>
      </c>
      <c r="DJ54" s="188">
        <v>14.069699999999999</v>
      </c>
      <c r="DK54" s="187">
        <v>1</v>
      </c>
      <c r="DL54" s="188">
        <v>11</v>
      </c>
      <c r="DM54" s="188">
        <v>20</v>
      </c>
      <c r="DN54" s="187">
        <v>1</v>
      </c>
      <c r="DO54" s="188">
        <v>11</v>
      </c>
      <c r="DP54" s="188">
        <v>20</v>
      </c>
      <c r="DQ54" s="187">
        <v>1</v>
      </c>
      <c r="DR54" s="188">
        <v>11</v>
      </c>
      <c r="DS54" s="188">
        <v>18.360399999999998</v>
      </c>
      <c r="DT54" s="187">
        <v>1</v>
      </c>
      <c r="DU54" s="188">
        <v>11</v>
      </c>
      <c r="DV54" s="188">
        <v>14.3782</v>
      </c>
      <c r="DW54" s="187">
        <v>1</v>
      </c>
      <c r="DX54" s="188">
        <v>11</v>
      </c>
      <c r="DY54" s="188">
        <v>20</v>
      </c>
      <c r="DZ54" s="187">
        <v>1</v>
      </c>
      <c r="EA54" s="188">
        <v>9.2136999999999993</v>
      </c>
      <c r="EB54" s="188">
        <v>15.6264</v>
      </c>
      <c r="EC54" s="187">
        <v>1</v>
      </c>
      <c r="ED54" s="188">
        <v>11</v>
      </c>
      <c r="EE54" s="188">
        <v>20</v>
      </c>
      <c r="EF54" s="187">
        <v>1</v>
      </c>
      <c r="EG54" s="187">
        <v>0</v>
      </c>
      <c r="EH54" s="188">
        <v>14.952199999999999</v>
      </c>
      <c r="EI54" s="187">
        <v>1</v>
      </c>
      <c r="EJ54" s="188">
        <v>11</v>
      </c>
      <c r="EK54" s="188">
        <v>20</v>
      </c>
      <c r="EL54" s="187">
        <v>1</v>
      </c>
      <c r="EM54" s="188">
        <v>10.7255</v>
      </c>
      <c r="EN54" s="188">
        <v>13.3384</v>
      </c>
      <c r="EO54" s="187">
        <v>1</v>
      </c>
      <c r="EP54" s="188">
        <v>8.7552000000000003</v>
      </c>
      <c r="EQ54" s="187">
        <v>0</v>
      </c>
      <c r="ER54" s="187">
        <v>1</v>
      </c>
      <c r="ES54" s="188">
        <v>11</v>
      </c>
      <c r="ET54" s="188">
        <v>20</v>
      </c>
    </row>
    <row r="55" spans="1:150" x14ac:dyDescent="0.25">
      <c r="A55" s="1"/>
      <c r="B55" s="189" t="s">
        <v>3090</v>
      </c>
      <c r="C55" s="189" t="s">
        <v>129</v>
      </c>
      <c r="D55" s="189" t="s">
        <v>132</v>
      </c>
      <c r="E55" s="189" t="s">
        <v>3091</v>
      </c>
      <c r="F55" s="189" t="s">
        <v>3092</v>
      </c>
      <c r="G55" s="190">
        <v>1</v>
      </c>
      <c r="H55" s="190">
        <v>0</v>
      </c>
      <c r="I55" s="190">
        <v>0</v>
      </c>
      <c r="J55" s="190">
        <v>1</v>
      </c>
      <c r="K55" s="190">
        <v>0</v>
      </c>
      <c r="L55" s="190">
        <v>0</v>
      </c>
      <c r="M55" s="190">
        <v>1</v>
      </c>
      <c r="N55" s="190">
        <v>0</v>
      </c>
      <c r="O55" s="190">
        <v>0</v>
      </c>
      <c r="P55" s="190">
        <v>1</v>
      </c>
      <c r="Q55" s="190">
        <v>0</v>
      </c>
      <c r="R55" s="190">
        <v>0</v>
      </c>
      <c r="S55" s="190">
        <v>1</v>
      </c>
      <c r="T55" s="190">
        <v>0</v>
      </c>
      <c r="U55" s="190">
        <v>0</v>
      </c>
      <c r="V55" s="190">
        <v>1</v>
      </c>
      <c r="W55" s="190">
        <v>0</v>
      </c>
      <c r="X55" s="190">
        <v>0</v>
      </c>
      <c r="Y55" s="190">
        <v>1</v>
      </c>
      <c r="Z55" s="190">
        <v>0</v>
      </c>
      <c r="AA55" s="190">
        <v>0</v>
      </c>
      <c r="AB55" s="190">
        <v>1</v>
      </c>
      <c r="AC55" s="190">
        <v>0</v>
      </c>
      <c r="AD55" s="190">
        <v>0</v>
      </c>
      <c r="AE55" s="190">
        <v>1</v>
      </c>
      <c r="AF55" s="190">
        <v>0</v>
      </c>
      <c r="AG55" s="190">
        <v>0</v>
      </c>
      <c r="AH55" s="190">
        <v>1</v>
      </c>
      <c r="AI55" s="190">
        <v>0</v>
      </c>
      <c r="AJ55" s="190">
        <v>0</v>
      </c>
      <c r="AK55" s="190">
        <v>1</v>
      </c>
      <c r="AL55" s="190">
        <v>0</v>
      </c>
      <c r="AM55" s="190">
        <v>0</v>
      </c>
      <c r="AN55" s="190">
        <v>1</v>
      </c>
      <c r="AO55" s="190">
        <v>0</v>
      </c>
      <c r="AP55" s="190">
        <v>0</v>
      </c>
      <c r="AQ55" s="190">
        <v>1</v>
      </c>
      <c r="AR55" s="190">
        <v>0</v>
      </c>
      <c r="AS55" s="190">
        <v>0</v>
      </c>
      <c r="AT55" s="190">
        <v>1</v>
      </c>
      <c r="AU55" s="190">
        <v>0</v>
      </c>
      <c r="AV55" s="190">
        <v>0</v>
      </c>
      <c r="AW55" s="190">
        <v>1</v>
      </c>
      <c r="AX55" s="190">
        <v>0</v>
      </c>
      <c r="AY55" s="190">
        <v>0</v>
      </c>
      <c r="AZ55" s="190">
        <v>1</v>
      </c>
      <c r="BA55" s="190">
        <v>0</v>
      </c>
      <c r="BB55" s="190">
        <v>0</v>
      </c>
      <c r="BC55" s="190">
        <v>1</v>
      </c>
      <c r="BD55" s="190">
        <v>0</v>
      </c>
      <c r="BE55" s="190">
        <v>0</v>
      </c>
      <c r="BF55" s="190">
        <v>1</v>
      </c>
      <c r="BG55" s="190">
        <v>0</v>
      </c>
      <c r="BH55" s="190">
        <v>0</v>
      </c>
      <c r="BI55" s="190">
        <v>1</v>
      </c>
      <c r="BJ55" s="190">
        <v>0</v>
      </c>
      <c r="BK55" s="190">
        <v>0</v>
      </c>
      <c r="BL55" s="190">
        <v>1</v>
      </c>
      <c r="BM55" s="190">
        <v>0</v>
      </c>
      <c r="BN55" s="190">
        <v>0</v>
      </c>
      <c r="BO55" s="190">
        <v>1</v>
      </c>
      <c r="BP55" s="190">
        <v>0</v>
      </c>
      <c r="BQ55" s="190">
        <v>0</v>
      </c>
      <c r="BR55" s="190">
        <v>1</v>
      </c>
      <c r="BS55" s="190">
        <v>0</v>
      </c>
      <c r="BT55" s="190">
        <v>0</v>
      </c>
      <c r="BU55" s="190">
        <v>1</v>
      </c>
      <c r="BV55" s="190">
        <v>0</v>
      </c>
      <c r="BW55" s="190">
        <v>0</v>
      </c>
      <c r="BX55" s="190">
        <v>1</v>
      </c>
      <c r="BY55" s="190">
        <v>0</v>
      </c>
      <c r="BZ55" s="190">
        <v>0</v>
      </c>
      <c r="CA55" s="190">
        <v>1</v>
      </c>
      <c r="CB55" s="190">
        <v>0</v>
      </c>
      <c r="CC55" s="190">
        <v>0</v>
      </c>
      <c r="CD55" s="190">
        <v>1</v>
      </c>
      <c r="CE55" s="190">
        <v>0</v>
      </c>
      <c r="CF55" s="190">
        <v>0</v>
      </c>
      <c r="CG55" s="190">
        <v>1</v>
      </c>
      <c r="CH55" s="190">
        <v>0</v>
      </c>
      <c r="CI55" s="190">
        <v>0</v>
      </c>
      <c r="CJ55" s="190">
        <v>1</v>
      </c>
      <c r="CK55" s="190">
        <v>0</v>
      </c>
      <c r="CL55" s="190">
        <v>0</v>
      </c>
      <c r="CM55" s="190">
        <v>1</v>
      </c>
      <c r="CN55" s="190">
        <v>0</v>
      </c>
      <c r="CO55" s="190">
        <v>0</v>
      </c>
      <c r="CP55" s="190">
        <v>1</v>
      </c>
      <c r="CQ55" s="190">
        <v>0</v>
      </c>
      <c r="CR55" s="190">
        <v>0</v>
      </c>
      <c r="CS55" s="190">
        <v>1</v>
      </c>
      <c r="CT55" s="190">
        <v>0</v>
      </c>
      <c r="CU55" s="190">
        <v>0</v>
      </c>
      <c r="CV55" s="190">
        <v>1</v>
      </c>
      <c r="CW55" s="190">
        <v>0</v>
      </c>
      <c r="CX55" s="190">
        <v>0</v>
      </c>
      <c r="CY55" s="190">
        <v>1</v>
      </c>
      <c r="CZ55" s="190">
        <v>0</v>
      </c>
      <c r="DA55" s="190">
        <v>0</v>
      </c>
      <c r="DB55" s="190">
        <v>1</v>
      </c>
      <c r="DC55" s="190">
        <v>0</v>
      </c>
      <c r="DD55" s="190">
        <v>0</v>
      </c>
      <c r="DE55" s="190">
        <v>1</v>
      </c>
      <c r="DF55" s="190">
        <v>0</v>
      </c>
      <c r="DG55" s="190">
        <v>0</v>
      </c>
      <c r="DH55" s="190">
        <v>1</v>
      </c>
      <c r="DI55" s="190">
        <v>0</v>
      </c>
      <c r="DJ55" s="190">
        <v>0</v>
      </c>
      <c r="DK55" s="190">
        <v>1</v>
      </c>
      <c r="DL55" s="190">
        <v>0</v>
      </c>
      <c r="DM55" s="190">
        <v>0</v>
      </c>
      <c r="DN55" s="190">
        <v>1</v>
      </c>
      <c r="DO55" s="190">
        <v>0</v>
      </c>
      <c r="DP55" s="190">
        <v>0</v>
      </c>
      <c r="DQ55" s="190">
        <v>1</v>
      </c>
      <c r="DR55" s="190">
        <v>0</v>
      </c>
      <c r="DS55" s="190">
        <v>0</v>
      </c>
      <c r="DT55" s="190">
        <v>1</v>
      </c>
      <c r="DU55" s="190">
        <v>0</v>
      </c>
      <c r="DV55" s="190">
        <v>0</v>
      </c>
      <c r="DW55" s="190">
        <v>1</v>
      </c>
      <c r="DX55" s="190">
        <v>0</v>
      </c>
      <c r="DY55" s="190">
        <v>0</v>
      </c>
      <c r="DZ55" s="190">
        <v>1</v>
      </c>
      <c r="EA55" s="190">
        <v>0</v>
      </c>
      <c r="EB55" s="190">
        <v>0</v>
      </c>
      <c r="EC55" s="190">
        <v>1</v>
      </c>
      <c r="ED55" s="190">
        <v>0</v>
      </c>
      <c r="EE55" s="190">
        <v>0</v>
      </c>
      <c r="EF55" s="190">
        <v>1</v>
      </c>
      <c r="EG55" s="190">
        <v>0</v>
      </c>
      <c r="EH55" s="190">
        <v>0</v>
      </c>
      <c r="EI55" s="190">
        <v>1</v>
      </c>
      <c r="EJ55" s="190">
        <v>0</v>
      </c>
      <c r="EK55" s="190">
        <v>0</v>
      </c>
      <c r="EL55" s="190">
        <v>1</v>
      </c>
      <c r="EM55" s="190">
        <v>0</v>
      </c>
      <c r="EN55" s="190">
        <v>0</v>
      </c>
      <c r="EO55" s="190">
        <v>1</v>
      </c>
      <c r="EP55" s="190">
        <v>0</v>
      </c>
      <c r="EQ55" s="190">
        <v>0</v>
      </c>
      <c r="ER55" s="190">
        <v>1</v>
      </c>
      <c r="ES55" s="190">
        <v>0</v>
      </c>
      <c r="ET55" s="190">
        <v>0</v>
      </c>
    </row>
    <row r="56" spans="1:150" x14ac:dyDescent="0.25">
      <c r="A56" s="1"/>
      <c r="B56" s="189" t="s">
        <v>3093</v>
      </c>
      <c r="C56" s="189" t="s">
        <v>129</v>
      </c>
      <c r="D56" s="189" t="s">
        <v>132</v>
      </c>
      <c r="E56" s="189" t="s">
        <v>3094</v>
      </c>
      <c r="F56" s="189" t="s">
        <v>3095</v>
      </c>
      <c r="G56" s="190">
        <v>1</v>
      </c>
      <c r="H56" s="192">
        <v>11</v>
      </c>
      <c r="I56" s="190">
        <v>0</v>
      </c>
      <c r="J56" s="190">
        <v>1</v>
      </c>
      <c r="K56" s="192">
        <v>9.7864000000000004</v>
      </c>
      <c r="L56" s="192">
        <v>13.4361</v>
      </c>
      <c r="M56" s="190">
        <v>1</v>
      </c>
      <c r="N56" s="192">
        <v>9.6187000000000005</v>
      </c>
      <c r="O56" s="192">
        <v>13.370900000000001</v>
      </c>
      <c r="P56" s="190">
        <v>1</v>
      </c>
      <c r="Q56" s="192">
        <v>9.5046999999999997</v>
      </c>
      <c r="R56" s="190">
        <v>0</v>
      </c>
      <c r="S56" s="190">
        <v>1</v>
      </c>
      <c r="T56" s="192">
        <v>10.701599999999999</v>
      </c>
      <c r="U56" s="190">
        <v>0</v>
      </c>
      <c r="V56" s="190">
        <v>1</v>
      </c>
      <c r="W56" s="190">
        <v>0</v>
      </c>
      <c r="X56" s="190">
        <v>0</v>
      </c>
      <c r="Y56" s="190">
        <v>1</v>
      </c>
      <c r="Z56" s="192">
        <v>10.084</v>
      </c>
      <c r="AA56" s="190">
        <v>0</v>
      </c>
      <c r="AB56" s="190">
        <v>1</v>
      </c>
      <c r="AC56" s="192">
        <v>9.4107000000000003</v>
      </c>
      <c r="AD56" s="190">
        <v>0</v>
      </c>
      <c r="AE56" s="190">
        <v>1</v>
      </c>
      <c r="AF56" s="192">
        <v>11</v>
      </c>
      <c r="AG56" s="192">
        <v>13.209899999999999</v>
      </c>
      <c r="AH56" s="190">
        <v>1</v>
      </c>
      <c r="AI56" s="192">
        <v>11</v>
      </c>
      <c r="AJ56" s="190">
        <v>0</v>
      </c>
      <c r="AK56" s="190">
        <v>1</v>
      </c>
      <c r="AL56" s="192">
        <v>10.202999999999999</v>
      </c>
      <c r="AM56" s="192">
        <v>13.433</v>
      </c>
      <c r="AN56" s="190">
        <v>1</v>
      </c>
      <c r="AO56" s="192">
        <v>9.0021000000000004</v>
      </c>
      <c r="AP56" s="192">
        <v>13.4633</v>
      </c>
      <c r="AQ56" s="190">
        <v>1</v>
      </c>
      <c r="AR56" s="192">
        <v>9.8788</v>
      </c>
      <c r="AS56" s="192">
        <v>13.606299999999999</v>
      </c>
      <c r="AT56" s="190">
        <v>1</v>
      </c>
      <c r="AU56" s="192">
        <v>11</v>
      </c>
      <c r="AV56" s="190">
        <v>0</v>
      </c>
      <c r="AW56" s="190">
        <v>1</v>
      </c>
      <c r="AX56" s="192">
        <v>8.5602</v>
      </c>
      <c r="AY56" s="192">
        <v>13.9648</v>
      </c>
      <c r="AZ56" s="190">
        <v>1</v>
      </c>
      <c r="BA56" s="192">
        <v>8.718</v>
      </c>
      <c r="BB56" s="190">
        <v>0</v>
      </c>
      <c r="BC56" s="190">
        <v>1</v>
      </c>
      <c r="BD56" s="192">
        <v>8.4665999999999997</v>
      </c>
      <c r="BE56" s="192">
        <v>20</v>
      </c>
      <c r="BF56" s="190">
        <v>1</v>
      </c>
      <c r="BG56" s="192">
        <v>8.4749999999999996</v>
      </c>
      <c r="BH56" s="192">
        <v>19.667400000000001</v>
      </c>
      <c r="BI56" s="190">
        <v>1</v>
      </c>
      <c r="BJ56" s="192">
        <v>9.6625999999999994</v>
      </c>
      <c r="BK56" s="192">
        <v>13.607799999999999</v>
      </c>
      <c r="BL56" s="190">
        <v>1</v>
      </c>
      <c r="BM56" s="192">
        <v>8.5614000000000008</v>
      </c>
      <c r="BN56" s="192">
        <v>15.121499999999999</v>
      </c>
      <c r="BO56" s="190">
        <v>1</v>
      </c>
      <c r="BP56" s="190">
        <v>0</v>
      </c>
      <c r="BQ56" s="190">
        <v>0</v>
      </c>
      <c r="BR56" s="190">
        <v>1</v>
      </c>
      <c r="BS56" s="190">
        <v>0</v>
      </c>
      <c r="BT56" s="192">
        <v>18.100200000000001</v>
      </c>
      <c r="BU56" s="190">
        <v>1</v>
      </c>
      <c r="BV56" s="190">
        <v>0</v>
      </c>
      <c r="BW56" s="192">
        <v>13.6717</v>
      </c>
      <c r="BX56" s="190">
        <v>1</v>
      </c>
      <c r="BY56" s="192">
        <v>8.5167000000000002</v>
      </c>
      <c r="BZ56" s="192">
        <v>13.805400000000001</v>
      </c>
      <c r="CA56" s="190">
        <v>1</v>
      </c>
      <c r="CB56" s="192">
        <v>8.4909999999999997</v>
      </c>
      <c r="CC56" s="192">
        <v>16.094899999999999</v>
      </c>
      <c r="CD56" s="190">
        <v>1</v>
      </c>
      <c r="CE56" s="192">
        <v>9.4080999999999992</v>
      </c>
      <c r="CF56" s="192">
        <v>13.239800000000001</v>
      </c>
      <c r="CG56" s="190">
        <v>1</v>
      </c>
      <c r="CH56" s="192">
        <v>8.8238000000000003</v>
      </c>
      <c r="CI56" s="190">
        <v>0</v>
      </c>
      <c r="CJ56" s="190">
        <v>1</v>
      </c>
      <c r="CK56" s="192">
        <v>8.8331</v>
      </c>
      <c r="CL56" s="192">
        <v>13.3667</v>
      </c>
      <c r="CM56" s="190">
        <v>1</v>
      </c>
      <c r="CN56" s="190">
        <v>0</v>
      </c>
      <c r="CO56" s="190">
        <v>0</v>
      </c>
      <c r="CP56" s="190">
        <v>1</v>
      </c>
      <c r="CQ56" s="190">
        <v>0</v>
      </c>
      <c r="CR56" s="190">
        <v>0</v>
      </c>
      <c r="CS56" s="190">
        <v>1</v>
      </c>
      <c r="CT56" s="192">
        <v>9.5138999999999996</v>
      </c>
      <c r="CU56" s="190">
        <v>0</v>
      </c>
      <c r="CV56" s="190">
        <v>1</v>
      </c>
      <c r="CW56" s="192">
        <v>11</v>
      </c>
      <c r="CX56" s="190">
        <v>0</v>
      </c>
      <c r="CY56" s="190">
        <v>1</v>
      </c>
      <c r="CZ56" s="192">
        <v>11</v>
      </c>
      <c r="DA56" s="190">
        <v>0</v>
      </c>
      <c r="DB56" s="190">
        <v>1</v>
      </c>
      <c r="DC56" s="192">
        <v>11</v>
      </c>
      <c r="DD56" s="190">
        <v>0</v>
      </c>
      <c r="DE56" s="190">
        <v>1</v>
      </c>
      <c r="DF56" s="192">
        <v>9.5967000000000002</v>
      </c>
      <c r="DG56" s="190">
        <v>0</v>
      </c>
      <c r="DH56" s="190">
        <v>1</v>
      </c>
      <c r="DI56" s="192">
        <v>11</v>
      </c>
      <c r="DJ56" s="192">
        <v>14.069699999999999</v>
      </c>
      <c r="DK56" s="190">
        <v>1</v>
      </c>
      <c r="DL56" s="192">
        <v>11</v>
      </c>
      <c r="DM56" s="192">
        <v>20</v>
      </c>
      <c r="DN56" s="190">
        <v>1</v>
      </c>
      <c r="DO56" s="192">
        <v>11</v>
      </c>
      <c r="DP56" s="192">
        <v>20</v>
      </c>
      <c r="DQ56" s="190">
        <v>1</v>
      </c>
      <c r="DR56" s="192">
        <v>11</v>
      </c>
      <c r="DS56" s="192">
        <v>18.360399999999998</v>
      </c>
      <c r="DT56" s="190">
        <v>1</v>
      </c>
      <c r="DU56" s="192">
        <v>11</v>
      </c>
      <c r="DV56" s="192">
        <v>14.3782</v>
      </c>
      <c r="DW56" s="190">
        <v>1</v>
      </c>
      <c r="DX56" s="192">
        <v>11</v>
      </c>
      <c r="DY56" s="192">
        <v>20</v>
      </c>
      <c r="DZ56" s="190">
        <v>1</v>
      </c>
      <c r="EA56" s="192">
        <v>9.2136999999999993</v>
      </c>
      <c r="EB56" s="192">
        <v>15.6264</v>
      </c>
      <c r="EC56" s="190">
        <v>1</v>
      </c>
      <c r="ED56" s="192">
        <v>11</v>
      </c>
      <c r="EE56" s="192">
        <v>20</v>
      </c>
      <c r="EF56" s="190">
        <v>1</v>
      </c>
      <c r="EG56" s="190">
        <v>0</v>
      </c>
      <c r="EH56" s="192">
        <v>14.952199999999999</v>
      </c>
      <c r="EI56" s="190">
        <v>1</v>
      </c>
      <c r="EJ56" s="192">
        <v>11</v>
      </c>
      <c r="EK56" s="192">
        <v>20</v>
      </c>
      <c r="EL56" s="190">
        <v>1</v>
      </c>
      <c r="EM56" s="192">
        <v>10.7255</v>
      </c>
      <c r="EN56" s="192">
        <v>13.3384</v>
      </c>
      <c r="EO56" s="190">
        <v>1</v>
      </c>
      <c r="EP56" s="192">
        <v>8.7552000000000003</v>
      </c>
      <c r="EQ56" s="190">
        <v>0</v>
      </c>
      <c r="ER56" s="190">
        <v>1</v>
      </c>
      <c r="ES56" s="192">
        <v>11</v>
      </c>
      <c r="ET56" s="192">
        <v>20</v>
      </c>
    </row>
    <row r="57" spans="1:150" x14ac:dyDescent="0.25">
      <c r="A57" s="1"/>
      <c r="B57" s="186" t="s">
        <v>3096</v>
      </c>
      <c r="C57" s="186" t="s">
        <v>93</v>
      </c>
      <c r="D57" s="186" t="s">
        <v>3097</v>
      </c>
      <c r="E57" s="186" t="s">
        <v>3098</v>
      </c>
      <c r="F57" s="186" t="s">
        <v>3099</v>
      </c>
      <c r="G57" s="187">
        <v>1</v>
      </c>
      <c r="H57" s="187">
        <v>0</v>
      </c>
      <c r="I57" s="187">
        <v>0</v>
      </c>
      <c r="J57" s="187">
        <v>1</v>
      </c>
      <c r="K57" s="187">
        <v>0</v>
      </c>
      <c r="L57" s="187">
        <v>0</v>
      </c>
      <c r="M57" s="187">
        <v>1</v>
      </c>
      <c r="N57" s="187">
        <v>0</v>
      </c>
      <c r="O57" s="187">
        <v>0</v>
      </c>
      <c r="P57" s="187">
        <v>1</v>
      </c>
      <c r="Q57" s="187">
        <v>0</v>
      </c>
      <c r="R57" s="187">
        <v>0</v>
      </c>
      <c r="S57" s="187">
        <v>1</v>
      </c>
      <c r="T57" s="187">
        <v>0</v>
      </c>
      <c r="U57" s="187">
        <v>0</v>
      </c>
      <c r="V57" s="187">
        <v>1</v>
      </c>
      <c r="W57" s="187">
        <v>0</v>
      </c>
      <c r="X57" s="187">
        <v>0</v>
      </c>
      <c r="Y57" s="187">
        <v>1</v>
      </c>
      <c r="Z57" s="187">
        <v>0</v>
      </c>
      <c r="AA57" s="187">
        <v>0</v>
      </c>
      <c r="AB57" s="187">
        <v>1</v>
      </c>
      <c r="AC57" s="187">
        <v>0</v>
      </c>
      <c r="AD57" s="187">
        <v>0</v>
      </c>
      <c r="AE57" s="187">
        <v>1</v>
      </c>
      <c r="AF57" s="187">
        <v>0</v>
      </c>
      <c r="AG57" s="187">
        <v>0</v>
      </c>
      <c r="AH57" s="187">
        <v>1</v>
      </c>
      <c r="AI57" s="187">
        <v>0</v>
      </c>
      <c r="AJ57" s="187">
        <v>0</v>
      </c>
      <c r="AK57" s="187">
        <v>1</v>
      </c>
      <c r="AL57" s="187">
        <v>0</v>
      </c>
      <c r="AM57" s="187">
        <v>0</v>
      </c>
      <c r="AN57" s="187">
        <v>1</v>
      </c>
      <c r="AO57" s="187">
        <v>0</v>
      </c>
      <c r="AP57" s="187">
        <v>0</v>
      </c>
      <c r="AQ57" s="187">
        <v>1</v>
      </c>
      <c r="AR57" s="187">
        <v>0</v>
      </c>
      <c r="AS57" s="187">
        <v>0</v>
      </c>
      <c r="AT57" s="187">
        <v>1</v>
      </c>
      <c r="AU57" s="187">
        <v>0</v>
      </c>
      <c r="AV57" s="187">
        <v>0</v>
      </c>
      <c r="AW57" s="187">
        <v>1</v>
      </c>
      <c r="AX57" s="187">
        <v>0</v>
      </c>
      <c r="AY57" s="187">
        <v>0</v>
      </c>
      <c r="AZ57" s="187">
        <v>1</v>
      </c>
      <c r="BA57" s="187">
        <v>0</v>
      </c>
      <c r="BB57" s="187">
        <v>0</v>
      </c>
      <c r="BC57" s="187">
        <v>1</v>
      </c>
      <c r="BD57" s="187">
        <v>0</v>
      </c>
      <c r="BE57" s="187">
        <v>0</v>
      </c>
      <c r="BF57" s="187">
        <v>1</v>
      </c>
      <c r="BG57" s="187">
        <v>0</v>
      </c>
      <c r="BH57" s="187">
        <v>0</v>
      </c>
      <c r="BI57" s="187">
        <v>1</v>
      </c>
      <c r="BJ57" s="187">
        <v>0</v>
      </c>
      <c r="BK57" s="187">
        <v>0</v>
      </c>
      <c r="BL57" s="187">
        <v>1</v>
      </c>
      <c r="BM57" s="187">
        <v>0</v>
      </c>
      <c r="BN57" s="187">
        <v>0</v>
      </c>
      <c r="BO57" s="187">
        <v>1</v>
      </c>
      <c r="BP57" s="187">
        <v>0</v>
      </c>
      <c r="BQ57" s="187">
        <v>0</v>
      </c>
      <c r="BR57" s="187">
        <v>1</v>
      </c>
      <c r="BS57" s="187">
        <v>0</v>
      </c>
      <c r="BT57" s="187">
        <v>0</v>
      </c>
      <c r="BU57" s="187">
        <v>1</v>
      </c>
      <c r="BV57" s="187">
        <v>0</v>
      </c>
      <c r="BW57" s="187">
        <v>0</v>
      </c>
      <c r="BX57" s="187">
        <v>1</v>
      </c>
      <c r="BY57" s="187">
        <v>0</v>
      </c>
      <c r="BZ57" s="187">
        <v>0</v>
      </c>
      <c r="CA57" s="187">
        <v>1</v>
      </c>
      <c r="CB57" s="187">
        <v>0</v>
      </c>
      <c r="CC57" s="187">
        <v>0</v>
      </c>
      <c r="CD57" s="187">
        <v>1</v>
      </c>
      <c r="CE57" s="187">
        <v>0</v>
      </c>
      <c r="CF57" s="187">
        <v>0</v>
      </c>
      <c r="CG57" s="187">
        <v>1</v>
      </c>
      <c r="CH57" s="187">
        <v>0</v>
      </c>
      <c r="CI57" s="187">
        <v>0</v>
      </c>
      <c r="CJ57" s="187">
        <v>1</v>
      </c>
      <c r="CK57" s="187">
        <v>0</v>
      </c>
      <c r="CL57" s="187">
        <v>0</v>
      </c>
      <c r="CM57" s="187">
        <v>1</v>
      </c>
      <c r="CN57" s="187">
        <v>0</v>
      </c>
      <c r="CO57" s="187">
        <v>0</v>
      </c>
      <c r="CP57" s="187">
        <v>1</v>
      </c>
      <c r="CQ57" s="187">
        <v>0</v>
      </c>
      <c r="CR57" s="187">
        <v>0</v>
      </c>
      <c r="CS57" s="187">
        <v>1</v>
      </c>
      <c r="CT57" s="187">
        <v>0</v>
      </c>
      <c r="CU57" s="187">
        <v>0</v>
      </c>
      <c r="CV57" s="187">
        <v>1</v>
      </c>
      <c r="CW57" s="187">
        <v>0</v>
      </c>
      <c r="CX57" s="187">
        <v>0</v>
      </c>
      <c r="CY57" s="187">
        <v>1</v>
      </c>
      <c r="CZ57" s="187">
        <v>0</v>
      </c>
      <c r="DA57" s="187">
        <v>0</v>
      </c>
      <c r="DB57" s="187">
        <v>1</v>
      </c>
      <c r="DC57" s="187">
        <v>0</v>
      </c>
      <c r="DD57" s="187">
        <v>0</v>
      </c>
      <c r="DE57" s="187">
        <v>1</v>
      </c>
      <c r="DF57" s="187">
        <v>0</v>
      </c>
      <c r="DG57" s="187">
        <v>0</v>
      </c>
      <c r="DH57" s="187">
        <v>1</v>
      </c>
      <c r="DI57" s="187">
        <v>0</v>
      </c>
      <c r="DJ57" s="187">
        <v>0</v>
      </c>
      <c r="DK57" s="187">
        <v>1</v>
      </c>
      <c r="DL57" s="187">
        <v>0</v>
      </c>
      <c r="DM57" s="187">
        <v>0</v>
      </c>
      <c r="DN57" s="187">
        <v>1</v>
      </c>
      <c r="DO57" s="187">
        <v>0</v>
      </c>
      <c r="DP57" s="187">
        <v>0</v>
      </c>
      <c r="DQ57" s="187">
        <v>1</v>
      </c>
      <c r="DR57" s="187">
        <v>0</v>
      </c>
      <c r="DS57" s="187">
        <v>0</v>
      </c>
      <c r="DT57" s="187">
        <v>1</v>
      </c>
      <c r="DU57" s="187">
        <v>0</v>
      </c>
      <c r="DV57" s="187">
        <v>0</v>
      </c>
      <c r="DW57" s="187">
        <v>1</v>
      </c>
      <c r="DX57" s="187">
        <v>0</v>
      </c>
      <c r="DY57" s="187">
        <v>0</v>
      </c>
      <c r="DZ57" s="187">
        <v>1</v>
      </c>
      <c r="EA57" s="187">
        <v>0</v>
      </c>
      <c r="EB57" s="187">
        <v>0</v>
      </c>
      <c r="EC57" s="187">
        <v>1</v>
      </c>
      <c r="ED57" s="187">
        <v>0</v>
      </c>
      <c r="EE57" s="187">
        <v>0</v>
      </c>
      <c r="EF57" s="187">
        <v>1</v>
      </c>
      <c r="EG57" s="187">
        <v>0</v>
      </c>
      <c r="EH57" s="187">
        <v>0</v>
      </c>
      <c r="EI57" s="187">
        <v>1</v>
      </c>
      <c r="EJ57" s="187">
        <v>0</v>
      </c>
      <c r="EK57" s="187">
        <v>0</v>
      </c>
      <c r="EL57" s="187">
        <v>1</v>
      </c>
      <c r="EM57" s="187">
        <v>0</v>
      </c>
      <c r="EN57" s="187">
        <v>0</v>
      </c>
      <c r="EO57" s="187">
        <v>1</v>
      </c>
      <c r="EP57" s="187">
        <v>0</v>
      </c>
      <c r="EQ57" s="187">
        <v>0</v>
      </c>
      <c r="ER57" s="187">
        <v>1</v>
      </c>
      <c r="ES57" s="187">
        <v>0</v>
      </c>
      <c r="ET57" s="187">
        <v>0</v>
      </c>
    </row>
    <row r="58" spans="1:150" x14ac:dyDescent="0.25">
      <c r="A58" s="1"/>
      <c r="B58" s="189" t="s">
        <v>3100</v>
      </c>
      <c r="C58" s="189" t="s">
        <v>93</v>
      </c>
      <c r="D58" s="189" t="s">
        <v>3097</v>
      </c>
      <c r="E58" s="189" t="s">
        <v>3101</v>
      </c>
      <c r="F58" s="189" t="s">
        <v>3102</v>
      </c>
      <c r="G58" s="190">
        <v>1</v>
      </c>
      <c r="H58" s="191" t="s">
        <v>976</v>
      </c>
      <c r="I58" s="191" t="s">
        <v>976</v>
      </c>
      <c r="J58" s="190">
        <v>1</v>
      </c>
      <c r="K58" s="191" t="s">
        <v>976</v>
      </c>
      <c r="L58" s="191" t="s">
        <v>976</v>
      </c>
      <c r="M58" s="190">
        <v>1</v>
      </c>
      <c r="N58" s="191" t="s">
        <v>976</v>
      </c>
      <c r="O58" s="191" t="s">
        <v>976</v>
      </c>
      <c r="P58" s="190">
        <v>1</v>
      </c>
      <c r="Q58" s="191" t="s">
        <v>976</v>
      </c>
      <c r="R58" s="191" t="s">
        <v>976</v>
      </c>
      <c r="S58" s="190">
        <v>1</v>
      </c>
      <c r="T58" s="191" t="s">
        <v>976</v>
      </c>
      <c r="U58" s="191" t="s">
        <v>976</v>
      </c>
      <c r="V58" s="190">
        <v>1</v>
      </c>
      <c r="W58" s="191" t="s">
        <v>976</v>
      </c>
      <c r="X58" s="191" t="s">
        <v>976</v>
      </c>
      <c r="Y58" s="190">
        <v>1</v>
      </c>
      <c r="Z58" s="191" t="s">
        <v>976</v>
      </c>
      <c r="AA58" s="191" t="s">
        <v>976</v>
      </c>
      <c r="AB58" s="190">
        <v>1</v>
      </c>
      <c r="AC58" s="191" t="s">
        <v>976</v>
      </c>
      <c r="AD58" s="191" t="s">
        <v>976</v>
      </c>
      <c r="AE58" s="190">
        <v>1</v>
      </c>
      <c r="AF58" s="191" t="s">
        <v>976</v>
      </c>
      <c r="AG58" s="191" t="s">
        <v>976</v>
      </c>
      <c r="AH58" s="190">
        <v>1</v>
      </c>
      <c r="AI58" s="191" t="s">
        <v>976</v>
      </c>
      <c r="AJ58" s="191" t="s">
        <v>976</v>
      </c>
      <c r="AK58" s="190">
        <v>1</v>
      </c>
      <c r="AL58" s="191" t="s">
        <v>976</v>
      </c>
      <c r="AM58" s="191" t="s">
        <v>976</v>
      </c>
      <c r="AN58" s="190">
        <v>1</v>
      </c>
      <c r="AO58" s="191" t="s">
        <v>976</v>
      </c>
      <c r="AP58" s="191" t="s">
        <v>976</v>
      </c>
      <c r="AQ58" s="190">
        <v>1</v>
      </c>
      <c r="AR58" s="191" t="s">
        <v>976</v>
      </c>
      <c r="AS58" s="191" t="s">
        <v>976</v>
      </c>
      <c r="AT58" s="190">
        <v>1</v>
      </c>
      <c r="AU58" s="191" t="s">
        <v>976</v>
      </c>
      <c r="AV58" s="191" t="s">
        <v>976</v>
      </c>
      <c r="AW58" s="190">
        <v>1</v>
      </c>
      <c r="AX58" s="191" t="s">
        <v>976</v>
      </c>
      <c r="AY58" s="191" t="s">
        <v>976</v>
      </c>
      <c r="AZ58" s="190">
        <v>1</v>
      </c>
      <c r="BA58" s="191" t="s">
        <v>976</v>
      </c>
      <c r="BB58" s="191" t="s">
        <v>976</v>
      </c>
      <c r="BC58" s="190">
        <v>1</v>
      </c>
      <c r="BD58" s="191" t="s">
        <v>976</v>
      </c>
      <c r="BE58" s="191" t="s">
        <v>976</v>
      </c>
      <c r="BF58" s="190">
        <v>1</v>
      </c>
      <c r="BG58" s="191" t="s">
        <v>976</v>
      </c>
      <c r="BH58" s="191" t="s">
        <v>976</v>
      </c>
      <c r="BI58" s="190">
        <v>1</v>
      </c>
      <c r="BJ58" s="191" t="s">
        <v>976</v>
      </c>
      <c r="BK58" s="191" t="s">
        <v>976</v>
      </c>
      <c r="BL58" s="190">
        <v>1</v>
      </c>
      <c r="BM58" s="191" t="s">
        <v>976</v>
      </c>
      <c r="BN58" s="191" t="s">
        <v>976</v>
      </c>
      <c r="BO58" s="190">
        <v>1</v>
      </c>
      <c r="BP58" s="191" t="s">
        <v>976</v>
      </c>
      <c r="BQ58" s="191" t="s">
        <v>976</v>
      </c>
      <c r="BR58" s="190">
        <v>1</v>
      </c>
      <c r="BS58" s="191" t="s">
        <v>976</v>
      </c>
      <c r="BT58" s="191" t="s">
        <v>976</v>
      </c>
      <c r="BU58" s="190">
        <v>1</v>
      </c>
      <c r="BV58" s="191" t="s">
        <v>976</v>
      </c>
      <c r="BW58" s="191" t="s">
        <v>976</v>
      </c>
      <c r="BX58" s="190">
        <v>1</v>
      </c>
      <c r="BY58" s="191" t="s">
        <v>976</v>
      </c>
      <c r="BZ58" s="191" t="s">
        <v>976</v>
      </c>
      <c r="CA58" s="190">
        <v>1</v>
      </c>
      <c r="CB58" s="191" t="s">
        <v>976</v>
      </c>
      <c r="CC58" s="191" t="s">
        <v>976</v>
      </c>
      <c r="CD58" s="190">
        <v>1</v>
      </c>
      <c r="CE58" s="191" t="s">
        <v>976</v>
      </c>
      <c r="CF58" s="191" t="s">
        <v>976</v>
      </c>
      <c r="CG58" s="190">
        <v>1</v>
      </c>
      <c r="CH58" s="191" t="s">
        <v>976</v>
      </c>
      <c r="CI58" s="191" t="s">
        <v>976</v>
      </c>
      <c r="CJ58" s="190">
        <v>1</v>
      </c>
      <c r="CK58" s="191" t="s">
        <v>976</v>
      </c>
      <c r="CL58" s="191" t="s">
        <v>976</v>
      </c>
      <c r="CM58" s="190">
        <v>1</v>
      </c>
      <c r="CN58" s="191" t="s">
        <v>976</v>
      </c>
      <c r="CO58" s="191" t="s">
        <v>976</v>
      </c>
      <c r="CP58" s="190">
        <v>1</v>
      </c>
      <c r="CQ58" s="191" t="s">
        <v>976</v>
      </c>
      <c r="CR58" s="191" t="s">
        <v>976</v>
      </c>
      <c r="CS58" s="190">
        <v>1</v>
      </c>
      <c r="CT58" s="191" t="s">
        <v>976</v>
      </c>
      <c r="CU58" s="191" t="s">
        <v>976</v>
      </c>
      <c r="CV58" s="190">
        <v>1</v>
      </c>
      <c r="CW58" s="191" t="s">
        <v>976</v>
      </c>
      <c r="CX58" s="191" t="s">
        <v>976</v>
      </c>
      <c r="CY58" s="190">
        <v>1</v>
      </c>
      <c r="CZ58" s="191" t="s">
        <v>976</v>
      </c>
      <c r="DA58" s="191" t="s">
        <v>976</v>
      </c>
      <c r="DB58" s="190">
        <v>1</v>
      </c>
      <c r="DC58" s="191" t="s">
        <v>976</v>
      </c>
      <c r="DD58" s="191" t="s">
        <v>976</v>
      </c>
      <c r="DE58" s="190">
        <v>1</v>
      </c>
      <c r="DF58" s="191" t="s">
        <v>976</v>
      </c>
      <c r="DG58" s="191" t="s">
        <v>976</v>
      </c>
      <c r="DH58" s="190">
        <v>1</v>
      </c>
      <c r="DI58" s="191" t="s">
        <v>976</v>
      </c>
      <c r="DJ58" s="191" t="s">
        <v>976</v>
      </c>
      <c r="DK58" s="190">
        <v>1</v>
      </c>
      <c r="DL58" s="191" t="s">
        <v>976</v>
      </c>
      <c r="DM58" s="191" t="s">
        <v>976</v>
      </c>
      <c r="DN58" s="190">
        <v>1</v>
      </c>
      <c r="DO58" s="191" t="s">
        <v>976</v>
      </c>
      <c r="DP58" s="191" t="s">
        <v>976</v>
      </c>
      <c r="DQ58" s="190">
        <v>1</v>
      </c>
      <c r="DR58" s="191" t="s">
        <v>976</v>
      </c>
      <c r="DS58" s="191" t="s">
        <v>976</v>
      </c>
      <c r="DT58" s="190">
        <v>1</v>
      </c>
      <c r="DU58" s="191" t="s">
        <v>976</v>
      </c>
      <c r="DV58" s="191" t="s">
        <v>976</v>
      </c>
      <c r="DW58" s="190">
        <v>1</v>
      </c>
      <c r="DX58" s="191" t="s">
        <v>976</v>
      </c>
      <c r="DY58" s="191" t="s">
        <v>976</v>
      </c>
      <c r="DZ58" s="190">
        <v>1</v>
      </c>
      <c r="EA58" s="191" t="s">
        <v>976</v>
      </c>
      <c r="EB58" s="191" t="s">
        <v>976</v>
      </c>
      <c r="EC58" s="190">
        <v>1</v>
      </c>
      <c r="ED58" s="191" t="s">
        <v>976</v>
      </c>
      <c r="EE58" s="191" t="s">
        <v>976</v>
      </c>
      <c r="EF58" s="190">
        <v>1</v>
      </c>
      <c r="EG58" s="191" t="s">
        <v>976</v>
      </c>
      <c r="EH58" s="191" t="s">
        <v>976</v>
      </c>
      <c r="EI58" s="190">
        <v>1</v>
      </c>
      <c r="EJ58" s="191" t="s">
        <v>976</v>
      </c>
      <c r="EK58" s="191" t="s">
        <v>976</v>
      </c>
      <c r="EL58" s="190">
        <v>1</v>
      </c>
      <c r="EM58" s="191" t="s">
        <v>976</v>
      </c>
      <c r="EN58" s="191" t="s">
        <v>976</v>
      </c>
      <c r="EO58" s="190">
        <v>1</v>
      </c>
      <c r="EP58" s="191" t="s">
        <v>976</v>
      </c>
      <c r="EQ58" s="191" t="s">
        <v>976</v>
      </c>
      <c r="ER58" s="190">
        <v>1</v>
      </c>
      <c r="ES58" s="191" t="s">
        <v>976</v>
      </c>
      <c r="ET58" s="191" t="s">
        <v>976</v>
      </c>
    </row>
    <row r="59" spans="1:150" x14ac:dyDescent="0.25">
      <c r="A59" s="1"/>
      <c r="B59" s="189" t="s">
        <v>3103</v>
      </c>
      <c r="C59" s="189" t="s">
        <v>93</v>
      </c>
      <c r="D59" s="189" t="s">
        <v>3097</v>
      </c>
      <c r="E59" s="189" t="s">
        <v>3104</v>
      </c>
      <c r="F59" s="189" t="s">
        <v>3105</v>
      </c>
      <c r="G59" s="190">
        <v>1</v>
      </c>
      <c r="H59" s="191" t="s">
        <v>976</v>
      </c>
      <c r="I59" s="191" t="s">
        <v>976</v>
      </c>
      <c r="J59" s="190">
        <v>1</v>
      </c>
      <c r="K59" s="191" t="s">
        <v>976</v>
      </c>
      <c r="L59" s="191" t="s">
        <v>976</v>
      </c>
      <c r="M59" s="190">
        <v>1</v>
      </c>
      <c r="N59" s="191" t="s">
        <v>976</v>
      </c>
      <c r="O59" s="191" t="s">
        <v>976</v>
      </c>
      <c r="P59" s="190">
        <v>1</v>
      </c>
      <c r="Q59" s="191" t="s">
        <v>976</v>
      </c>
      <c r="R59" s="191" t="s">
        <v>976</v>
      </c>
      <c r="S59" s="190">
        <v>1</v>
      </c>
      <c r="T59" s="191" t="s">
        <v>976</v>
      </c>
      <c r="U59" s="191" t="s">
        <v>976</v>
      </c>
      <c r="V59" s="190">
        <v>1</v>
      </c>
      <c r="W59" s="191" t="s">
        <v>976</v>
      </c>
      <c r="X59" s="191" t="s">
        <v>976</v>
      </c>
      <c r="Y59" s="190">
        <v>1</v>
      </c>
      <c r="Z59" s="191" t="s">
        <v>976</v>
      </c>
      <c r="AA59" s="191" t="s">
        <v>976</v>
      </c>
      <c r="AB59" s="190">
        <v>1</v>
      </c>
      <c r="AC59" s="191" t="s">
        <v>976</v>
      </c>
      <c r="AD59" s="191" t="s">
        <v>976</v>
      </c>
      <c r="AE59" s="190">
        <v>1</v>
      </c>
      <c r="AF59" s="191" t="s">
        <v>976</v>
      </c>
      <c r="AG59" s="191" t="s">
        <v>976</v>
      </c>
      <c r="AH59" s="190">
        <v>1</v>
      </c>
      <c r="AI59" s="191" t="s">
        <v>976</v>
      </c>
      <c r="AJ59" s="191" t="s">
        <v>976</v>
      </c>
      <c r="AK59" s="190">
        <v>1</v>
      </c>
      <c r="AL59" s="191" t="s">
        <v>976</v>
      </c>
      <c r="AM59" s="191" t="s">
        <v>976</v>
      </c>
      <c r="AN59" s="190">
        <v>1</v>
      </c>
      <c r="AO59" s="191" t="s">
        <v>976</v>
      </c>
      <c r="AP59" s="191" t="s">
        <v>976</v>
      </c>
      <c r="AQ59" s="190">
        <v>1</v>
      </c>
      <c r="AR59" s="191" t="s">
        <v>976</v>
      </c>
      <c r="AS59" s="191" t="s">
        <v>976</v>
      </c>
      <c r="AT59" s="190">
        <v>1</v>
      </c>
      <c r="AU59" s="191" t="s">
        <v>976</v>
      </c>
      <c r="AV59" s="191" t="s">
        <v>976</v>
      </c>
      <c r="AW59" s="190">
        <v>1</v>
      </c>
      <c r="AX59" s="191" t="s">
        <v>976</v>
      </c>
      <c r="AY59" s="191" t="s">
        <v>976</v>
      </c>
      <c r="AZ59" s="190">
        <v>1</v>
      </c>
      <c r="BA59" s="191" t="s">
        <v>976</v>
      </c>
      <c r="BB59" s="191" t="s">
        <v>976</v>
      </c>
      <c r="BC59" s="190">
        <v>1</v>
      </c>
      <c r="BD59" s="191" t="s">
        <v>976</v>
      </c>
      <c r="BE59" s="191" t="s">
        <v>976</v>
      </c>
      <c r="BF59" s="190">
        <v>1</v>
      </c>
      <c r="BG59" s="191" t="s">
        <v>976</v>
      </c>
      <c r="BH59" s="191" t="s">
        <v>976</v>
      </c>
      <c r="BI59" s="190">
        <v>1</v>
      </c>
      <c r="BJ59" s="191" t="s">
        <v>976</v>
      </c>
      <c r="BK59" s="191" t="s">
        <v>976</v>
      </c>
      <c r="BL59" s="190">
        <v>1</v>
      </c>
      <c r="BM59" s="191" t="s">
        <v>976</v>
      </c>
      <c r="BN59" s="191" t="s">
        <v>976</v>
      </c>
      <c r="BO59" s="190">
        <v>1</v>
      </c>
      <c r="BP59" s="191" t="s">
        <v>976</v>
      </c>
      <c r="BQ59" s="191" t="s">
        <v>976</v>
      </c>
      <c r="BR59" s="190">
        <v>1</v>
      </c>
      <c r="BS59" s="191" t="s">
        <v>976</v>
      </c>
      <c r="BT59" s="191" t="s">
        <v>976</v>
      </c>
      <c r="BU59" s="190">
        <v>1</v>
      </c>
      <c r="BV59" s="191" t="s">
        <v>976</v>
      </c>
      <c r="BW59" s="191" t="s">
        <v>976</v>
      </c>
      <c r="BX59" s="190">
        <v>1</v>
      </c>
      <c r="BY59" s="191" t="s">
        <v>976</v>
      </c>
      <c r="BZ59" s="191" t="s">
        <v>976</v>
      </c>
      <c r="CA59" s="190">
        <v>1</v>
      </c>
      <c r="CB59" s="191" t="s">
        <v>976</v>
      </c>
      <c r="CC59" s="191" t="s">
        <v>976</v>
      </c>
      <c r="CD59" s="190">
        <v>1</v>
      </c>
      <c r="CE59" s="191" t="s">
        <v>976</v>
      </c>
      <c r="CF59" s="191" t="s">
        <v>976</v>
      </c>
      <c r="CG59" s="190">
        <v>1</v>
      </c>
      <c r="CH59" s="191" t="s">
        <v>976</v>
      </c>
      <c r="CI59" s="191" t="s">
        <v>976</v>
      </c>
      <c r="CJ59" s="190">
        <v>1</v>
      </c>
      <c r="CK59" s="191" t="s">
        <v>976</v>
      </c>
      <c r="CL59" s="191" t="s">
        <v>976</v>
      </c>
      <c r="CM59" s="190">
        <v>1</v>
      </c>
      <c r="CN59" s="191" t="s">
        <v>976</v>
      </c>
      <c r="CO59" s="191" t="s">
        <v>976</v>
      </c>
      <c r="CP59" s="190">
        <v>1</v>
      </c>
      <c r="CQ59" s="191" t="s">
        <v>976</v>
      </c>
      <c r="CR59" s="191" t="s">
        <v>976</v>
      </c>
      <c r="CS59" s="190">
        <v>1</v>
      </c>
      <c r="CT59" s="191" t="s">
        <v>976</v>
      </c>
      <c r="CU59" s="191" t="s">
        <v>976</v>
      </c>
      <c r="CV59" s="190">
        <v>1</v>
      </c>
      <c r="CW59" s="191" t="s">
        <v>976</v>
      </c>
      <c r="CX59" s="191" t="s">
        <v>976</v>
      </c>
      <c r="CY59" s="190">
        <v>1</v>
      </c>
      <c r="CZ59" s="191" t="s">
        <v>976</v>
      </c>
      <c r="DA59" s="191" t="s">
        <v>976</v>
      </c>
      <c r="DB59" s="190">
        <v>1</v>
      </c>
      <c r="DC59" s="191" t="s">
        <v>976</v>
      </c>
      <c r="DD59" s="191" t="s">
        <v>976</v>
      </c>
      <c r="DE59" s="190">
        <v>1</v>
      </c>
      <c r="DF59" s="191" t="s">
        <v>976</v>
      </c>
      <c r="DG59" s="191" t="s">
        <v>976</v>
      </c>
      <c r="DH59" s="190">
        <v>1</v>
      </c>
      <c r="DI59" s="191" t="s">
        <v>976</v>
      </c>
      <c r="DJ59" s="191" t="s">
        <v>976</v>
      </c>
      <c r="DK59" s="190">
        <v>1</v>
      </c>
      <c r="DL59" s="191" t="s">
        <v>976</v>
      </c>
      <c r="DM59" s="191" t="s">
        <v>976</v>
      </c>
      <c r="DN59" s="190">
        <v>1</v>
      </c>
      <c r="DO59" s="191" t="s">
        <v>976</v>
      </c>
      <c r="DP59" s="191" t="s">
        <v>976</v>
      </c>
      <c r="DQ59" s="190">
        <v>1</v>
      </c>
      <c r="DR59" s="191" t="s">
        <v>976</v>
      </c>
      <c r="DS59" s="191" t="s">
        <v>976</v>
      </c>
      <c r="DT59" s="190">
        <v>1</v>
      </c>
      <c r="DU59" s="191" t="s">
        <v>976</v>
      </c>
      <c r="DV59" s="191" t="s">
        <v>976</v>
      </c>
      <c r="DW59" s="190">
        <v>1</v>
      </c>
      <c r="DX59" s="191" t="s">
        <v>976</v>
      </c>
      <c r="DY59" s="191" t="s">
        <v>976</v>
      </c>
      <c r="DZ59" s="190">
        <v>1</v>
      </c>
      <c r="EA59" s="191" t="s">
        <v>976</v>
      </c>
      <c r="EB59" s="191" t="s">
        <v>976</v>
      </c>
      <c r="EC59" s="190">
        <v>1</v>
      </c>
      <c r="ED59" s="191" t="s">
        <v>976</v>
      </c>
      <c r="EE59" s="191" t="s">
        <v>976</v>
      </c>
      <c r="EF59" s="190">
        <v>1</v>
      </c>
      <c r="EG59" s="191" t="s">
        <v>976</v>
      </c>
      <c r="EH59" s="191" t="s">
        <v>976</v>
      </c>
      <c r="EI59" s="190">
        <v>1</v>
      </c>
      <c r="EJ59" s="191" t="s">
        <v>976</v>
      </c>
      <c r="EK59" s="191" t="s">
        <v>976</v>
      </c>
      <c r="EL59" s="190">
        <v>1</v>
      </c>
      <c r="EM59" s="191" t="s">
        <v>976</v>
      </c>
      <c r="EN59" s="191" t="s">
        <v>976</v>
      </c>
      <c r="EO59" s="190">
        <v>1</v>
      </c>
      <c r="EP59" s="191" t="s">
        <v>976</v>
      </c>
      <c r="EQ59" s="191" t="s">
        <v>976</v>
      </c>
      <c r="ER59" s="190">
        <v>1</v>
      </c>
      <c r="ES59" s="191" t="s">
        <v>976</v>
      </c>
      <c r="ET59" s="191" t="s">
        <v>976</v>
      </c>
    </row>
    <row r="60" spans="1:150" x14ac:dyDescent="0.25">
      <c r="A60" s="1"/>
      <c r="B60" s="189" t="s">
        <v>3106</v>
      </c>
      <c r="C60" s="189" t="s">
        <v>93</v>
      </c>
      <c r="D60" s="189" t="s">
        <v>3097</v>
      </c>
      <c r="E60" s="189" t="s">
        <v>3107</v>
      </c>
      <c r="F60" s="189" t="s">
        <v>3108</v>
      </c>
      <c r="G60" s="190">
        <v>1</v>
      </c>
      <c r="H60" s="191" t="s">
        <v>976</v>
      </c>
      <c r="I60" s="191" t="s">
        <v>976</v>
      </c>
      <c r="J60" s="190">
        <v>1</v>
      </c>
      <c r="K60" s="191" t="s">
        <v>976</v>
      </c>
      <c r="L60" s="191" t="s">
        <v>976</v>
      </c>
      <c r="M60" s="190">
        <v>1</v>
      </c>
      <c r="N60" s="191" t="s">
        <v>976</v>
      </c>
      <c r="O60" s="191" t="s">
        <v>976</v>
      </c>
      <c r="P60" s="190">
        <v>1</v>
      </c>
      <c r="Q60" s="191" t="s">
        <v>976</v>
      </c>
      <c r="R60" s="191" t="s">
        <v>976</v>
      </c>
      <c r="S60" s="190">
        <v>1</v>
      </c>
      <c r="T60" s="191" t="s">
        <v>976</v>
      </c>
      <c r="U60" s="191" t="s">
        <v>976</v>
      </c>
      <c r="V60" s="190">
        <v>1</v>
      </c>
      <c r="W60" s="191" t="s">
        <v>976</v>
      </c>
      <c r="X60" s="191" t="s">
        <v>976</v>
      </c>
      <c r="Y60" s="190">
        <v>1</v>
      </c>
      <c r="Z60" s="191" t="s">
        <v>976</v>
      </c>
      <c r="AA60" s="191" t="s">
        <v>976</v>
      </c>
      <c r="AB60" s="190">
        <v>1</v>
      </c>
      <c r="AC60" s="191" t="s">
        <v>976</v>
      </c>
      <c r="AD60" s="191" t="s">
        <v>976</v>
      </c>
      <c r="AE60" s="190">
        <v>1</v>
      </c>
      <c r="AF60" s="191" t="s">
        <v>976</v>
      </c>
      <c r="AG60" s="191" t="s">
        <v>976</v>
      </c>
      <c r="AH60" s="190">
        <v>1</v>
      </c>
      <c r="AI60" s="191" t="s">
        <v>976</v>
      </c>
      <c r="AJ60" s="191" t="s">
        <v>976</v>
      </c>
      <c r="AK60" s="190">
        <v>1</v>
      </c>
      <c r="AL60" s="191" t="s">
        <v>976</v>
      </c>
      <c r="AM60" s="191" t="s">
        <v>976</v>
      </c>
      <c r="AN60" s="190">
        <v>1</v>
      </c>
      <c r="AO60" s="191" t="s">
        <v>976</v>
      </c>
      <c r="AP60" s="191" t="s">
        <v>976</v>
      </c>
      <c r="AQ60" s="190">
        <v>1</v>
      </c>
      <c r="AR60" s="191" t="s">
        <v>976</v>
      </c>
      <c r="AS60" s="191" t="s">
        <v>976</v>
      </c>
      <c r="AT60" s="190">
        <v>1</v>
      </c>
      <c r="AU60" s="191" t="s">
        <v>976</v>
      </c>
      <c r="AV60" s="191" t="s">
        <v>976</v>
      </c>
      <c r="AW60" s="190">
        <v>1</v>
      </c>
      <c r="AX60" s="191" t="s">
        <v>976</v>
      </c>
      <c r="AY60" s="191" t="s">
        <v>976</v>
      </c>
      <c r="AZ60" s="190">
        <v>1</v>
      </c>
      <c r="BA60" s="191" t="s">
        <v>976</v>
      </c>
      <c r="BB60" s="191" t="s">
        <v>976</v>
      </c>
      <c r="BC60" s="190">
        <v>1</v>
      </c>
      <c r="BD60" s="191" t="s">
        <v>976</v>
      </c>
      <c r="BE60" s="191" t="s">
        <v>976</v>
      </c>
      <c r="BF60" s="190">
        <v>1</v>
      </c>
      <c r="BG60" s="191" t="s">
        <v>976</v>
      </c>
      <c r="BH60" s="191" t="s">
        <v>976</v>
      </c>
      <c r="BI60" s="190">
        <v>1</v>
      </c>
      <c r="BJ60" s="191" t="s">
        <v>976</v>
      </c>
      <c r="BK60" s="191" t="s">
        <v>976</v>
      </c>
      <c r="BL60" s="190">
        <v>1</v>
      </c>
      <c r="BM60" s="191" t="s">
        <v>976</v>
      </c>
      <c r="BN60" s="191" t="s">
        <v>976</v>
      </c>
      <c r="BO60" s="190">
        <v>1</v>
      </c>
      <c r="BP60" s="191" t="s">
        <v>976</v>
      </c>
      <c r="BQ60" s="191" t="s">
        <v>976</v>
      </c>
      <c r="BR60" s="190">
        <v>1</v>
      </c>
      <c r="BS60" s="191" t="s">
        <v>976</v>
      </c>
      <c r="BT60" s="191" t="s">
        <v>976</v>
      </c>
      <c r="BU60" s="190">
        <v>1</v>
      </c>
      <c r="BV60" s="191" t="s">
        <v>976</v>
      </c>
      <c r="BW60" s="191" t="s">
        <v>976</v>
      </c>
      <c r="BX60" s="190">
        <v>1</v>
      </c>
      <c r="BY60" s="191" t="s">
        <v>976</v>
      </c>
      <c r="BZ60" s="191" t="s">
        <v>976</v>
      </c>
      <c r="CA60" s="190">
        <v>1</v>
      </c>
      <c r="CB60" s="191" t="s">
        <v>976</v>
      </c>
      <c r="CC60" s="191" t="s">
        <v>976</v>
      </c>
      <c r="CD60" s="190">
        <v>1</v>
      </c>
      <c r="CE60" s="191" t="s">
        <v>976</v>
      </c>
      <c r="CF60" s="191" t="s">
        <v>976</v>
      </c>
      <c r="CG60" s="190">
        <v>1</v>
      </c>
      <c r="CH60" s="191" t="s">
        <v>976</v>
      </c>
      <c r="CI60" s="191" t="s">
        <v>976</v>
      </c>
      <c r="CJ60" s="190">
        <v>1</v>
      </c>
      <c r="CK60" s="191" t="s">
        <v>976</v>
      </c>
      <c r="CL60" s="191" t="s">
        <v>976</v>
      </c>
      <c r="CM60" s="190">
        <v>1</v>
      </c>
      <c r="CN60" s="191" t="s">
        <v>976</v>
      </c>
      <c r="CO60" s="191" t="s">
        <v>976</v>
      </c>
      <c r="CP60" s="190">
        <v>1</v>
      </c>
      <c r="CQ60" s="191" t="s">
        <v>976</v>
      </c>
      <c r="CR60" s="191" t="s">
        <v>976</v>
      </c>
      <c r="CS60" s="190">
        <v>1</v>
      </c>
      <c r="CT60" s="191" t="s">
        <v>976</v>
      </c>
      <c r="CU60" s="191" t="s">
        <v>976</v>
      </c>
      <c r="CV60" s="190">
        <v>1</v>
      </c>
      <c r="CW60" s="191" t="s">
        <v>976</v>
      </c>
      <c r="CX60" s="191" t="s">
        <v>976</v>
      </c>
      <c r="CY60" s="190">
        <v>1</v>
      </c>
      <c r="CZ60" s="191" t="s">
        <v>976</v>
      </c>
      <c r="DA60" s="191" t="s">
        <v>976</v>
      </c>
      <c r="DB60" s="190">
        <v>1</v>
      </c>
      <c r="DC60" s="191" t="s">
        <v>976</v>
      </c>
      <c r="DD60" s="191" t="s">
        <v>976</v>
      </c>
      <c r="DE60" s="190">
        <v>1</v>
      </c>
      <c r="DF60" s="191" t="s">
        <v>976</v>
      </c>
      <c r="DG60" s="191" t="s">
        <v>976</v>
      </c>
      <c r="DH60" s="190">
        <v>1</v>
      </c>
      <c r="DI60" s="191" t="s">
        <v>976</v>
      </c>
      <c r="DJ60" s="191" t="s">
        <v>976</v>
      </c>
      <c r="DK60" s="190">
        <v>1</v>
      </c>
      <c r="DL60" s="191" t="s">
        <v>976</v>
      </c>
      <c r="DM60" s="191" t="s">
        <v>976</v>
      </c>
      <c r="DN60" s="190">
        <v>1</v>
      </c>
      <c r="DO60" s="191" t="s">
        <v>976</v>
      </c>
      <c r="DP60" s="191" t="s">
        <v>976</v>
      </c>
      <c r="DQ60" s="190">
        <v>1</v>
      </c>
      <c r="DR60" s="191" t="s">
        <v>976</v>
      </c>
      <c r="DS60" s="191" t="s">
        <v>976</v>
      </c>
      <c r="DT60" s="190">
        <v>1</v>
      </c>
      <c r="DU60" s="191" t="s">
        <v>976</v>
      </c>
      <c r="DV60" s="191" t="s">
        <v>976</v>
      </c>
      <c r="DW60" s="190">
        <v>1</v>
      </c>
      <c r="DX60" s="191" t="s">
        <v>976</v>
      </c>
      <c r="DY60" s="191" t="s">
        <v>976</v>
      </c>
      <c r="DZ60" s="190">
        <v>1</v>
      </c>
      <c r="EA60" s="191" t="s">
        <v>976</v>
      </c>
      <c r="EB60" s="191" t="s">
        <v>976</v>
      </c>
      <c r="EC60" s="190">
        <v>1</v>
      </c>
      <c r="ED60" s="191" t="s">
        <v>976</v>
      </c>
      <c r="EE60" s="191" t="s">
        <v>976</v>
      </c>
      <c r="EF60" s="190">
        <v>1</v>
      </c>
      <c r="EG60" s="191" t="s">
        <v>976</v>
      </c>
      <c r="EH60" s="191" t="s">
        <v>976</v>
      </c>
      <c r="EI60" s="190">
        <v>1</v>
      </c>
      <c r="EJ60" s="191" t="s">
        <v>976</v>
      </c>
      <c r="EK60" s="191" t="s">
        <v>976</v>
      </c>
      <c r="EL60" s="190">
        <v>1</v>
      </c>
      <c r="EM60" s="191" t="s">
        <v>976</v>
      </c>
      <c r="EN60" s="191" t="s">
        <v>976</v>
      </c>
      <c r="EO60" s="190">
        <v>1</v>
      </c>
      <c r="EP60" s="191" t="s">
        <v>976</v>
      </c>
      <c r="EQ60" s="191" t="s">
        <v>976</v>
      </c>
      <c r="ER60" s="190">
        <v>1</v>
      </c>
      <c r="ES60" s="191" t="s">
        <v>976</v>
      </c>
      <c r="ET60" s="191" t="s">
        <v>976</v>
      </c>
    </row>
    <row r="61" spans="1:150" x14ac:dyDescent="0.25">
      <c r="A61" s="1"/>
      <c r="B61" s="189" t="s">
        <v>3109</v>
      </c>
      <c r="C61" s="189" t="s">
        <v>93</v>
      </c>
      <c r="D61" s="189" t="s">
        <v>3097</v>
      </c>
      <c r="E61" s="189" t="s">
        <v>3110</v>
      </c>
      <c r="F61" s="189" t="s">
        <v>3111</v>
      </c>
      <c r="G61" s="190">
        <v>1</v>
      </c>
      <c r="H61" s="190">
        <v>0</v>
      </c>
      <c r="I61" s="190">
        <v>0</v>
      </c>
      <c r="J61" s="190">
        <v>1</v>
      </c>
      <c r="K61" s="190">
        <v>0</v>
      </c>
      <c r="L61" s="190">
        <v>0</v>
      </c>
      <c r="M61" s="190">
        <v>1</v>
      </c>
      <c r="N61" s="190">
        <v>0</v>
      </c>
      <c r="O61" s="190">
        <v>0</v>
      </c>
      <c r="P61" s="190">
        <v>1</v>
      </c>
      <c r="Q61" s="190">
        <v>0</v>
      </c>
      <c r="R61" s="190">
        <v>0</v>
      </c>
      <c r="S61" s="190">
        <v>1</v>
      </c>
      <c r="T61" s="190">
        <v>0</v>
      </c>
      <c r="U61" s="190">
        <v>0</v>
      </c>
      <c r="V61" s="190">
        <v>1</v>
      </c>
      <c r="W61" s="190">
        <v>0</v>
      </c>
      <c r="X61" s="190">
        <v>0</v>
      </c>
      <c r="Y61" s="190">
        <v>1</v>
      </c>
      <c r="Z61" s="190">
        <v>0</v>
      </c>
      <c r="AA61" s="190">
        <v>0</v>
      </c>
      <c r="AB61" s="190">
        <v>1</v>
      </c>
      <c r="AC61" s="190">
        <v>0</v>
      </c>
      <c r="AD61" s="190">
        <v>0</v>
      </c>
      <c r="AE61" s="190">
        <v>1</v>
      </c>
      <c r="AF61" s="190">
        <v>0</v>
      </c>
      <c r="AG61" s="190">
        <v>0</v>
      </c>
      <c r="AH61" s="190">
        <v>1</v>
      </c>
      <c r="AI61" s="190">
        <v>0</v>
      </c>
      <c r="AJ61" s="190">
        <v>0</v>
      </c>
      <c r="AK61" s="190">
        <v>1</v>
      </c>
      <c r="AL61" s="190">
        <v>0</v>
      </c>
      <c r="AM61" s="190">
        <v>0</v>
      </c>
      <c r="AN61" s="190">
        <v>1</v>
      </c>
      <c r="AO61" s="190">
        <v>0</v>
      </c>
      <c r="AP61" s="190">
        <v>0</v>
      </c>
      <c r="AQ61" s="190">
        <v>1</v>
      </c>
      <c r="AR61" s="190">
        <v>0</v>
      </c>
      <c r="AS61" s="190">
        <v>0</v>
      </c>
      <c r="AT61" s="190">
        <v>1</v>
      </c>
      <c r="AU61" s="190">
        <v>0</v>
      </c>
      <c r="AV61" s="190">
        <v>0</v>
      </c>
      <c r="AW61" s="190">
        <v>1</v>
      </c>
      <c r="AX61" s="190">
        <v>0</v>
      </c>
      <c r="AY61" s="190">
        <v>0</v>
      </c>
      <c r="AZ61" s="190">
        <v>1</v>
      </c>
      <c r="BA61" s="190">
        <v>0</v>
      </c>
      <c r="BB61" s="190">
        <v>0</v>
      </c>
      <c r="BC61" s="190">
        <v>1</v>
      </c>
      <c r="BD61" s="190">
        <v>0</v>
      </c>
      <c r="BE61" s="190">
        <v>0</v>
      </c>
      <c r="BF61" s="190">
        <v>1</v>
      </c>
      <c r="BG61" s="190">
        <v>0</v>
      </c>
      <c r="BH61" s="190">
        <v>0</v>
      </c>
      <c r="BI61" s="190">
        <v>1</v>
      </c>
      <c r="BJ61" s="190">
        <v>0</v>
      </c>
      <c r="BK61" s="190">
        <v>0</v>
      </c>
      <c r="BL61" s="190">
        <v>1</v>
      </c>
      <c r="BM61" s="190">
        <v>0</v>
      </c>
      <c r="BN61" s="190">
        <v>0</v>
      </c>
      <c r="BO61" s="190">
        <v>1</v>
      </c>
      <c r="BP61" s="190">
        <v>0</v>
      </c>
      <c r="BQ61" s="190">
        <v>0</v>
      </c>
      <c r="BR61" s="190">
        <v>1</v>
      </c>
      <c r="BS61" s="190">
        <v>0</v>
      </c>
      <c r="BT61" s="190">
        <v>0</v>
      </c>
      <c r="BU61" s="190">
        <v>1</v>
      </c>
      <c r="BV61" s="190">
        <v>0</v>
      </c>
      <c r="BW61" s="190">
        <v>0</v>
      </c>
      <c r="BX61" s="190">
        <v>1</v>
      </c>
      <c r="BY61" s="190">
        <v>0</v>
      </c>
      <c r="BZ61" s="190">
        <v>0</v>
      </c>
      <c r="CA61" s="190">
        <v>1</v>
      </c>
      <c r="CB61" s="190">
        <v>0</v>
      </c>
      <c r="CC61" s="190">
        <v>0</v>
      </c>
      <c r="CD61" s="190">
        <v>1</v>
      </c>
      <c r="CE61" s="190">
        <v>0</v>
      </c>
      <c r="CF61" s="190">
        <v>0</v>
      </c>
      <c r="CG61" s="190">
        <v>1</v>
      </c>
      <c r="CH61" s="190">
        <v>0</v>
      </c>
      <c r="CI61" s="190">
        <v>0</v>
      </c>
      <c r="CJ61" s="190">
        <v>1</v>
      </c>
      <c r="CK61" s="190">
        <v>0</v>
      </c>
      <c r="CL61" s="190">
        <v>0</v>
      </c>
      <c r="CM61" s="190">
        <v>1</v>
      </c>
      <c r="CN61" s="190">
        <v>0</v>
      </c>
      <c r="CO61" s="190">
        <v>0</v>
      </c>
      <c r="CP61" s="190">
        <v>1</v>
      </c>
      <c r="CQ61" s="190">
        <v>0</v>
      </c>
      <c r="CR61" s="190">
        <v>0</v>
      </c>
      <c r="CS61" s="190">
        <v>1</v>
      </c>
      <c r="CT61" s="190">
        <v>0</v>
      </c>
      <c r="CU61" s="190">
        <v>0</v>
      </c>
      <c r="CV61" s="190">
        <v>1</v>
      </c>
      <c r="CW61" s="190">
        <v>0</v>
      </c>
      <c r="CX61" s="190">
        <v>0</v>
      </c>
      <c r="CY61" s="190">
        <v>1</v>
      </c>
      <c r="CZ61" s="190">
        <v>0</v>
      </c>
      <c r="DA61" s="190">
        <v>0</v>
      </c>
      <c r="DB61" s="190">
        <v>1</v>
      </c>
      <c r="DC61" s="190">
        <v>0</v>
      </c>
      <c r="DD61" s="190">
        <v>0</v>
      </c>
      <c r="DE61" s="190">
        <v>1</v>
      </c>
      <c r="DF61" s="190">
        <v>0</v>
      </c>
      <c r="DG61" s="190">
        <v>0</v>
      </c>
      <c r="DH61" s="190">
        <v>1</v>
      </c>
      <c r="DI61" s="190">
        <v>0</v>
      </c>
      <c r="DJ61" s="190">
        <v>0</v>
      </c>
      <c r="DK61" s="190">
        <v>1</v>
      </c>
      <c r="DL61" s="190">
        <v>0</v>
      </c>
      <c r="DM61" s="190">
        <v>0</v>
      </c>
      <c r="DN61" s="190">
        <v>1</v>
      </c>
      <c r="DO61" s="190">
        <v>0</v>
      </c>
      <c r="DP61" s="190">
        <v>0</v>
      </c>
      <c r="DQ61" s="190">
        <v>1</v>
      </c>
      <c r="DR61" s="190">
        <v>0</v>
      </c>
      <c r="DS61" s="190">
        <v>0</v>
      </c>
      <c r="DT61" s="190">
        <v>1</v>
      </c>
      <c r="DU61" s="190">
        <v>0</v>
      </c>
      <c r="DV61" s="190">
        <v>0</v>
      </c>
      <c r="DW61" s="190">
        <v>1</v>
      </c>
      <c r="DX61" s="190">
        <v>0</v>
      </c>
      <c r="DY61" s="190">
        <v>0</v>
      </c>
      <c r="DZ61" s="190">
        <v>1</v>
      </c>
      <c r="EA61" s="190">
        <v>0</v>
      </c>
      <c r="EB61" s="190">
        <v>0</v>
      </c>
      <c r="EC61" s="190">
        <v>1</v>
      </c>
      <c r="ED61" s="190">
        <v>0</v>
      </c>
      <c r="EE61" s="190">
        <v>0</v>
      </c>
      <c r="EF61" s="190">
        <v>1</v>
      </c>
      <c r="EG61" s="190">
        <v>0</v>
      </c>
      <c r="EH61" s="190">
        <v>0</v>
      </c>
      <c r="EI61" s="190">
        <v>1</v>
      </c>
      <c r="EJ61" s="190">
        <v>0</v>
      </c>
      <c r="EK61" s="190">
        <v>0</v>
      </c>
      <c r="EL61" s="190">
        <v>1</v>
      </c>
      <c r="EM61" s="190">
        <v>0</v>
      </c>
      <c r="EN61" s="190">
        <v>0</v>
      </c>
      <c r="EO61" s="190">
        <v>1</v>
      </c>
      <c r="EP61" s="190">
        <v>0</v>
      </c>
      <c r="EQ61" s="190">
        <v>0</v>
      </c>
      <c r="ER61" s="190">
        <v>1</v>
      </c>
      <c r="ES61" s="190">
        <v>0</v>
      </c>
      <c r="ET61" s="190">
        <v>0</v>
      </c>
    </row>
    <row r="62" spans="1:150" x14ac:dyDescent="0.25">
      <c r="A62" s="1"/>
      <c r="B62" s="186" t="s">
        <v>3112</v>
      </c>
      <c r="C62" s="186" t="s">
        <v>106</v>
      </c>
      <c r="D62" s="186" t="s">
        <v>107</v>
      </c>
      <c r="E62" s="186" t="s">
        <v>3113</v>
      </c>
      <c r="F62" s="186" t="s">
        <v>3114</v>
      </c>
      <c r="G62" s="187">
        <v>1</v>
      </c>
      <c r="H62" s="187">
        <v>0</v>
      </c>
      <c r="I62" s="187">
        <v>0</v>
      </c>
      <c r="J62" s="187">
        <v>1</v>
      </c>
      <c r="K62" s="187">
        <v>0</v>
      </c>
      <c r="L62" s="187">
        <v>0</v>
      </c>
      <c r="M62" s="187">
        <v>1</v>
      </c>
      <c r="N62" s="187">
        <v>0</v>
      </c>
      <c r="O62" s="187">
        <v>0</v>
      </c>
      <c r="P62" s="187">
        <v>1</v>
      </c>
      <c r="Q62" s="187">
        <v>0</v>
      </c>
      <c r="R62" s="187">
        <v>0</v>
      </c>
      <c r="S62" s="187">
        <v>1</v>
      </c>
      <c r="T62" s="187">
        <v>0</v>
      </c>
      <c r="U62" s="187">
        <v>0</v>
      </c>
      <c r="V62" s="187">
        <v>1</v>
      </c>
      <c r="W62" s="187">
        <v>0</v>
      </c>
      <c r="X62" s="187">
        <v>0</v>
      </c>
      <c r="Y62" s="187">
        <v>1</v>
      </c>
      <c r="Z62" s="187">
        <v>0</v>
      </c>
      <c r="AA62" s="187">
        <v>0</v>
      </c>
      <c r="AB62" s="187">
        <v>1</v>
      </c>
      <c r="AC62" s="187">
        <v>0</v>
      </c>
      <c r="AD62" s="187">
        <v>0</v>
      </c>
      <c r="AE62" s="187">
        <v>1</v>
      </c>
      <c r="AF62" s="187">
        <v>0</v>
      </c>
      <c r="AG62" s="187">
        <v>0</v>
      </c>
      <c r="AH62" s="187">
        <v>1</v>
      </c>
      <c r="AI62" s="187">
        <v>0</v>
      </c>
      <c r="AJ62" s="187">
        <v>0</v>
      </c>
      <c r="AK62" s="187">
        <v>1</v>
      </c>
      <c r="AL62" s="187">
        <v>0</v>
      </c>
      <c r="AM62" s="187">
        <v>0</v>
      </c>
      <c r="AN62" s="187">
        <v>1</v>
      </c>
      <c r="AO62" s="187">
        <v>0</v>
      </c>
      <c r="AP62" s="187">
        <v>0</v>
      </c>
      <c r="AQ62" s="187">
        <v>1</v>
      </c>
      <c r="AR62" s="187">
        <v>0</v>
      </c>
      <c r="AS62" s="187">
        <v>0</v>
      </c>
      <c r="AT62" s="187">
        <v>1</v>
      </c>
      <c r="AU62" s="187">
        <v>0</v>
      </c>
      <c r="AV62" s="187">
        <v>0</v>
      </c>
      <c r="AW62" s="187">
        <v>1</v>
      </c>
      <c r="AX62" s="187">
        <v>0</v>
      </c>
      <c r="AY62" s="187">
        <v>0</v>
      </c>
      <c r="AZ62" s="187">
        <v>1</v>
      </c>
      <c r="BA62" s="187">
        <v>0</v>
      </c>
      <c r="BB62" s="187">
        <v>0</v>
      </c>
      <c r="BC62" s="187">
        <v>1</v>
      </c>
      <c r="BD62" s="187">
        <v>0</v>
      </c>
      <c r="BE62" s="187">
        <v>0</v>
      </c>
      <c r="BF62" s="187">
        <v>1</v>
      </c>
      <c r="BG62" s="187">
        <v>0</v>
      </c>
      <c r="BH62" s="187">
        <v>0</v>
      </c>
      <c r="BI62" s="187">
        <v>1</v>
      </c>
      <c r="BJ62" s="187">
        <v>0</v>
      </c>
      <c r="BK62" s="187">
        <v>0</v>
      </c>
      <c r="BL62" s="187">
        <v>1</v>
      </c>
      <c r="BM62" s="187">
        <v>0</v>
      </c>
      <c r="BN62" s="187">
        <v>0</v>
      </c>
      <c r="BO62" s="187">
        <v>1</v>
      </c>
      <c r="BP62" s="187">
        <v>0</v>
      </c>
      <c r="BQ62" s="187">
        <v>0</v>
      </c>
      <c r="BR62" s="187">
        <v>1</v>
      </c>
      <c r="BS62" s="187">
        <v>0</v>
      </c>
      <c r="BT62" s="187">
        <v>0</v>
      </c>
      <c r="BU62" s="187">
        <v>1</v>
      </c>
      <c r="BV62" s="187">
        <v>0</v>
      </c>
      <c r="BW62" s="187">
        <v>0</v>
      </c>
      <c r="BX62" s="187">
        <v>1</v>
      </c>
      <c r="BY62" s="187">
        <v>0</v>
      </c>
      <c r="BZ62" s="187">
        <v>0</v>
      </c>
      <c r="CA62" s="187">
        <v>1</v>
      </c>
      <c r="CB62" s="187">
        <v>0</v>
      </c>
      <c r="CC62" s="187">
        <v>0</v>
      </c>
      <c r="CD62" s="187">
        <v>1</v>
      </c>
      <c r="CE62" s="187">
        <v>0</v>
      </c>
      <c r="CF62" s="187">
        <v>0</v>
      </c>
      <c r="CG62" s="187">
        <v>1</v>
      </c>
      <c r="CH62" s="187">
        <v>0</v>
      </c>
      <c r="CI62" s="187">
        <v>0</v>
      </c>
      <c r="CJ62" s="187">
        <v>1</v>
      </c>
      <c r="CK62" s="187">
        <v>0</v>
      </c>
      <c r="CL62" s="187">
        <v>0</v>
      </c>
      <c r="CM62" s="187">
        <v>1</v>
      </c>
      <c r="CN62" s="187">
        <v>0</v>
      </c>
      <c r="CO62" s="187">
        <v>0</v>
      </c>
      <c r="CP62" s="187">
        <v>1</v>
      </c>
      <c r="CQ62" s="187">
        <v>0</v>
      </c>
      <c r="CR62" s="187">
        <v>0</v>
      </c>
      <c r="CS62" s="187">
        <v>1</v>
      </c>
      <c r="CT62" s="187">
        <v>0</v>
      </c>
      <c r="CU62" s="187">
        <v>0</v>
      </c>
      <c r="CV62" s="187">
        <v>1</v>
      </c>
      <c r="CW62" s="187">
        <v>0</v>
      </c>
      <c r="CX62" s="187">
        <v>0</v>
      </c>
      <c r="CY62" s="187">
        <v>1</v>
      </c>
      <c r="CZ62" s="187">
        <v>0</v>
      </c>
      <c r="DA62" s="187">
        <v>0</v>
      </c>
      <c r="DB62" s="187">
        <v>1</v>
      </c>
      <c r="DC62" s="187">
        <v>0</v>
      </c>
      <c r="DD62" s="187">
        <v>0</v>
      </c>
      <c r="DE62" s="187">
        <v>1</v>
      </c>
      <c r="DF62" s="187">
        <v>0</v>
      </c>
      <c r="DG62" s="187">
        <v>0</v>
      </c>
      <c r="DH62" s="187">
        <v>1</v>
      </c>
      <c r="DI62" s="187">
        <v>0</v>
      </c>
      <c r="DJ62" s="187">
        <v>0</v>
      </c>
      <c r="DK62" s="187">
        <v>1</v>
      </c>
      <c r="DL62" s="187">
        <v>0</v>
      </c>
      <c r="DM62" s="187">
        <v>0</v>
      </c>
      <c r="DN62" s="187">
        <v>1</v>
      </c>
      <c r="DO62" s="187">
        <v>0</v>
      </c>
      <c r="DP62" s="187">
        <v>0</v>
      </c>
      <c r="DQ62" s="187">
        <v>1</v>
      </c>
      <c r="DR62" s="187">
        <v>0</v>
      </c>
      <c r="DS62" s="187">
        <v>0</v>
      </c>
      <c r="DT62" s="187">
        <v>1</v>
      </c>
      <c r="DU62" s="187">
        <v>0</v>
      </c>
      <c r="DV62" s="187">
        <v>0</v>
      </c>
      <c r="DW62" s="187">
        <v>1</v>
      </c>
      <c r="DX62" s="187">
        <v>0</v>
      </c>
      <c r="DY62" s="187">
        <v>0</v>
      </c>
      <c r="DZ62" s="187">
        <v>1</v>
      </c>
      <c r="EA62" s="187">
        <v>0</v>
      </c>
      <c r="EB62" s="187">
        <v>0</v>
      </c>
      <c r="EC62" s="187">
        <v>1</v>
      </c>
      <c r="ED62" s="187">
        <v>0</v>
      </c>
      <c r="EE62" s="187">
        <v>0</v>
      </c>
      <c r="EF62" s="187">
        <v>1</v>
      </c>
      <c r="EG62" s="187">
        <v>0</v>
      </c>
      <c r="EH62" s="187">
        <v>0</v>
      </c>
      <c r="EI62" s="187">
        <v>1</v>
      </c>
      <c r="EJ62" s="187">
        <v>0</v>
      </c>
      <c r="EK62" s="187">
        <v>0</v>
      </c>
      <c r="EL62" s="187">
        <v>1</v>
      </c>
      <c r="EM62" s="187">
        <v>0</v>
      </c>
      <c r="EN62" s="187">
        <v>0</v>
      </c>
      <c r="EO62" s="187">
        <v>1</v>
      </c>
      <c r="EP62" s="187">
        <v>0</v>
      </c>
      <c r="EQ62" s="187">
        <v>0</v>
      </c>
      <c r="ER62" s="187">
        <v>1</v>
      </c>
      <c r="ES62" s="187">
        <v>0</v>
      </c>
      <c r="ET62" s="187">
        <v>0</v>
      </c>
    </row>
    <row r="63" spans="1:150" x14ac:dyDescent="0.25">
      <c r="A63" s="1"/>
      <c r="B63" s="189" t="s">
        <v>3115</v>
      </c>
      <c r="C63" s="189" t="s">
        <v>106</v>
      </c>
      <c r="D63" s="189" t="s">
        <v>107</v>
      </c>
      <c r="E63" s="189" t="s">
        <v>3116</v>
      </c>
      <c r="F63" s="189" t="s">
        <v>3117</v>
      </c>
      <c r="G63" s="190">
        <v>1</v>
      </c>
      <c r="H63" s="190">
        <v>0</v>
      </c>
      <c r="I63" s="190">
        <v>0</v>
      </c>
      <c r="J63" s="190">
        <v>1</v>
      </c>
      <c r="K63" s="190">
        <v>0</v>
      </c>
      <c r="L63" s="190">
        <v>0</v>
      </c>
      <c r="M63" s="190">
        <v>1</v>
      </c>
      <c r="N63" s="190">
        <v>0</v>
      </c>
      <c r="O63" s="190">
        <v>0</v>
      </c>
      <c r="P63" s="190">
        <v>1</v>
      </c>
      <c r="Q63" s="190">
        <v>0</v>
      </c>
      <c r="R63" s="190">
        <v>0</v>
      </c>
      <c r="S63" s="190">
        <v>1</v>
      </c>
      <c r="T63" s="190">
        <v>0</v>
      </c>
      <c r="U63" s="190">
        <v>0</v>
      </c>
      <c r="V63" s="190">
        <v>1</v>
      </c>
      <c r="W63" s="190">
        <v>0</v>
      </c>
      <c r="X63" s="190">
        <v>0</v>
      </c>
      <c r="Y63" s="190">
        <v>1</v>
      </c>
      <c r="Z63" s="190">
        <v>0</v>
      </c>
      <c r="AA63" s="190">
        <v>0</v>
      </c>
      <c r="AB63" s="190">
        <v>1</v>
      </c>
      <c r="AC63" s="190">
        <v>0</v>
      </c>
      <c r="AD63" s="190">
        <v>0</v>
      </c>
      <c r="AE63" s="190">
        <v>1</v>
      </c>
      <c r="AF63" s="190">
        <v>0</v>
      </c>
      <c r="AG63" s="190">
        <v>0</v>
      </c>
      <c r="AH63" s="190">
        <v>1</v>
      </c>
      <c r="AI63" s="190">
        <v>0</v>
      </c>
      <c r="AJ63" s="190">
        <v>0</v>
      </c>
      <c r="AK63" s="190">
        <v>1</v>
      </c>
      <c r="AL63" s="190">
        <v>0</v>
      </c>
      <c r="AM63" s="190">
        <v>0</v>
      </c>
      <c r="AN63" s="190">
        <v>1</v>
      </c>
      <c r="AO63" s="190">
        <v>0</v>
      </c>
      <c r="AP63" s="190">
        <v>0</v>
      </c>
      <c r="AQ63" s="190">
        <v>1</v>
      </c>
      <c r="AR63" s="190">
        <v>0</v>
      </c>
      <c r="AS63" s="190">
        <v>0</v>
      </c>
      <c r="AT63" s="190">
        <v>1</v>
      </c>
      <c r="AU63" s="190">
        <v>0</v>
      </c>
      <c r="AV63" s="190">
        <v>0</v>
      </c>
      <c r="AW63" s="190">
        <v>1</v>
      </c>
      <c r="AX63" s="190">
        <v>0</v>
      </c>
      <c r="AY63" s="190">
        <v>0</v>
      </c>
      <c r="AZ63" s="190">
        <v>1</v>
      </c>
      <c r="BA63" s="190">
        <v>0</v>
      </c>
      <c r="BB63" s="190">
        <v>0</v>
      </c>
      <c r="BC63" s="190">
        <v>1</v>
      </c>
      <c r="BD63" s="190">
        <v>0</v>
      </c>
      <c r="BE63" s="190">
        <v>0</v>
      </c>
      <c r="BF63" s="190">
        <v>1</v>
      </c>
      <c r="BG63" s="190">
        <v>0</v>
      </c>
      <c r="BH63" s="190">
        <v>0</v>
      </c>
      <c r="BI63" s="190">
        <v>1</v>
      </c>
      <c r="BJ63" s="190">
        <v>0</v>
      </c>
      <c r="BK63" s="190">
        <v>0</v>
      </c>
      <c r="BL63" s="190">
        <v>1</v>
      </c>
      <c r="BM63" s="190">
        <v>0</v>
      </c>
      <c r="BN63" s="190">
        <v>0</v>
      </c>
      <c r="BO63" s="190">
        <v>1</v>
      </c>
      <c r="BP63" s="190">
        <v>0</v>
      </c>
      <c r="BQ63" s="190">
        <v>0</v>
      </c>
      <c r="BR63" s="190">
        <v>1</v>
      </c>
      <c r="BS63" s="190">
        <v>0</v>
      </c>
      <c r="BT63" s="190">
        <v>0</v>
      </c>
      <c r="BU63" s="190">
        <v>1</v>
      </c>
      <c r="BV63" s="190">
        <v>0</v>
      </c>
      <c r="BW63" s="190">
        <v>0</v>
      </c>
      <c r="BX63" s="190">
        <v>1</v>
      </c>
      <c r="BY63" s="190">
        <v>0</v>
      </c>
      <c r="BZ63" s="190">
        <v>0</v>
      </c>
      <c r="CA63" s="190">
        <v>1</v>
      </c>
      <c r="CB63" s="190">
        <v>0</v>
      </c>
      <c r="CC63" s="190">
        <v>0</v>
      </c>
      <c r="CD63" s="190">
        <v>1</v>
      </c>
      <c r="CE63" s="190">
        <v>0</v>
      </c>
      <c r="CF63" s="190">
        <v>0</v>
      </c>
      <c r="CG63" s="190">
        <v>1</v>
      </c>
      <c r="CH63" s="190">
        <v>0</v>
      </c>
      <c r="CI63" s="190">
        <v>0</v>
      </c>
      <c r="CJ63" s="190">
        <v>1</v>
      </c>
      <c r="CK63" s="190">
        <v>0</v>
      </c>
      <c r="CL63" s="190">
        <v>0</v>
      </c>
      <c r="CM63" s="190">
        <v>1</v>
      </c>
      <c r="CN63" s="190">
        <v>0</v>
      </c>
      <c r="CO63" s="190">
        <v>0</v>
      </c>
      <c r="CP63" s="190">
        <v>1</v>
      </c>
      <c r="CQ63" s="190">
        <v>0</v>
      </c>
      <c r="CR63" s="190">
        <v>0</v>
      </c>
      <c r="CS63" s="190">
        <v>1</v>
      </c>
      <c r="CT63" s="190">
        <v>0</v>
      </c>
      <c r="CU63" s="190">
        <v>0</v>
      </c>
      <c r="CV63" s="190">
        <v>1</v>
      </c>
      <c r="CW63" s="190">
        <v>0</v>
      </c>
      <c r="CX63" s="190">
        <v>0</v>
      </c>
      <c r="CY63" s="190">
        <v>1</v>
      </c>
      <c r="CZ63" s="190">
        <v>0</v>
      </c>
      <c r="DA63" s="190">
        <v>0</v>
      </c>
      <c r="DB63" s="190">
        <v>1</v>
      </c>
      <c r="DC63" s="190">
        <v>0</v>
      </c>
      <c r="DD63" s="190">
        <v>0</v>
      </c>
      <c r="DE63" s="190">
        <v>1</v>
      </c>
      <c r="DF63" s="190">
        <v>0</v>
      </c>
      <c r="DG63" s="190">
        <v>0</v>
      </c>
      <c r="DH63" s="190">
        <v>1</v>
      </c>
      <c r="DI63" s="190">
        <v>0</v>
      </c>
      <c r="DJ63" s="190">
        <v>0</v>
      </c>
      <c r="DK63" s="190">
        <v>1</v>
      </c>
      <c r="DL63" s="190">
        <v>0</v>
      </c>
      <c r="DM63" s="190">
        <v>0</v>
      </c>
      <c r="DN63" s="190">
        <v>1</v>
      </c>
      <c r="DO63" s="190">
        <v>0</v>
      </c>
      <c r="DP63" s="190">
        <v>0</v>
      </c>
      <c r="DQ63" s="190">
        <v>1</v>
      </c>
      <c r="DR63" s="190">
        <v>0</v>
      </c>
      <c r="DS63" s="190">
        <v>0</v>
      </c>
      <c r="DT63" s="190">
        <v>1</v>
      </c>
      <c r="DU63" s="190">
        <v>0</v>
      </c>
      <c r="DV63" s="190">
        <v>0</v>
      </c>
      <c r="DW63" s="190">
        <v>1</v>
      </c>
      <c r="DX63" s="190">
        <v>0</v>
      </c>
      <c r="DY63" s="190">
        <v>0</v>
      </c>
      <c r="DZ63" s="190">
        <v>1</v>
      </c>
      <c r="EA63" s="190">
        <v>0</v>
      </c>
      <c r="EB63" s="190">
        <v>0</v>
      </c>
      <c r="EC63" s="190">
        <v>1</v>
      </c>
      <c r="ED63" s="190">
        <v>0</v>
      </c>
      <c r="EE63" s="190">
        <v>0</v>
      </c>
      <c r="EF63" s="190">
        <v>1</v>
      </c>
      <c r="EG63" s="190">
        <v>0</v>
      </c>
      <c r="EH63" s="190">
        <v>0</v>
      </c>
      <c r="EI63" s="190">
        <v>1</v>
      </c>
      <c r="EJ63" s="190">
        <v>0</v>
      </c>
      <c r="EK63" s="190">
        <v>0</v>
      </c>
      <c r="EL63" s="190">
        <v>1</v>
      </c>
      <c r="EM63" s="190">
        <v>0</v>
      </c>
      <c r="EN63" s="190">
        <v>0</v>
      </c>
      <c r="EO63" s="190">
        <v>1</v>
      </c>
      <c r="EP63" s="190">
        <v>0</v>
      </c>
      <c r="EQ63" s="190">
        <v>0</v>
      </c>
      <c r="ER63" s="190">
        <v>1</v>
      </c>
      <c r="ES63" s="190">
        <v>0</v>
      </c>
      <c r="ET63" s="190">
        <v>0</v>
      </c>
    </row>
    <row r="64" spans="1:150" x14ac:dyDescent="0.25">
      <c r="A64" s="1"/>
      <c r="B64" s="189" t="s">
        <v>3118</v>
      </c>
      <c r="C64" s="189" t="s">
        <v>106</v>
      </c>
      <c r="D64" s="189" t="s">
        <v>107</v>
      </c>
      <c r="E64" s="189" t="s">
        <v>3119</v>
      </c>
      <c r="F64" s="189" t="s">
        <v>3120</v>
      </c>
      <c r="G64" s="190">
        <v>1</v>
      </c>
      <c r="H64" s="190">
        <v>0</v>
      </c>
      <c r="I64" s="190">
        <v>0</v>
      </c>
      <c r="J64" s="190">
        <v>1</v>
      </c>
      <c r="K64" s="190">
        <v>0</v>
      </c>
      <c r="L64" s="190">
        <v>0</v>
      </c>
      <c r="M64" s="190">
        <v>1</v>
      </c>
      <c r="N64" s="190">
        <v>0</v>
      </c>
      <c r="O64" s="190">
        <v>0</v>
      </c>
      <c r="P64" s="190">
        <v>1</v>
      </c>
      <c r="Q64" s="190">
        <v>0</v>
      </c>
      <c r="R64" s="190">
        <v>0</v>
      </c>
      <c r="S64" s="190">
        <v>1</v>
      </c>
      <c r="T64" s="190">
        <v>0</v>
      </c>
      <c r="U64" s="190">
        <v>0</v>
      </c>
      <c r="V64" s="190">
        <v>1</v>
      </c>
      <c r="W64" s="190">
        <v>0</v>
      </c>
      <c r="X64" s="190">
        <v>0</v>
      </c>
      <c r="Y64" s="190">
        <v>1</v>
      </c>
      <c r="Z64" s="190">
        <v>0</v>
      </c>
      <c r="AA64" s="190">
        <v>0</v>
      </c>
      <c r="AB64" s="190">
        <v>1</v>
      </c>
      <c r="AC64" s="190">
        <v>0</v>
      </c>
      <c r="AD64" s="190">
        <v>0</v>
      </c>
      <c r="AE64" s="190">
        <v>1</v>
      </c>
      <c r="AF64" s="190">
        <v>0</v>
      </c>
      <c r="AG64" s="190">
        <v>0</v>
      </c>
      <c r="AH64" s="190">
        <v>1</v>
      </c>
      <c r="AI64" s="190">
        <v>0</v>
      </c>
      <c r="AJ64" s="190">
        <v>0</v>
      </c>
      <c r="AK64" s="190">
        <v>1</v>
      </c>
      <c r="AL64" s="190">
        <v>0</v>
      </c>
      <c r="AM64" s="190">
        <v>0</v>
      </c>
      <c r="AN64" s="190">
        <v>1</v>
      </c>
      <c r="AO64" s="190">
        <v>0</v>
      </c>
      <c r="AP64" s="190">
        <v>0</v>
      </c>
      <c r="AQ64" s="190">
        <v>1</v>
      </c>
      <c r="AR64" s="190">
        <v>0</v>
      </c>
      <c r="AS64" s="190">
        <v>0</v>
      </c>
      <c r="AT64" s="190">
        <v>1</v>
      </c>
      <c r="AU64" s="190">
        <v>0</v>
      </c>
      <c r="AV64" s="190">
        <v>0</v>
      </c>
      <c r="AW64" s="190">
        <v>1</v>
      </c>
      <c r="AX64" s="190">
        <v>0</v>
      </c>
      <c r="AY64" s="190">
        <v>0</v>
      </c>
      <c r="AZ64" s="190">
        <v>1</v>
      </c>
      <c r="BA64" s="190">
        <v>0</v>
      </c>
      <c r="BB64" s="190">
        <v>0</v>
      </c>
      <c r="BC64" s="190">
        <v>1</v>
      </c>
      <c r="BD64" s="190">
        <v>0</v>
      </c>
      <c r="BE64" s="190">
        <v>0</v>
      </c>
      <c r="BF64" s="190">
        <v>1</v>
      </c>
      <c r="BG64" s="190">
        <v>0</v>
      </c>
      <c r="BH64" s="190">
        <v>0</v>
      </c>
      <c r="BI64" s="190">
        <v>1</v>
      </c>
      <c r="BJ64" s="190">
        <v>0</v>
      </c>
      <c r="BK64" s="190">
        <v>0</v>
      </c>
      <c r="BL64" s="190">
        <v>1</v>
      </c>
      <c r="BM64" s="190">
        <v>0</v>
      </c>
      <c r="BN64" s="190">
        <v>0</v>
      </c>
      <c r="BO64" s="190">
        <v>1</v>
      </c>
      <c r="BP64" s="190">
        <v>0</v>
      </c>
      <c r="BQ64" s="190">
        <v>0</v>
      </c>
      <c r="BR64" s="190">
        <v>1</v>
      </c>
      <c r="BS64" s="190">
        <v>0</v>
      </c>
      <c r="BT64" s="190">
        <v>0</v>
      </c>
      <c r="BU64" s="190">
        <v>1</v>
      </c>
      <c r="BV64" s="190">
        <v>0</v>
      </c>
      <c r="BW64" s="190">
        <v>0</v>
      </c>
      <c r="BX64" s="190">
        <v>1</v>
      </c>
      <c r="BY64" s="190">
        <v>0</v>
      </c>
      <c r="BZ64" s="190">
        <v>0</v>
      </c>
      <c r="CA64" s="190">
        <v>1</v>
      </c>
      <c r="CB64" s="190">
        <v>0</v>
      </c>
      <c r="CC64" s="190">
        <v>0</v>
      </c>
      <c r="CD64" s="190">
        <v>1</v>
      </c>
      <c r="CE64" s="190">
        <v>0</v>
      </c>
      <c r="CF64" s="190">
        <v>0</v>
      </c>
      <c r="CG64" s="190">
        <v>1</v>
      </c>
      <c r="CH64" s="190">
        <v>0</v>
      </c>
      <c r="CI64" s="190">
        <v>0</v>
      </c>
      <c r="CJ64" s="190">
        <v>1</v>
      </c>
      <c r="CK64" s="190">
        <v>0</v>
      </c>
      <c r="CL64" s="190">
        <v>0</v>
      </c>
      <c r="CM64" s="190">
        <v>1</v>
      </c>
      <c r="CN64" s="190">
        <v>0</v>
      </c>
      <c r="CO64" s="190">
        <v>0</v>
      </c>
      <c r="CP64" s="190">
        <v>1</v>
      </c>
      <c r="CQ64" s="190">
        <v>0</v>
      </c>
      <c r="CR64" s="190">
        <v>0</v>
      </c>
      <c r="CS64" s="190">
        <v>1</v>
      </c>
      <c r="CT64" s="190">
        <v>0</v>
      </c>
      <c r="CU64" s="190">
        <v>0</v>
      </c>
      <c r="CV64" s="190">
        <v>1</v>
      </c>
      <c r="CW64" s="190">
        <v>0</v>
      </c>
      <c r="CX64" s="190">
        <v>0</v>
      </c>
      <c r="CY64" s="190">
        <v>1</v>
      </c>
      <c r="CZ64" s="190">
        <v>0</v>
      </c>
      <c r="DA64" s="190">
        <v>0</v>
      </c>
      <c r="DB64" s="190">
        <v>1</v>
      </c>
      <c r="DC64" s="190">
        <v>0</v>
      </c>
      <c r="DD64" s="190">
        <v>0</v>
      </c>
      <c r="DE64" s="190">
        <v>1</v>
      </c>
      <c r="DF64" s="190">
        <v>0</v>
      </c>
      <c r="DG64" s="190">
        <v>0</v>
      </c>
      <c r="DH64" s="190">
        <v>1</v>
      </c>
      <c r="DI64" s="190">
        <v>0</v>
      </c>
      <c r="DJ64" s="190">
        <v>0</v>
      </c>
      <c r="DK64" s="190">
        <v>1</v>
      </c>
      <c r="DL64" s="190">
        <v>0</v>
      </c>
      <c r="DM64" s="190">
        <v>0</v>
      </c>
      <c r="DN64" s="190">
        <v>1</v>
      </c>
      <c r="DO64" s="190">
        <v>0</v>
      </c>
      <c r="DP64" s="190">
        <v>0</v>
      </c>
      <c r="DQ64" s="190">
        <v>1</v>
      </c>
      <c r="DR64" s="190">
        <v>0</v>
      </c>
      <c r="DS64" s="190">
        <v>0</v>
      </c>
      <c r="DT64" s="190">
        <v>1</v>
      </c>
      <c r="DU64" s="190">
        <v>0</v>
      </c>
      <c r="DV64" s="190">
        <v>0</v>
      </c>
      <c r="DW64" s="190">
        <v>1</v>
      </c>
      <c r="DX64" s="190">
        <v>0</v>
      </c>
      <c r="DY64" s="190">
        <v>0</v>
      </c>
      <c r="DZ64" s="190">
        <v>1</v>
      </c>
      <c r="EA64" s="190">
        <v>0</v>
      </c>
      <c r="EB64" s="190">
        <v>0</v>
      </c>
      <c r="EC64" s="190">
        <v>1</v>
      </c>
      <c r="ED64" s="190">
        <v>0</v>
      </c>
      <c r="EE64" s="190">
        <v>0</v>
      </c>
      <c r="EF64" s="190">
        <v>1</v>
      </c>
      <c r="EG64" s="190">
        <v>0</v>
      </c>
      <c r="EH64" s="190">
        <v>0</v>
      </c>
      <c r="EI64" s="190">
        <v>1</v>
      </c>
      <c r="EJ64" s="190">
        <v>0</v>
      </c>
      <c r="EK64" s="190">
        <v>0</v>
      </c>
      <c r="EL64" s="190">
        <v>1</v>
      </c>
      <c r="EM64" s="190">
        <v>0</v>
      </c>
      <c r="EN64" s="190">
        <v>0</v>
      </c>
      <c r="EO64" s="190">
        <v>1</v>
      </c>
      <c r="EP64" s="190">
        <v>0</v>
      </c>
      <c r="EQ64" s="190">
        <v>0</v>
      </c>
      <c r="ER64" s="190">
        <v>1</v>
      </c>
      <c r="ES64" s="190">
        <v>0</v>
      </c>
      <c r="ET64" s="190">
        <v>0</v>
      </c>
    </row>
    <row r="65" spans="1:150" x14ac:dyDescent="0.25">
      <c r="A65" s="1"/>
      <c r="B65" s="189" t="s">
        <v>3121</v>
      </c>
      <c r="C65" s="189" t="s">
        <v>106</v>
      </c>
      <c r="D65" s="189" t="s">
        <v>107</v>
      </c>
      <c r="E65" s="189" t="s">
        <v>3122</v>
      </c>
      <c r="F65" s="189" t="s">
        <v>3123</v>
      </c>
      <c r="G65" s="190">
        <v>1</v>
      </c>
      <c r="H65" s="190">
        <v>0</v>
      </c>
      <c r="I65" s="190">
        <v>0</v>
      </c>
      <c r="J65" s="190">
        <v>1</v>
      </c>
      <c r="K65" s="190">
        <v>0</v>
      </c>
      <c r="L65" s="190">
        <v>0</v>
      </c>
      <c r="M65" s="190">
        <v>1</v>
      </c>
      <c r="N65" s="190">
        <v>0</v>
      </c>
      <c r="O65" s="190">
        <v>0</v>
      </c>
      <c r="P65" s="190">
        <v>1</v>
      </c>
      <c r="Q65" s="190">
        <v>0</v>
      </c>
      <c r="R65" s="190">
        <v>0</v>
      </c>
      <c r="S65" s="190">
        <v>1</v>
      </c>
      <c r="T65" s="190">
        <v>0</v>
      </c>
      <c r="U65" s="190">
        <v>0</v>
      </c>
      <c r="V65" s="190">
        <v>1</v>
      </c>
      <c r="W65" s="190">
        <v>0</v>
      </c>
      <c r="X65" s="190">
        <v>0</v>
      </c>
      <c r="Y65" s="190">
        <v>1</v>
      </c>
      <c r="Z65" s="190">
        <v>0</v>
      </c>
      <c r="AA65" s="190">
        <v>0</v>
      </c>
      <c r="AB65" s="190">
        <v>1</v>
      </c>
      <c r="AC65" s="190">
        <v>0</v>
      </c>
      <c r="AD65" s="190">
        <v>0</v>
      </c>
      <c r="AE65" s="190">
        <v>1</v>
      </c>
      <c r="AF65" s="190">
        <v>0</v>
      </c>
      <c r="AG65" s="190">
        <v>0</v>
      </c>
      <c r="AH65" s="190">
        <v>1</v>
      </c>
      <c r="AI65" s="190">
        <v>0</v>
      </c>
      <c r="AJ65" s="190">
        <v>0</v>
      </c>
      <c r="AK65" s="190">
        <v>1</v>
      </c>
      <c r="AL65" s="190">
        <v>0</v>
      </c>
      <c r="AM65" s="190">
        <v>0</v>
      </c>
      <c r="AN65" s="190">
        <v>1</v>
      </c>
      <c r="AO65" s="190">
        <v>0</v>
      </c>
      <c r="AP65" s="190">
        <v>0</v>
      </c>
      <c r="AQ65" s="190">
        <v>1</v>
      </c>
      <c r="AR65" s="190">
        <v>0</v>
      </c>
      <c r="AS65" s="190">
        <v>0</v>
      </c>
      <c r="AT65" s="190">
        <v>1</v>
      </c>
      <c r="AU65" s="190">
        <v>0</v>
      </c>
      <c r="AV65" s="190">
        <v>0</v>
      </c>
      <c r="AW65" s="190">
        <v>1</v>
      </c>
      <c r="AX65" s="190">
        <v>0</v>
      </c>
      <c r="AY65" s="190">
        <v>0</v>
      </c>
      <c r="AZ65" s="190">
        <v>1</v>
      </c>
      <c r="BA65" s="190">
        <v>0</v>
      </c>
      <c r="BB65" s="190">
        <v>0</v>
      </c>
      <c r="BC65" s="190">
        <v>1</v>
      </c>
      <c r="BD65" s="190">
        <v>0</v>
      </c>
      <c r="BE65" s="190">
        <v>0</v>
      </c>
      <c r="BF65" s="190">
        <v>1</v>
      </c>
      <c r="BG65" s="190">
        <v>0</v>
      </c>
      <c r="BH65" s="190">
        <v>0</v>
      </c>
      <c r="BI65" s="190">
        <v>1</v>
      </c>
      <c r="BJ65" s="190">
        <v>0</v>
      </c>
      <c r="BK65" s="190">
        <v>0</v>
      </c>
      <c r="BL65" s="190">
        <v>1</v>
      </c>
      <c r="BM65" s="190">
        <v>0</v>
      </c>
      <c r="BN65" s="190">
        <v>0</v>
      </c>
      <c r="BO65" s="190">
        <v>1</v>
      </c>
      <c r="BP65" s="190">
        <v>0</v>
      </c>
      <c r="BQ65" s="190">
        <v>0</v>
      </c>
      <c r="BR65" s="190">
        <v>1</v>
      </c>
      <c r="BS65" s="190">
        <v>0</v>
      </c>
      <c r="BT65" s="190">
        <v>0</v>
      </c>
      <c r="BU65" s="190">
        <v>1</v>
      </c>
      <c r="BV65" s="190">
        <v>0</v>
      </c>
      <c r="BW65" s="190">
        <v>0</v>
      </c>
      <c r="BX65" s="190">
        <v>1</v>
      </c>
      <c r="BY65" s="190">
        <v>0</v>
      </c>
      <c r="BZ65" s="190">
        <v>0</v>
      </c>
      <c r="CA65" s="190">
        <v>1</v>
      </c>
      <c r="CB65" s="190">
        <v>0</v>
      </c>
      <c r="CC65" s="190">
        <v>0</v>
      </c>
      <c r="CD65" s="190">
        <v>1</v>
      </c>
      <c r="CE65" s="190">
        <v>0</v>
      </c>
      <c r="CF65" s="190">
        <v>0</v>
      </c>
      <c r="CG65" s="190">
        <v>1</v>
      </c>
      <c r="CH65" s="190">
        <v>0</v>
      </c>
      <c r="CI65" s="190">
        <v>0</v>
      </c>
      <c r="CJ65" s="190">
        <v>1</v>
      </c>
      <c r="CK65" s="190">
        <v>0</v>
      </c>
      <c r="CL65" s="190">
        <v>0</v>
      </c>
      <c r="CM65" s="190">
        <v>1</v>
      </c>
      <c r="CN65" s="190">
        <v>0</v>
      </c>
      <c r="CO65" s="190">
        <v>0</v>
      </c>
      <c r="CP65" s="190">
        <v>1</v>
      </c>
      <c r="CQ65" s="190">
        <v>0</v>
      </c>
      <c r="CR65" s="190">
        <v>0</v>
      </c>
      <c r="CS65" s="190">
        <v>1</v>
      </c>
      <c r="CT65" s="190">
        <v>0</v>
      </c>
      <c r="CU65" s="190">
        <v>0</v>
      </c>
      <c r="CV65" s="190">
        <v>1</v>
      </c>
      <c r="CW65" s="190">
        <v>0</v>
      </c>
      <c r="CX65" s="190">
        <v>0</v>
      </c>
      <c r="CY65" s="190">
        <v>1</v>
      </c>
      <c r="CZ65" s="190">
        <v>0</v>
      </c>
      <c r="DA65" s="190">
        <v>0</v>
      </c>
      <c r="DB65" s="190">
        <v>1</v>
      </c>
      <c r="DC65" s="190">
        <v>0</v>
      </c>
      <c r="DD65" s="190">
        <v>0</v>
      </c>
      <c r="DE65" s="190">
        <v>1</v>
      </c>
      <c r="DF65" s="190">
        <v>0</v>
      </c>
      <c r="DG65" s="190">
        <v>0</v>
      </c>
      <c r="DH65" s="190">
        <v>1</v>
      </c>
      <c r="DI65" s="190">
        <v>0</v>
      </c>
      <c r="DJ65" s="190">
        <v>0</v>
      </c>
      <c r="DK65" s="190">
        <v>1</v>
      </c>
      <c r="DL65" s="190">
        <v>0</v>
      </c>
      <c r="DM65" s="190">
        <v>0</v>
      </c>
      <c r="DN65" s="190">
        <v>1</v>
      </c>
      <c r="DO65" s="190">
        <v>0</v>
      </c>
      <c r="DP65" s="190">
        <v>0</v>
      </c>
      <c r="DQ65" s="190">
        <v>1</v>
      </c>
      <c r="DR65" s="190">
        <v>0</v>
      </c>
      <c r="DS65" s="190">
        <v>0</v>
      </c>
      <c r="DT65" s="190">
        <v>1</v>
      </c>
      <c r="DU65" s="190">
        <v>0</v>
      </c>
      <c r="DV65" s="190">
        <v>0</v>
      </c>
      <c r="DW65" s="190">
        <v>1</v>
      </c>
      <c r="DX65" s="190">
        <v>0</v>
      </c>
      <c r="DY65" s="190">
        <v>0</v>
      </c>
      <c r="DZ65" s="190">
        <v>1</v>
      </c>
      <c r="EA65" s="190">
        <v>0</v>
      </c>
      <c r="EB65" s="190">
        <v>0</v>
      </c>
      <c r="EC65" s="190">
        <v>1</v>
      </c>
      <c r="ED65" s="190">
        <v>0</v>
      </c>
      <c r="EE65" s="190">
        <v>0</v>
      </c>
      <c r="EF65" s="190">
        <v>1</v>
      </c>
      <c r="EG65" s="190">
        <v>0</v>
      </c>
      <c r="EH65" s="190">
        <v>0</v>
      </c>
      <c r="EI65" s="190">
        <v>1</v>
      </c>
      <c r="EJ65" s="190">
        <v>0</v>
      </c>
      <c r="EK65" s="190">
        <v>0</v>
      </c>
      <c r="EL65" s="190">
        <v>1</v>
      </c>
      <c r="EM65" s="190">
        <v>0</v>
      </c>
      <c r="EN65" s="190">
        <v>0</v>
      </c>
      <c r="EO65" s="190">
        <v>1</v>
      </c>
      <c r="EP65" s="190">
        <v>0</v>
      </c>
      <c r="EQ65" s="190">
        <v>0</v>
      </c>
      <c r="ER65" s="190">
        <v>1</v>
      </c>
      <c r="ES65" s="190">
        <v>0</v>
      </c>
      <c r="ET65" s="190">
        <v>0</v>
      </c>
    </row>
    <row r="66" spans="1:150" x14ac:dyDescent="0.25">
      <c r="A66" s="1"/>
      <c r="B66" s="186" t="s">
        <v>3124</v>
      </c>
      <c r="C66" s="186" t="s">
        <v>227</v>
      </c>
      <c r="D66" s="186" t="s">
        <v>3125</v>
      </c>
      <c r="E66" s="186" t="s">
        <v>3126</v>
      </c>
      <c r="F66" s="186" t="s">
        <v>3127</v>
      </c>
      <c r="G66" s="187">
        <v>1</v>
      </c>
      <c r="H66" s="188">
        <v>59.450800000000001</v>
      </c>
      <c r="I66" s="187">
        <v>0</v>
      </c>
      <c r="J66" s="187">
        <v>1</v>
      </c>
      <c r="K66" s="188">
        <v>68.305700000000002</v>
      </c>
      <c r="L66" s="187">
        <v>0</v>
      </c>
      <c r="M66" s="187">
        <v>1</v>
      </c>
      <c r="N66" s="187">
        <v>0</v>
      </c>
      <c r="O66" s="187">
        <v>0</v>
      </c>
      <c r="P66" s="187">
        <v>1</v>
      </c>
      <c r="Q66" s="187">
        <v>0</v>
      </c>
      <c r="R66" s="187">
        <v>0</v>
      </c>
      <c r="S66" s="187">
        <v>1</v>
      </c>
      <c r="T66" s="187">
        <v>0</v>
      </c>
      <c r="U66" s="187">
        <v>0</v>
      </c>
      <c r="V66" s="187">
        <v>1</v>
      </c>
      <c r="W66" s="187">
        <v>0</v>
      </c>
      <c r="X66" s="187">
        <v>0</v>
      </c>
      <c r="Y66" s="187">
        <v>1</v>
      </c>
      <c r="Z66" s="187">
        <v>0</v>
      </c>
      <c r="AA66" s="188">
        <v>29.7303</v>
      </c>
      <c r="AB66" s="187">
        <v>1</v>
      </c>
      <c r="AC66" s="187">
        <v>0</v>
      </c>
      <c r="AD66" s="187">
        <v>0</v>
      </c>
      <c r="AE66" s="187">
        <v>1</v>
      </c>
      <c r="AF66" s="187">
        <v>0</v>
      </c>
      <c r="AG66" s="187">
        <v>0</v>
      </c>
      <c r="AH66" s="187">
        <v>1</v>
      </c>
      <c r="AI66" s="187">
        <v>0</v>
      </c>
      <c r="AJ66" s="187">
        <v>0</v>
      </c>
      <c r="AK66" s="187">
        <v>1</v>
      </c>
      <c r="AL66" s="187">
        <v>0</v>
      </c>
      <c r="AM66" s="187">
        <v>0</v>
      </c>
      <c r="AN66" s="187">
        <v>1</v>
      </c>
      <c r="AO66" s="187">
        <v>0</v>
      </c>
      <c r="AP66" s="187">
        <v>0</v>
      </c>
      <c r="AQ66" s="187">
        <v>1</v>
      </c>
      <c r="AR66" s="188">
        <v>6</v>
      </c>
      <c r="AS66" s="187">
        <v>0</v>
      </c>
      <c r="AT66" s="187">
        <v>1</v>
      </c>
      <c r="AU66" s="188">
        <v>57.655099999999997</v>
      </c>
      <c r="AV66" s="187">
        <v>0</v>
      </c>
      <c r="AW66" s="187">
        <v>1</v>
      </c>
      <c r="AX66" s="187">
        <v>0</v>
      </c>
      <c r="AY66" s="188">
        <v>61.145800000000001</v>
      </c>
      <c r="AZ66" s="187">
        <v>1</v>
      </c>
      <c r="BA66" s="188">
        <v>53.3125</v>
      </c>
      <c r="BB66" s="187">
        <v>0</v>
      </c>
      <c r="BC66" s="187">
        <v>1</v>
      </c>
      <c r="BD66" s="188">
        <v>48.390300000000003</v>
      </c>
      <c r="BE66" s="187">
        <v>0</v>
      </c>
      <c r="BF66" s="187">
        <v>1</v>
      </c>
      <c r="BG66" s="188">
        <v>33.113100000000003</v>
      </c>
      <c r="BH66" s="188">
        <v>42.4908</v>
      </c>
      <c r="BI66" s="187">
        <v>1</v>
      </c>
      <c r="BJ66" s="188">
        <v>75.493600000000001</v>
      </c>
      <c r="BK66" s="188">
        <v>11.182</v>
      </c>
      <c r="BL66" s="187">
        <v>1</v>
      </c>
      <c r="BM66" s="188">
        <v>25.498799999999999</v>
      </c>
      <c r="BN66" s="187">
        <v>0</v>
      </c>
      <c r="BO66" s="187">
        <v>1</v>
      </c>
      <c r="BP66" s="188">
        <v>86.566199999999995</v>
      </c>
      <c r="BQ66" s="187">
        <v>0</v>
      </c>
      <c r="BR66" s="187">
        <v>1</v>
      </c>
      <c r="BS66" s="187">
        <v>0</v>
      </c>
      <c r="BT66" s="188">
        <v>82.901399999999995</v>
      </c>
      <c r="BU66" s="187">
        <v>1</v>
      </c>
      <c r="BV66" s="187">
        <v>0</v>
      </c>
      <c r="BW66" s="188">
        <v>40.157800000000002</v>
      </c>
      <c r="BX66" s="187">
        <v>1</v>
      </c>
      <c r="BY66" s="187">
        <v>0</v>
      </c>
      <c r="BZ66" s="188">
        <v>50.551099999999998</v>
      </c>
      <c r="CA66" s="187">
        <v>1</v>
      </c>
      <c r="CB66" s="188">
        <v>40.4968</v>
      </c>
      <c r="CC66" s="187">
        <v>0</v>
      </c>
      <c r="CD66" s="187">
        <v>1</v>
      </c>
      <c r="CE66" s="188">
        <v>74.632800000000003</v>
      </c>
      <c r="CF66" s="188">
        <v>11.2704</v>
      </c>
      <c r="CG66" s="187">
        <v>1</v>
      </c>
      <c r="CH66" s="188">
        <v>64.248400000000004</v>
      </c>
      <c r="CI66" s="187">
        <v>0</v>
      </c>
      <c r="CJ66" s="187">
        <v>1</v>
      </c>
      <c r="CK66" s="188">
        <v>70.577600000000004</v>
      </c>
      <c r="CL66" s="187">
        <v>0</v>
      </c>
      <c r="CM66" s="187">
        <v>1</v>
      </c>
      <c r="CN66" s="187">
        <v>0</v>
      </c>
      <c r="CO66" s="188">
        <v>41.282200000000003</v>
      </c>
      <c r="CP66" s="187">
        <v>1</v>
      </c>
      <c r="CQ66" s="187">
        <v>0</v>
      </c>
      <c r="CR66" s="187">
        <v>0</v>
      </c>
      <c r="CS66" s="187">
        <v>1</v>
      </c>
      <c r="CT66" s="188">
        <v>77.542299999999997</v>
      </c>
      <c r="CU66" s="188">
        <v>9.4194999999999993</v>
      </c>
      <c r="CV66" s="187">
        <v>1</v>
      </c>
      <c r="CW66" s="188">
        <v>90.549199999999999</v>
      </c>
      <c r="CX66" s="187">
        <v>0</v>
      </c>
      <c r="CY66" s="187">
        <v>1</v>
      </c>
      <c r="CZ66" s="188">
        <v>86.63</v>
      </c>
      <c r="DA66" s="187">
        <v>0</v>
      </c>
      <c r="DB66" s="187">
        <v>1</v>
      </c>
      <c r="DC66" s="187">
        <v>0</v>
      </c>
      <c r="DD66" s="187">
        <v>0</v>
      </c>
      <c r="DE66" s="187">
        <v>1</v>
      </c>
      <c r="DF66" s="187">
        <v>0</v>
      </c>
      <c r="DG66" s="188">
        <v>40.217599999999997</v>
      </c>
      <c r="DH66" s="187">
        <v>1</v>
      </c>
      <c r="DI66" s="187">
        <v>0</v>
      </c>
      <c r="DJ66" s="188">
        <v>69.669799999999995</v>
      </c>
      <c r="DK66" s="187">
        <v>1</v>
      </c>
      <c r="DL66" s="188">
        <v>65.361699999999999</v>
      </c>
      <c r="DM66" s="188">
        <v>23.484000000000002</v>
      </c>
      <c r="DN66" s="187">
        <v>1</v>
      </c>
      <c r="DO66" s="188">
        <v>73.941900000000004</v>
      </c>
      <c r="DP66" s="188">
        <v>15.4841</v>
      </c>
      <c r="DQ66" s="187">
        <v>1</v>
      </c>
      <c r="DR66" s="188">
        <v>55.698900000000002</v>
      </c>
      <c r="DS66" s="188">
        <v>31.698799999999999</v>
      </c>
      <c r="DT66" s="187">
        <v>1</v>
      </c>
      <c r="DU66" s="188">
        <v>60.354799999999997</v>
      </c>
      <c r="DV66" s="188">
        <v>24.098099999999999</v>
      </c>
      <c r="DW66" s="187">
        <v>1</v>
      </c>
      <c r="DX66" s="188">
        <v>59.151699999999998</v>
      </c>
      <c r="DY66" s="188">
        <v>29.274000000000001</v>
      </c>
      <c r="DZ66" s="187">
        <v>1</v>
      </c>
      <c r="EA66" s="188">
        <v>66.221900000000005</v>
      </c>
      <c r="EB66" s="188">
        <v>18.7989</v>
      </c>
      <c r="EC66" s="187">
        <v>1</v>
      </c>
      <c r="ED66" s="188">
        <v>74.741900000000001</v>
      </c>
      <c r="EE66" s="187">
        <v>0</v>
      </c>
      <c r="EF66" s="187">
        <v>1</v>
      </c>
      <c r="EG66" s="188">
        <v>53.4739</v>
      </c>
      <c r="EH66" s="188">
        <v>30.035399999999999</v>
      </c>
      <c r="EI66" s="187">
        <v>1</v>
      </c>
      <c r="EJ66" s="188">
        <v>51.267000000000003</v>
      </c>
      <c r="EK66" s="188">
        <v>36.625500000000002</v>
      </c>
      <c r="EL66" s="187">
        <v>1</v>
      </c>
      <c r="EM66" s="188">
        <v>58.186500000000002</v>
      </c>
      <c r="EN66" s="188">
        <v>23.320399999999999</v>
      </c>
      <c r="EO66" s="187">
        <v>1</v>
      </c>
      <c r="EP66" s="188">
        <v>72.890199999999993</v>
      </c>
      <c r="EQ66" s="187">
        <v>0</v>
      </c>
      <c r="ER66" s="187">
        <v>1</v>
      </c>
      <c r="ES66" s="188">
        <v>13.7508</v>
      </c>
      <c r="ET66" s="188">
        <v>71.604299999999995</v>
      </c>
    </row>
    <row r="67" spans="1:150" x14ac:dyDescent="0.25">
      <c r="A67" s="1"/>
      <c r="B67" s="189" t="s">
        <v>3128</v>
      </c>
      <c r="C67" s="189" t="s">
        <v>227</v>
      </c>
      <c r="D67" s="189" t="s">
        <v>3125</v>
      </c>
      <c r="E67" s="189" t="s">
        <v>3129</v>
      </c>
      <c r="F67" s="189" t="s">
        <v>3130</v>
      </c>
      <c r="G67" s="190">
        <v>1</v>
      </c>
      <c r="H67" s="192">
        <v>59.450800000000001</v>
      </c>
      <c r="I67" s="190">
        <v>0</v>
      </c>
      <c r="J67" s="190">
        <v>1</v>
      </c>
      <c r="K67" s="192">
        <v>68.305700000000002</v>
      </c>
      <c r="L67" s="190">
        <v>0</v>
      </c>
      <c r="M67" s="190">
        <v>1</v>
      </c>
      <c r="N67" s="190">
        <v>0</v>
      </c>
      <c r="O67" s="190">
        <v>0</v>
      </c>
      <c r="P67" s="190">
        <v>1</v>
      </c>
      <c r="Q67" s="190">
        <v>0</v>
      </c>
      <c r="R67" s="190">
        <v>0</v>
      </c>
      <c r="S67" s="190">
        <v>1</v>
      </c>
      <c r="T67" s="190">
        <v>0</v>
      </c>
      <c r="U67" s="190">
        <v>0</v>
      </c>
      <c r="V67" s="190">
        <v>1</v>
      </c>
      <c r="W67" s="190">
        <v>0</v>
      </c>
      <c r="X67" s="190">
        <v>0</v>
      </c>
      <c r="Y67" s="190">
        <v>1</v>
      </c>
      <c r="Z67" s="190">
        <v>0</v>
      </c>
      <c r="AA67" s="192">
        <v>29.7303</v>
      </c>
      <c r="AB67" s="190">
        <v>1</v>
      </c>
      <c r="AC67" s="190">
        <v>0</v>
      </c>
      <c r="AD67" s="190">
        <v>0</v>
      </c>
      <c r="AE67" s="190">
        <v>1</v>
      </c>
      <c r="AF67" s="190">
        <v>0</v>
      </c>
      <c r="AG67" s="190">
        <v>0</v>
      </c>
      <c r="AH67" s="190">
        <v>1</v>
      </c>
      <c r="AI67" s="190">
        <v>0</v>
      </c>
      <c r="AJ67" s="190">
        <v>0</v>
      </c>
      <c r="AK67" s="190">
        <v>1</v>
      </c>
      <c r="AL67" s="190">
        <v>0</v>
      </c>
      <c r="AM67" s="190">
        <v>0</v>
      </c>
      <c r="AN67" s="190">
        <v>1</v>
      </c>
      <c r="AO67" s="190">
        <v>0</v>
      </c>
      <c r="AP67" s="190">
        <v>0</v>
      </c>
      <c r="AQ67" s="190">
        <v>1</v>
      </c>
      <c r="AR67" s="192">
        <v>6</v>
      </c>
      <c r="AS67" s="190">
        <v>0</v>
      </c>
      <c r="AT67" s="190">
        <v>1</v>
      </c>
      <c r="AU67" s="192">
        <v>57.655099999999997</v>
      </c>
      <c r="AV67" s="190">
        <v>0</v>
      </c>
      <c r="AW67" s="190">
        <v>1</v>
      </c>
      <c r="AX67" s="190">
        <v>0</v>
      </c>
      <c r="AY67" s="192">
        <v>61.145800000000001</v>
      </c>
      <c r="AZ67" s="190">
        <v>1</v>
      </c>
      <c r="BA67" s="192">
        <v>53.3125</v>
      </c>
      <c r="BB67" s="190">
        <v>0</v>
      </c>
      <c r="BC67" s="190">
        <v>1</v>
      </c>
      <c r="BD67" s="192">
        <v>48.390300000000003</v>
      </c>
      <c r="BE67" s="190">
        <v>0</v>
      </c>
      <c r="BF67" s="190">
        <v>1</v>
      </c>
      <c r="BG67" s="192">
        <v>33.113100000000003</v>
      </c>
      <c r="BH67" s="192">
        <v>42.4908</v>
      </c>
      <c r="BI67" s="190">
        <v>1</v>
      </c>
      <c r="BJ67" s="192">
        <v>75.493600000000001</v>
      </c>
      <c r="BK67" s="192">
        <v>11.182</v>
      </c>
      <c r="BL67" s="190">
        <v>1</v>
      </c>
      <c r="BM67" s="192">
        <v>25.498799999999999</v>
      </c>
      <c r="BN67" s="190">
        <v>0</v>
      </c>
      <c r="BO67" s="190">
        <v>1</v>
      </c>
      <c r="BP67" s="192">
        <v>86.566199999999995</v>
      </c>
      <c r="BQ67" s="190">
        <v>0</v>
      </c>
      <c r="BR67" s="190">
        <v>1</v>
      </c>
      <c r="BS67" s="190">
        <v>0</v>
      </c>
      <c r="BT67" s="192">
        <v>82.901399999999995</v>
      </c>
      <c r="BU67" s="190">
        <v>1</v>
      </c>
      <c r="BV67" s="190">
        <v>0</v>
      </c>
      <c r="BW67" s="192">
        <v>40.157800000000002</v>
      </c>
      <c r="BX67" s="190">
        <v>1</v>
      </c>
      <c r="BY67" s="190">
        <v>0</v>
      </c>
      <c r="BZ67" s="192">
        <v>50.551099999999998</v>
      </c>
      <c r="CA67" s="190">
        <v>1</v>
      </c>
      <c r="CB67" s="192">
        <v>40.4968</v>
      </c>
      <c r="CC67" s="190">
        <v>0</v>
      </c>
      <c r="CD67" s="190">
        <v>1</v>
      </c>
      <c r="CE67" s="192">
        <v>74.632800000000003</v>
      </c>
      <c r="CF67" s="192">
        <v>11.2704</v>
      </c>
      <c r="CG67" s="190">
        <v>1</v>
      </c>
      <c r="CH67" s="192">
        <v>64.248400000000004</v>
      </c>
      <c r="CI67" s="190">
        <v>0</v>
      </c>
      <c r="CJ67" s="190">
        <v>1</v>
      </c>
      <c r="CK67" s="192">
        <v>70.577600000000004</v>
      </c>
      <c r="CL67" s="190">
        <v>0</v>
      </c>
      <c r="CM67" s="190">
        <v>1</v>
      </c>
      <c r="CN67" s="190">
        <v>0</v>
      </c>
      <c r="CO67" s="192">
        <v>41.282200000000003</v>
      </c>
      <c r="CP67" s="190">
        <v>1</v>
      </c>
      <c r="CQ67" s="190">
        <v>0</v>
      </c>
      <c r="CR67" s="190">
        <v>0</v>
      </c>
      <c r="CS67" s="190">
        <v>1</v>
      </c>
      <c r="CT67" s="192">
        <v>77.542299999999997</v>
      </c>
      <c r="CU67" s="192">
        <v>9.4194999999999993</v>
      </c>
      <c r="CV67" s="190">
        <v>1</v>
      </c>
      <c r="CW67" s="192">
        <v>90.549199999999999</v>
      </c>
      <c r="CX67" s="190">
        <v>0</v>
      </c>
      <c r="CY67" s="190">
        <v>1</v>
      </c>
      <c r="CZ67" s="192">
        <v>86.63</v>
      </c>
      <c r="DA67" s="190">
        <v>0</v>
      </c>
      <c r="DB67" s="190">
        <v>1</v>
      </c>
      <c r="DC67" s="190">
        <v>0</v>
      </c>
      <c r="DD67" s="190">
        <v>0</v>
      </c>
      <c r="DE67" s="190">
        <v>1</v>
      </c>
      <c r="DF67" s="190">
        <v>0</v>
      </c>
      <c r="DG67" s="192">
        <v>40.217599999999997</v>
      </c>
      <c r="DH67" s="190">
        <v>1</v>
      </c>
      <c r="DI67" s="190">
        <v>0</v>
      </c>
      <c r="DJ67" s="192">
        <v>69.669799999999995</v>
      </c>
      <c r="DK67" s="190">
        <v>1</v>
      </c>
      <c r="DL67" s="192">
        <v>65.361699999999999</v>
      </c>
      <c r="DM67" s="192">
        <v>23.484000000000002</v>
      </c>
      <c r="DN67" s="190">
        <v>1</v>
      </c>
      <c r="DO67" s="192">
        <v>73.941900000000004</v>
      </c>
      <c r="DP67" s="192">
        <v>15.4841</v>
      </c>
      <c r="DQ67" s="190">
        <v>1</v>
      </c>
      <c r="DR67" s="192">
        <v>55.698900000000002</v>
      </c>
      <c r="DS67" s="192">
        <v>31.698799999999999</v>
      </c>
      <c r="DT67" s="190">
        <v>1</v>
      </c>
      <c r="DU67" s="192">
        <v>60.354799999999997</v>
      </c>
      <c r="DV67" s="192">
        <v>24.098099999999999</v>
      </c>
      <c r="DW67" s="190">
        <v>1</v>
      </c>
      <c r="DX67" s="192">
        <v>59.151699999999998</v>
      </c>
      <c r="DY67" s="192">
        <v>29.274000000000001</v>
      </c>
      <c r="DZ67" s="190">
        <v>1</v>
      </c>
      <c r="EA67" s="192">
        <v>66.221900000000005</v>
      </c>
      <c r="EB67" s="192">
        <v>18.7989</v>
      </c>
      <c r="EC67" s="190">
        <v>1</v>
      </c>
      <c r="ED67" s="192">
        <v>74.741900000000001</v>
      </c>
      <c r="EE67" s="190">
        <v>0</v>
      </c>
      <c r="EF67" s="190">
        <v>1</v>
      </c>
      <c r="EG67" s="192">
        <v>53.4739</v>
      </c>
      <c r="EH67" s="192">
        <v>30.035399999999999</v>
      </c>
      <c r="EI67" s="190">
        <v>1</v>
      </c>
      <c r="EJ67" s="192">
        <v>51.267000000000003</v>
      </c>
      <c r="EK67" s="192">
        <v>36.625500000000002</v>
      </c>
      <c r="EL67" s="190">
        <v>1</v>
      </c>
      <c r="EM67" s="192">
        <v>58.186500000000002</v>
      </c>
      <c r="EN67" s="192">
        <v>23.320399999999999</v>
      </c>
      <c r="EO67" s="190">
        <v>1</v>
      </c>
      <c r="EP67" s="192">
        <v>72.890199999999993</v>
      </c>
      <c r="EQ67" s="190">
        <v>0</v>
      </c>
      <c r="ER67" s="190">
        <v>1</v>
      </c>
      <c r="ES67" s="192">
        <v>13.7508</v>
      </c>
      <c r="ET67" s="192">
        <v>71.604299999999995</v>
      </c>
    </row>
    <row r="68" spans="1:150" x14ac:dyDescent="0.25">
      <c r="A68" s="1"/>
      <c r="B68" s="189" t="s">
        <v>3131</v>
      </c>
      <c r="C68" s="189" t="s">
        <v>227</v>
      </c>
      <c r="D68" s="189" t="s">
        <v>3125</v>
      </c>
      <c r="E68" s="189" t="s">
        <v>3132</v>
      </c>
      <c r="F68" s="189" t="s">
        <v>3133</v>
      </c>
      <c r="G68" s="190">
        <v>1</v>
      </c>
      <c r="H68" s="190">
        <v>0</v>
      </c>
      <c r="I68" s="190">
        <v>0</v>
      </c>
      <c r="J68" s="190">
        <v>1</v>
      </c>
      <c r="K68" s="190">
        <v>0</v>
      </c>
      <c r="L68" s="190">
        <v>0</v>
      </c>
      <c r="M68" s="190">
        <v>1</v>
      </c>
      <c r="N68" s="190">
        <v>0</v>
      </c>
      <c r="O68" s="190">
        <v>0</v>
      </c>
      <c r="P68" s="190">
        <v>1</v>
      </c>
      <c r="Q68" s="190">
        <v>0</v>
      </c>
      <c r="R68" s="190">
        <v>0</v>
      </c>
      <c r="S68" s="190">
        <v>1</v>
      </c>
      <c r="T68" s="190">
        <v>0</v>
      </c>
      <c r="U68" s="190">
        <v>0</v>
      </c>
      <c r="V68" s="190">
        <v>1</v>
      </c>
      <c r="W68" s="190">
        <v>0</v>
      </c>
      <c r="X68" s="190">
        <v>0</v>
      </c>
      <c r="Y68" s="190">
        <v>1</v>
      </c>
      <c r="Z68" s="190">
        <v>0</v>
      </c>
      <c r="AA68" s="190">
        <v>0</v>
      </c>
      <c r="AB68" s="190">
        <v>1</v>
      </c>
      <c r="AC68" s="190">
        <v>0</v>
      </c>
      <c r="AD68" s="190">
        <v>0</v>
      </c>
      <c r="AE68" s="190">
        <v>1</v>
      </c>
      <c r="AF68" s="190">
        <v>0</v>
      </c>
      <c r="AG68" s="190">
        <v>0</v>
      </c>
      <c r="AH68" s="190">
        <v>1</v>
      </c>
      <c r="AI68" s="190">
        <v>0</v>
      </c>
      <c r="AJ68" s="190">
        <v>0</v>
      </c>
      <c r="AK68" s="190">
        <v>1</v>
      </c>
      <c r="AL68" s="190">
        <v>0</v>
      </c>
      <c r="AM68" s="190">
        <v>0</v>
      </c>
      <c r="AN68" s="190">
        <v>1</v>
      </c>
      <c r="AO68" s="190">
        <v>0</v>
      </c>
      <c r="AP68" s="190">
        <v>0</v>
      </c>
      <c r="AQ68" s="190">
        <v>1</v>
      </c>
      <c r="AR68" s="190">
        <v>0</v>
      </c>
      <c r="AS68" s="190">
        <v>0</v>
      </c>
      <c r="AT68" s="190">
        <v>1</v>
      </c>
      <c r="AU68" s="190">
        <v>0</v>
      </c>
      <c r="AV68" s="190">
        <v>0</v>
      </c>
      <c r="AW68" s="190">
        <v>1</v>
      </c>
      <c r="AX68" s="190">
        <v>0</v>
      </c>
      <c r="AY68" s="190">
        <v>0</v>
      </c>
      <c r="AZ68" s="190">
        <v>1</v>
      </c>
      <c r="BA68" s="190">
        <v>0</v>
      </c>
      <c r="BB68" s="190">
        <v>0</v>
      </c>
      <c r="BC68" s="190">
        <v>1</v>
      </c>
      <c r="BD68" s="190">
        <v>0</v>
      </c>
      <c r="BE68" s="190">
        <v>0</v>
      </c>
      <c r="BF68" s="190">
        <v>1</v>
      </c>
      <c r="BG68" s="190">
        <v>0</v>
      </c>
      <c r="BH68" s="190">
        <v>0</v>
      </c>
      <c r="BI68" s="190">
        <v>1</v>
      </c>
      <c r="BJ68" s="190">
        <v>0</v>
      </c>
      <c r="BK68" s="190">
        <v>0</v>
      </c>
      <c r="BL68" s="190">
        <v>1</v>
      </c>
      <c r="BM68" s="190">
        <v>0</v>
      </c>
      <c r="BN68" s="190">
        <v>0</v>
      </c>
      <c r="BO68" s="190">
        <v>1</v>
      </c>
      <c r="BP68" s="190">
        <v>0</v>
      </c>
      <c r="BQ68" s="190">
        <v>0</v>
      </c>
      <c r="BR68" s="190">
        <v>1</v>
      </c>
      <c r="BS68" s="190">
        <v>0</v>
      </c>
      <c r="BT68" s="190">
        <v>0</v>
      </c>
      <c r="BU68" s="190">
        <v>1</v>
      </c>
      <c r="BV68" s="190">
        <v>0</v>
      </c>
      <c r="BW68" s="190">
        <v>0</v>
      </c>
      <c r="BX68" s="190">
        <v>1</v>
      </c>
      <c r="BY68" s="190">
        <v>0</v>
      </c>
      <c r="BZ68" s="190">
        <v>0</v>
      </c>
      <c r="CA68" s="190">
        <v>1</v>
      </c>
      <c r="CB68" s="190">
        <v>0</v>
      </c>
      <c r="CC68" s="190">
        <v>0</v>
      </c>
      <c r="CD68" s="190">
        <v>1</v>
      </c>
      <c r="CE68" s="190">
        <v>0</v>
      </c>
      <c r="CF68" s="190">
        <v>0</v>
      </c>
      <c r="CG68" s="190">
        <v>1</v>
      </c>
      <c r="CH68" s="190">
        <v>0</v>
      </c>
      <c r="CI68" s="190">
        <v>0</v>
      </c>
      <c r="CJ68" s="190">
        <v>1</v>
      </c>
      <c r="CK68" s="190">
        <v>0</v>
      </c>
      <c r="CL68" s="190">
        <v>0</v>
      </c>
      <c r="CM68" s="190">
        <v>1</v>
      </c>
      <c r="CN68" s="190">
        <v>0</v>
      </c>
      <c r="CO68" s="190">
        <v>0</v>
      </c>
      <c r="CP68" s="190">
        <v>1</v>
      </c>
      <c r="CQ68" s="190">
        <v>0</v>
      </c>
      <c r="CR68" s="190">
        <v>0</v>
      </c>
      <c r="CS68" s="190">
        <v>1</v>
      </c>
      <c r="CT68" s="190">
        <v>0</v>
      </c>
      <c r="CU68" s="190">
        <v>0</v>
      </c>
      <c r="CV68" s="190">
        <v>1</v>
      </c>
      <c r="CW68" s="190">
        <v>0</v>
      </c>
      <c r="CX68" s="190">
        <v>0</v>
      </c>
      <c r="CY68" s="190">
        <v>1</v>
      </c>
      <c r="CZ68" s="190">
        <v>0</v>
      </c>
      <c r="DA68" s="190">
        <v>0</v>
      </c>
      <c r="DB68" s="190">
        <v>1</v>
      </c>
      <c r="DC68" s="190">
        <v>0</v>
      </c>
      <c r="DD68" s="190">
        <v>0</v>
      </c>
      <c r="DE68" s="190">
        <v>1</v>
      </c>
      <c r="DF68" s="190">
        <v>0</v>
      </c>
      <c r="DG68" s="190">
        <v>0</v>
      </c>
      <c r="DH68" s="190">
        <v>1</v>
      </c>
      <c r="DI68" s="190">
        <v>0</v>
      </c>
      <c r="DJ68" s="190">
        <v>0</v>
      </c>
      <c r="DK68" s="190">
        <v>1</v>
      </c>
      <c r="DL68" s="190">
        <v>0</v>
      </c>
      <c r="DM68" s="190">
        <v>0</v>
      </c>
      <c r="DN68" s="190">
        <v>1</v>
      </c>
      <c r="DO68" s="190">
        <v>0</v>
      </c>
      <c r="DP68" s="190">
        <v>0</v>
      </c>
      <c r="DQ68" s="190">
        <v>1</v>
      </c>
      <c r="DR68" s="190">
        <v>0</v>
      </c>
      <c r="DS68" s="190">
        <v>0</v>
      </c>
      <c r="DT68" s="190">
        <v>1</v>
      </c>
      <c r="DU68" s="190">
        <v>0</v>
      </c>
      <c r="DV68" s="190">
        <v>0</v>
      </c>
      <c r="DW68" s="190">
        <v>1</v>
      </c>
      <c r="DX68" s="190">
        <v>0</v>
      </c>
      <c r="DY68" s="190">
        <v>0</v>
      </c>
      <c r="DZ68" s="190">
        <v>1</v>
      </c>
      <c r="EA68" s="190">
        <v>0</v>
      </c>
      <c r="EB68" s="190">
        <v>0</v>
      </c>
      <c r="EC68" s="190">
        <v>1</v>
      </c>
      <c r="ED68" s="190">
        <v>0</v>
      </c>
      <c r="EE68" s="190">
        <v>0</v>
      </c>
      <c r="EF68" s="190">
        <v>1</v>
      </c>
      <c r="EG68" s="190">
        <v>0</v>
      </c>
      <c r="EH68" s="190">
        <v>0</v>
      </c>
      <c r="EI68" s="190">
        <v>1</v>
      </c>
      <c r="EJ68" s="190">
        <v>0</v>
      </c>
      <c r="EK68" s="190">
        <v>0</v>
      </c>
      <c r="EL68" s="190">
        <v>1</v>
      </c>
      <c r="EM68" s="190">
        <v>0</v>
      </c>
      <c r="EN68" s="190">
        <v>0</v>
      </c>
      <c r="EO68" s="190">
        <v>1</v>
      </c>
      <c r="EP68" s="190">
        <v>0</v>
      </c>
      <c r="EQ68" s="190">
        <v>0</v>
      </c>
      <c r="ER68" s="190">
        <v>1</v>
      </c>
      <c r="ES68" s="190">
        <v>0</v>
      </c>
      <c r="ET68" s="190">
        <v>0</v>
      </c>
    </row>
    <row r="69" spans="1:150" x14ac:dyDescent="0.25">
      <c r="A69" s="1"/>
      <c r="B69" s="186" t="s">
        <v>3134</v>
      </c>
      <c r="C69" s="186" t="s">
        <v>622</v>
      </c>
      <c r="D69" s="186" t="s">
        <v>981</v>
      </c>
      <c r="E69" s="186" t="s">
        <v>3135</v>
      </c>
      <c r="F69" s="186" t="s">
        <v>3136</v>
      </c>
      <c r="G69" s="187">
        <v>1</v>
      </c>
      <c r="H69" s="188">
        <v>11</v>
      </c>
      <c r="I69" s="187">
        <v>0</v>
      </c>
      <c r="J69" s="187">
        <v>1</v>
      </c>
      <c r="K69" s="188">
        <v>9.8858999999999995</v>
      </c>
      <c r="L69" s="187">
        <v>0</v>
      </c>
      <c r="M69" s="187">
        <v>1</v>
      </c>
      <c r="N69" s="188">
        <v>9.7286000000000001</v>
      </c>
      <c r="O69" s="187">
        <v>0</v>
      </c>
      <c r="P69" s="187">
        <v>1</v>
      </c>
      <c r="Q69" s="188">
        <v>9.5625</v>
      </c>
      <c r="R69" s="187">
        <v>0</v>
      </c>
      <c r="S69" s="187">
        <v>1</v>
      </c>
      <c r="T69" s="187">
        <v>0</v>
      </c>
      <c r="U69" s="187">
        <v>0</v>
      </c>
      <c r="V69" s="187">
        <v>1</v>
      </c>
      <c r="W69" s="187">
        <v>0</v>
      </c>
      <c r="X69" s="187">
        <v>0</v>
      </c>
      <c r="Y69" s="187">
        <v>1</v>
      </c>
      <c r="Z69" s="187">
        <v>0</v>
      </c>
      <c r="AA69" s="187">
        <v>0</v>
      </c>
      <c r="AB69" s="187">
        <v>1</v>
      </c>
      <c r="AC69" s="187">
        <v>0</v>
      </c>
      <c r="AD69" s="187">
        <v>0</v>
      </c>
      <c r="AE69" s="187">
        <v>1</v>
      </c>
      <c r="AF69" s="188">
        <v>7.4016000000000002</v>
      </c>
      <c r="AG69" s="187">
        <v>0</v>
      </c>
      <c r="AH69" s="187">
        <v>1</v>
      </c>
      <c r="AI69" s="188">
        <v>7.4016000000000002</v>
      </c>
      <c r="AJ69" s="187">
        <v>0</v>
      </c>
      <c r="AK69" s="187">
        <v>1</v>
      </c>
      <c r="AL69" s="188">
        <v>10.2536</v>
      </c>
      <c r="AM69" s="187">
        <v>0</v>
      </c>
      <c r="AN69" s="187">
        <v>1</v>
      </c>
      <c r="AO69" s="188">
        <v>6</v>
      </c>
      <c r="AP69" s="187">
        <v>0</v>
      </c>
      <c r="AQ69" s="187">
        <v>1</v>
      </c>
      <c r="AR69" s="188">
        <v>6</v>
      </c>
      <c r="AS69" s="187">
        <v>0</v>
      </c>
      <c r="AT69" s="187">
        <v>1</v>
      </c>
      <c r="AU69" s="188">
        <v>6</v>
      </c>
      <c r="AV69" s="187">
        <v>0</v>
      </c>
      <c r="AW69" s="187">
        <v>1</v>
      </c>
      <c r="AX69" s="187">
        <v>0</v>
      </c>
      <c r="AY69" s="187">
        <v>0</v>
      </c>
      <c r="AZ69" s="187">
        <v>1</v>
      </c>
      <c r="BA69" s="187">
        <v>0</v>
      </c>
      <c r="BB69" s="187">
        <v>0</v>
      </c>
      <c r="BC69" s="187">
        <v>1</v>
      </c>
      <c r="BD69" s="187">
        <v>0</v>
      </c>
      <c r="BE69" s="187">
        <v>0</v>
      </c>
      <c r="BF69" s="187">
        <v>1</v>
      </c>
      <c r="BG69" s="187">
        <v>0</v>
      </c>
      <c r="BH69" s="187">
        <v>0</v>
      </c>
      <c r="BI69" s="187">
        <v>1</v>
      </c>
      <c r="BJ69" s="187">
        <v>0</v>
      </c>
      <c r="BK69" s="187">
        <v>0</v>
      </c>
      <c r="BL69" s="187">
        <v>1</v>
      </c>
      <c r="BM69" s="187">
        <v>0</v>
      </c>
      <c r="BN69" s="187">
        <v>0</v>
      </c>
      <c r="BO69" s="187">
        <v>1</v>
      </c>
      <c r="BP69" s="187">
        <v>0</v>
      </c>
      <c r="BQ69" s="187">
        <v>0</v>
      </c>
      <c r="BR69" s="187">
        <v>1</v>
      </c>
      <c r="BS69" s="188">
        <v>8.6725999999999992</v>
      </c>
      <c r="BT69" s="187">
        <v>0</v>
      </c>
      <c r="BU69" s="187">
        <v>1</v>
      </c>
      <c r="BV69" s="187">
        <v>0</v>
      </c>
      <c r="BW69" s="187">
        <v>0</v>
      </c>
      <c r="BX69" s="187">
        <v>1</v>
      </c>
      <c r="BY69" s="188">
        <v>8.6808999999999994</v>
      </c>
      <c r="BZ69" s="188">
        <v>7.1662999999999997</v>
      </c>
      <c r="CA69" s="187">
        <v>1</v>
      </c>
      <c r="CB69" s="187">
        <v>0</v>
      </c>
      <c r="CC69" s="187">
        <v>0</v>
      </c>
      <c r="CD69" s="187">
        <v>1</v>
      </c>
      <c r="CE69" s="187">
        <v>0</v>
      </c>
      <c r="CF69" s="187">
        <v>0</v>
      </c>
      <c r="CG69" s="187">
        <v>1</v>
      </c>
      <c r="CH69" s="187">
        <v>0</v>
      </c>
      <c r="CI69" s="187">
        <v>0</v>
      </c>
      <c r="CJ69" s="187">
        <v>1</v>
      </c>
      <c r="CK69" s="187">
        <v>0</v>
      </c>
      <c r="CL69" s="187">
        <v>0</v>
      </c>
      <c r="CM69" s="187">
        <v>1</v>
      </c>
      <c r="CN69" s="187">
        <v>0</v>
      </c>
      <c r="CO69" s="187">
        <v>0</v>
      </c>
      <c r="CP69" s="187">
        <v>1</v>
      </c>
      <c r="CQ69" s="187">
        <v>0</v>
      </c>
      <c r="CR69" s="187">
        <v>0</v>
      </c>
      <c r="CS69" s="187">
        <v>1</v>
      </c>
      <c r="CT69" s="187">
        <v>0</v>
      </c>
      <c r="CU69" s="187">
        <v>0</v>
      </c>
      <c r="CV69" s="187">
        <v>1</v>
      </c>
      <c r="CW69" s="187">
        <v>0</v>
      </c>
      <c r="CX69" s="187">
        <v>0</v>
      </c>
      <c r="CY69" s="187">
        <v>1</v>
      </c>
      <c r="CZ69" s="188">
        <v>11</v>
      </c>
      <c r="DA69" s="187">
        <v>0</v>
      </c>
      <c r="DB69" s="187">
        <v>1</v>
      </c>
      <c r="DC69" s="188">
        <v>11</v>
      </c>
      <c r="DD69" s="187">
        <v>0</v>
      </c>
      <c r="DE69" s="187">
        <v>1</v>
      </c>
      <c r="DF69" s="187">
        <v>0</v>
      </c>
      <c r="DG69" s="187">
        <v>0</v>
      </c>
      <c r="DH69" s="187">
        <v>1</v>
      </c>
      <c r="DI69" s="187">
        <v>0</v>
      </c>
      <c r="DJ69" s="187">
        <v>0</v>
      </c>
      <c r="DK69" s="187">
        <v>1</v>
      </c>
      <c r="DL69" s="188">
        <v>11</v>
      </c>
      <c r="DM69" s="188">
        <v>11.0847</v>
      </c>
      <c r="DN69" s="187">
        <v>1</v>
      </c>
      <c r="DO69" s="188">
        <v>11</v>
      </c>
      <c r="DP69" s="188">
        <v>9.6445000000000007</v>
      </c>
      <c r="DQ69" s="187">
        <v>1</v>
      </c>
      <c r="DR69" s="188">
        <v>11</v>
      </c>
      <c r="DS69" s="188">
        <v>6</v>
      </c>
      <c r="DT69" s="187">
        <v>1</v>
      </c>
      <c r="DU69" s="187">
        <v>0</v>
      </c>
      <c r="DV69" s="187">
        <v>0</v>
      </c>
      <c r="DW69" s="187">
        <v>1</v>
      </c>
      <c r="DX69" s="188">
        <v>11</v>
      </c>
      <c r="DY69" s="187">
        <v>0</v>
      </c>
      <c r="DZ69" s="187">
        <v>1</v>
      </c>
      <c r="EA69" s="187">
        <v>0</v>
      </c>
      <c r="EB69" s="187">
        <v>0</v>
      </c>
      <c r="EC69" s="187">
        <v>1</v>
      </c>
      <c r="ED69" s="187">
        <v>0</v>
      </c>
      <c r="EE69" s="187">
        <v>0</v>
      </c>
      <c r="EF69" s="187">
        <v>1</v>
      </c>
      <c r="EG69" s="188">
        <v>11</v>
      </c>
      <c r="EH69" s="187">
        <v>0</v>
      </c>
      <c r="EI69" s="187">
        <v>1</v>
      </c>
      <c r="EJ69" s="188">
        <v>11</v>
      </c>
      <c r="EK69" s="188">
        <v>14.6715</v>
      </c>
      <c r="EL69" s="187">
        <v>1</v>
      </c>
      <c r="EM69" s="188">
        <v>10.7386</v>
      </c>
      <c r="EN69" s="187">
        <v>0</v>
      </c>
      <c r="EO69" s="187">
        <v>1</v>
      </c>
      <c r="EP69" s="187">
        <v>0</v>
      </c>
      <c r="EQ69" s="187">
        <v>0</v>
      </c>
      <c r="ER69" s="187">
        <v>1</v>
      </c>
      <c r="ES69" s="187">
        <v>0</v>
      </c>
      <c r="ET69" s="187">
        <v>0</v>
      </c>
    </row>
    <row r="70" spans="1:150" x14ac:dyDescent="0.25">
      <c r="A70" s="1"/>
      <c r="B70" s="189" t="s">
        <v>3137</v>
      </c>
      <c r="C70" s="189" t="s">
        <v>622</v>
      </c>
      <c r="D70" s="189" t="s">
        <v>981</v>
      </c>
      <c r="E70" s="189" t="s">
        <v>3138</v>
      </c>
      <c r="F70" s="189" t="s">
        <v>3139</v>
      </c>
      <c r="G70" s="190">
        <v>1</v>
      </c>
      <c r="H70" s="190">
        <v>0</v>
      </c>
      <c r="I70" s="190">
        <v>0</v>
      </c>
      <c r="J70" s="190">
        <v>1</v>
      </c>
      <c r="K70" s="190">
        <v>0</v>
      </c>
      <c r="L70" s="190">
        <v>0</v>
      </c>
      <c r="M70" s="190">
        <v>1</v>
      </c>
      <c r="N70" s="190">
        <v>0</v>
      </c>
      <c r="O70" s="190">
        <v>0</v>
      </c>
      <c r="P70" s="190">
        <v>1</v>
      </c>
      <c r="Q70" s="190">
        <v>0</v>
      </c>
      <c r="R70" s="190">
        <v>0</v>
      </c>
      <c r="S70" s="190">
        <v>1</v>
      </c>
      <c r="T70" s="190">
        <v>0</v>
      </c>
      <c r="U70" s="190">
        <v>0</v>
      </c>
      <c r="V70" s="190">
        <v>1</v>
      </c>
      <c r="W70" s="190">
        <v>0</v>
      </c>
      <c r="X70" s="190">
        <v>0</v>
      </c>
      <c r="Y70" s="190">
        <v>1</v>
      </c>
      <c r="Z70" s="190">
        <v>0</v>
      </c>
      <c r="AA70" s="190">
        <v>0</v>
      </c>
      <c r="AB70" s="190">
        <v>1</v>
      </c>
      <c r="AC70" s="190">
        <v>0</v>
      </c>
      <c r="AD70" s="190">
        <v>0</v>
      </c>
      <c r="AE70" s="190">
        <v>1</v>
      </c>
      <c r="AF70" s="190">
        <v>0</v>
      </c>
      <c r="AG70" s="190">
        <v>0</v>
      </c>
      <c r="AH70" s="190">
        <v>1</v>
      </c>
      <c r="AI70" s="190">
        <v>0</v>
      </c>
      <c r="AJ70" s="190">
        <v>0</v>
      </c>
      <c r="AK70" s="190">
        <v>1</v>
      </c>
      <c r="AL70" s="190">
        <v>0</v>
      </c>
      <c r="AM70" s="190">
        <v>0</v>
      </c>
      <c r="AN70" s="190">
        <v>1</v>
      </c>
      <c r="AO70" s="190">
        <v>0</v>
      </c>
      <c r="AP70" s="190">
        <v>0</v>
      </c>
      <c r="AQ70" s="190">
        <v>1</v>
      </c>
      <c r="AR70" s="190">
        <v>0</v>
      </c>
      <c r="AS70" s="190">
        <v>0</v>
      </c>
      <c r="AT70" s="190">
        <v>1</v>
      </c>
      <c r="AU70" s="190">
        <v>0</v>
      </c>
      <c r="AV70" s="190">
        <v>0</v>
      </c>
      <c r="AW70" s="190">
        <v>1</v>
      </c>
      <c r="AX70" s="190">
        <v>0</v>
      </c>
      <c r="AY70" s="190">
        <v>0</v>
      </c>
      <c r="AZ70" s="190">
        <v>1</v>
      </c>
      <c r="BA70" s="190">
        <v>0</v>
      </c>
      <c r="BB70" s="190">
        <v>0</v>
      </c>
      <c r="BC70" s="190">
        <v>1</v>
      </c>
      <c r="BD70" s="190">
        <v>0</v>
      </c>
      <c r="BE70" s="190">
        <v>0</v>
      </c>
      <c r="BF70" s="190">
        <v>1</v>
      </c>
      <c r="BG70" s="190">
        <v>0</v>
      </c>
      <c r="BH70" s="190">
        <v>0</v>
      </c>
      <c r="BI70" s="190">
        <v>1</v>
      </c>
      <c r="BJ70" s="190">
        <v>0</v>
      </c>
      <c r="BK70" s="190">
        <v>0</v>
      </c>
      <c r="BL70" s="190">
        <v>1</v>
      </c>
      <c r="BM70" s="190">
        <v>0</v>
      </c>
      <c r="BN70" s="190">
        <v>0</v>
      </c>
      <c r="BO70" s="190">
        <v>1</v>
      </c>
      <c r="BP70" s="190">
        <v>0</v>
      </c>
      <c r="BQ70" s="190">
        <v>0</v>
      </c>
      <c r="BR70" s="190">
        <v>1</v>
      </c>
      <c r="BS70" s="190">
        <v>0</v>
      </c>
      <c r="BT70" s="190">
        <v>0</v>
      </c>
      <c r="BU70" s="190">
        <v>1</v>
      </c>
      <c r="BV70" s="190">
        <v>0</v>
      </c>
      <c r="BW70" s="190">
        <v>0</v>
      </c>
      <c r="BX70" s="190">
        <v>1</v>
      </c>
      <c r="BY70" s="190">
        <v>0</v>
      </c>
      <c r="BZ70" s="190">
        <v>0</v>
      </c>
      <c r="CA70" s="190">
        <v>1</v>
      </c>
      <c r="CB70" s="190">
        <v>0</v>
      </c>
      <c r="CC70" s="190">
        <v>0</v>
      </c>
      <c r="CD70" s="190">
        <v>1</v>
      </c>
      <c r="CE70" s="190">
        <v>0</v>
      </c>
      <c r="CF70" s="190">
        <v>0</v>
      </c>
      <c r="CG70" s="190">
        <v>1</v>
      </c>
      <c r="CH70" s="190">
        <v>0</v>
      </c>
      <c r="CI70" s="190">
        <v>0</v>
      </c>
      <c r="CJ70" s="190">
        <v>1</v>
      </c>
      <c r="CK70" s="190">
        <v>0</v>
      </c>
      <c r="CL70" s="190">
        <v>0</v>
      </c>
      <c r="CM70" s="190">
        <v>1</v>
      </c>
      <c r="CN70" s="190">
        <v>0</v>
      </c>
      <c r="CO70" s="190">
        <v>0</v>
      </c>
      <c r="CP70" s="190">
        <v>1</v>
      </c>
      <c r="CQ70" s="190">
        <v>0</v>
      </c>
      <c r="CR70" s="190">
        <v>0</v>
      </c>
      <c r="CS70" s="190">
        <v>1</v>
      </c>
      <c r="CT70" s="190">
        <v>0</v>
      </c>
      <c r="CU70" s="190">
        <v>0</v>
      </c>
      <c r="CV70" s="190">
        <v>1</v>
      </c>
      <c r="CW70" s="190">
        <v>0</v>
      </c>
      <c r="CX70" s="190">
        <v>0</v>
      </c>
      <c r="CY70" s="190">
        <v>1</v>
      </c>
      <c r="CZ70" s="190">
        <v>0</v>
      </c>
      <c r="DA70" s="190">
        <v>0</v>
      </c>
      <c r="DB70" s="190">
        <v>1</v>
      </c>
      <c r="DC70" s="190">
        <v>0</v>
      </c>
      <c r="DD70" s="190">
        <v>0</v>
      </c>
      <c r="DE70" s="190">
        <v>1</v>
      </c>
      <c r="DF70" s="190">
        <v>0</v>
      </c>
      <c r="DG70" s="190">
        <v>0</v>
      </c>
      <c r="DH70" s="190">
        <v>1</v>
      </c>
      <c r="DI70" s="190">
        <v>0</v>
      </c>
      <c r="DJ70" s="190">
        <v>0</v>
      </c>
      <c r="DK70" s="190">
        <v>1</v>
      </c>
      <c r="DL70" s="190">
        <v>0</v>
      </c>
      <c r="DM70" s="190">
        <v>0</v>
      </c>
      <c r="DN70" s="190">
        <v>1</v>
      </c>
      <c r="DO70" s="190">
        <v>0</v>
      </c>
      <c r="DP70" s="190">
        <v>0</v>
      </c>
      <c r="DQ70" s="190">
        <v>1</v>
      </c>
      <c r="DR70" s="190">
        <v>0</v>
      </c>
      <c r="DS70" s="190">
        <v>0</v>
      </c>
      <c r="DT70" s="190">
        <v>1</v>
      </c>
      <c r="DU70" s="190">
        <v>0</v>
      </c>
      <c r="DV70" s="190">
        <v>0</v>
      </c>
      <c r="DW70" s="190">
        <v>1</v>
      </c>
      <c r="DX70" s="190">
        <v>0</v>
      </c>
      <c r="DY70" s="190">
        <v>0</v>
      </c>
      <c r="DZ70" s="190">
        <v>1</v>
      </c>
      <c r="EA70" s="190">
        <v>0</v>
      </c>
      <c r="EB70" s="190">
        <v>0</v>
      </c>
      <c r="EC70" s="190">
        <v>1</v>
      </c>
      <c r="ED70" s="190">
        <v>0</v>
      </c>
      <c r="EE70" s="190">
        <v>0</v>
      </c>
      <c r="EF70" s="190">
        <v>1</v>
      </c>
      <c r="EG70" s="190">
        <v>0</v>
      </c>
      <c r="EH70" s="190">
        <v>0</v>
      </c>
      <c r="EI70" s="190">
        <v>1</v>
      </c>
      <c r="EJ70" s="190">
        <v>0</v>
      </c>
      <c r="EK70" s="190">
        <v>0</v>
      </c>
      <c r="EL70" s="190">
        <v>1</v>
      </c>
      <c r="EM70" s="190">
        <v>0</v>
      </c>
      <c r="EN70" s="190">
        <v>0</v>
      </c>
      <c r="EO70" s="190">
        <v>1</v>
      </c>
      <c r="EP70" s="190">
        <v>0</v>
      </c>
      <c r="EQ70" s="190">
        <v>0</v>
      </c>
      <c r="ER70" s="190">
        <v>1</v>
      </c>
      <c r="ES70" s="190">
        <v>0</v>
      </c>
      <c r="ET70" s="190">
        <v>0</v>
      </c>
    </row>
    <row r="71" spans="1:150" x14ac:dyDescent="0.25">
      <c r="A71" s="1"/>
      <c r="B71" s="189" t="s">
        <v>3140</v>
      </c>
      <c r="C71" s="189" t="s">
        <v>622</v>
      </c>
      <c r="D71" s="189" t="s">
        <v>981</v>
      </c>
      <c r="E71" s="189" t="s">
        <v>3141</v>
      </c>
      <c r="F71" s="189" t="s">
        <v>3142</v>
      </c>
      <c r="G71" s="190">
        <v>1</v>
      </c>
      <c r="H71" s="192">
        <v>11</v>
      </c>
      <c r="I71" s="190">
        <v>0</v>
      </c>
      <c r="J71" s="190">
        <v>1</v>
      </c>
      <c r="K71" s="192">
        <v>9.8858999999999995</v>
      </c>
      <c r="L71" s="190">
        <v>0</v>
      </c>
      <c r="M71" s="190">
        <v>1</v>
      </c>
      <c r="N71" s="192">
        <v>9.7286000000000001</v>
      </c>
      <c r="O71" s="190">
        <v>0</v>
      </c>
      <c r="P71" s="190">
        <v>1</v>
      </c>
      <c r="Q71" s="192">
        <v>9.5625</v>
      </c>
      <c r="R71" s="190">
        <v>0</v>
      </c>
      <c r="S71" s="190">
        <v>1</v>
      </c>
      <c r="T71" s="190">
        <v>0</v>
      </c>
      <c r="U71" s="190">
        <v>0</v>
      </c>
      <c r="V71" s="190">
        <v>1</v>
      </c>
      <c r="W71" s="190">
        <v>0</v>
      </c>
      <c r="X71" s="190">
        <v>0</v>
      </c>
      <c r="Y71" s="190">
        <v>1</v>
      </c>
      <c r="Z71" s="190">
        <v>0</v>
      </c>
      <c r="AA71" s="190">
        <v>0</v>
      </c>
      <c r="AB71" s="190">
        <v>1</v>
      </c>
      <c r="AC71" s="190">
        <v>0</v>
      </c>
      <c r="AD71" s="190">
        <v>0</v>
      </c>
      <c r="AE71" s="190">
        <v>1</v>
      </c>
      <c r="AF71" s="192">
        <v>7.4016000000000002</v>
      </c>
      <c r="AG71" s="190">
        <v>0</v>
      </c>
      <c r="AH71" s="190">
        <v>1</v>
      </c>
      <c r="AI71" s="192">
        <v>7.4016000000000002</v>
      </c>
      <c r="AJ71" s="190">
        <v>0</v>
      </c>
      <c r="AK71" s="190">
        <v>1</v>
      </c>
      <c r="AL71" s="192">
        <v>10.2536</v>
      </c>
      <c r="AM71" s="190">
        <v>0</v>
      </c>
      <c r="AN71" s="190">
        <v>1</v>
      </c>
      <c r="AO71" s="192">
        <v>6</v>
      </c>
      <c r="AP71" s="190">
        <v>0</v>
      </c>
      <c r="AQ71" s="190">
        <v>1</v>
      </c>
      <c r="AR71" s="192">
        <v>6</v>
      </c>
      <c r="AS71" s="190">
        <v>0</v>
      </c>
      <c r="AT71" s="190">
        <v>1</v>
      </c>
      <c r="AU71" s="192">
        <v>6</v>
      </c>
      <c r="AV71" s="190">
        <v>0</v>
      </c>
      <c r="AW71" s="190">
        <v>1</v>
      </c>
      <c r="AX71" s="190">
        <v>0</v>
      </c>
      <c r="AY71" s="190">
        <v>0</v>
      </c>
      <c r="AZ71" s="190">
        <v>1</v>
      </c>
      <c r="BA71" s="190">
        <v>0</v>
      </c>
      <c r="BB71" s="190">
        <v>0</v>
      </c>
      <c r="BC71" s="190">
        <v>1</v>
      </c>
      <c r="BD71" s="190">
        <v>0</v>
      </c>
      <c r="BE71" s="190">
        <v>0</v>
      </c>
      <c r="BF71" s="190">
        <v>1</v>
      </c>
      <c r="BG71" s="190">
        <v>0</v>
      </c>
      <c r="BH71" s="190">
        <v>0</v>
      </c>
      <c r="BI71" s="190">
        <v>1</v>
      </c>
      <c r="BJ71" s="190">
        <v>0</v>
      </c>
      <c r="BK71" s="190">
        <v>0</v>
      </c>
      <c r="BL71" s="190">
        <v>1</v>
      </c>
      <c r="BM71" s="190">
        <v>0</v>
      </c>
      <c r="BN71" s="190">
        <v>0</v>
      </c>
      <c r="BO71" s="190">
        <v>1</v>
      </c>
      <c r="BP71" s="190">
        <v>0</v>
      </c>
      <c r="BQ71" s="190">
        <v>0</v>
      </c>
      <c r="BR71" s="190">
        <v>1</v>
      </c>
      <c r="BS71" s="192">
        <v>8.6725999999999992</v>
      </c>
      <c r="BT71" s="190">
        <v>0</v>
      </c>
      <c r="BU71" s="190">
        <v>1</v>
      </c>
      <c r="BV71" s="190">
        <v>0</v>
      </c>
      <c r="BW71" s="190">
        <v>0</v>
      </c>
      <c r="BX71" s="190">
        <v>1</v>
      </c>
      <c r="BY71" s="190">
        <v>0</v>
      </c>
      <c r="BZ71" s="190">
        <v>0</v>
      </c>
      <c r="CA71" s="190">
        <v>1</v>
      </c>
      <c r="CB71" s="190">
        <v>0</v>
      </c>
      <c r="CC71" s="190">
        <v>0</v>
      </c>
      <c r="CD71" s="190">
        <v>1</v>
      </c>
      <c r="CE71" s="190">
        <v>0</v>
      </c>
      <c r="CF71" s="190">
        <v>0</v>
      </c>
      <c r="CG71" s="190">
        <v>1</v>
      </c>
      <c r="CH71" s="190">
        <v>0</v>
      </c>
      <c r="CI71" s="190">
        <v>0</v>
      </c>
      <c r="CJ71" s="190">
        <v>1</v>
      </c>
      <c r="CK71" s="190">
        <v>0</v>
      </c>
      <c r="CL71" s="190">
        <v>0</v>
      </c>
      <c r="CM71" s="190">
        <v>1</v>
      </c>
      <c r="CN71" s="190">
        <v>0</v>
      </c>
      <c r="CO71" s="190">
        <v>0</v>
      </c>
      <c r="CP71" s="190">
        <v>1</v>
      </c>
      <c r="CQ71" s="190">
        <v>0</v>
      </c>
      <c r="CR71" s="190">
        <v>0</v>
      </c>
      <c r="CS71" s="190">
        <v>1</v>
      </c>
      <c r="CT71" s="190">
        <v>0</v>
      </c>
      <c r="CU71" s="190">
        <v>0</v>
      </c>
      <c r="CV71" s="190">
        <v>1</v>
      </c>
      <c r="CW71" s="190">
        <v>0</v>
      </c>
      <c r="CX71" s="190">
        <v>0</v>
      </c>
      <c r="CY71" s="190">
        <v>1</v>
      </c>
      <c r="CZ71" s="192">
        <v>11</v>
      </c>
      <c r="DA71" s="190">
        <v>0</v>
      </c>
      <c r="DB71" s="190">
        <v>1</v>
      </c>
      <c r="DC71" s="192">
        <v>11</v>
      </c>
      <c r="DD71" s="190">
        <v>0</v>
      </c>
      <c r="DE71" s="190">
        <v>1</v>
      </c>
      <c r="DF71" s="190">
        <v>0</v>
      </c>
      <c r="DG71" s="190">
        <v>0</v>
      </c>
      <c r="DH71" s="190">
        <v>1</v>
      </c>
      <c r="DI71" s="190">
        <v>0</v>
      </c>
      <c r="DJ71" s="190">
        <v>0</v>
      </c>
      <c r="DK71" s="190">
        <v>1</v>
      </c>
      <c r="DL71" s="192">
        <v>11</v>
      </c>
      <c r="DM71" s="192">
        <v>11.0847</v>
      </c>
      <c r="DN71" s="190">
        <v>1</v>
      </c>
      <c r="DO71" s="192">
        <v>11</v>
      </c>
      <c r="DP71" s="192">
        <v>9.6445000000000007</v>
      </c>
      <c r="DQ71" s="190">
        <v>1</v>
      </c>
      <c r="DR71" s="192">
        <v>11</v>
      </c>
      <c r="DS71" s="192">
        <v>6</v>
      </c>
      <c r="DT71" s="190">
        <v>1</v>
      </c>
      <c r="DU71" s="190">
        <v>0</v>
      </c>
      <c r="DV71" s="190">
        <v>0</v>
      </c>
      <c r="DW71" s="190">
        <v>1</v>
      </c>
      <c r="DX71" s="192">
        <v>11</v>
      </c>
      <c r="DY71" s="190">
        <v>0</v>
      </c>
      <c r="DZ71" s="190">
        <v>1</v>
      </c>
      <c r="EA71" s="190">
        <v>0</v>
      </c>
      <c r="EB71" s="190">
        <v>0</v>
      </c>
      <c r="EC71" s="190">
        <v>1</v>
      </c>
      <c r="ED71" s="190">
        <v>0</v>
      </c>
      <c r="EE71" s="190">
        <v>0</v>
      </c>
      <c r="EF71" s="190">
        <v>1</v>
      </c>
      <c r="EG71" s="192">
        <v>11</v>
      </c>
      <c r="EH71" s="190">
        <v>0</v>
      </c>
      <c r="EI71" s="190">
        <v>1</v>
      </c>
      <c r="EJ71" s="192">
        <v>11</v>
      </c>
      <c r="EK71" s="192">
        <v>14.6715</v>
      </c>
      <c r="EL71" s="190">
        <v>1</v>
      </c>
      <c r="EM71" s="192">
        <v>10.7386</v>
      </c>
      <c r="EN71" s="190">
        <v>0</v>
      </c>
      <c r="EO71" s="190">
        <v>1</v>
      </c>
      <c r="EP71" s="190">
        <v>0</v>
      </c>
      <c r="EQ71" s="190">
        <v>0</v>
      </c>
      <c r="ER71" s="190">
        <v>1</v>
      </c>
      <c r="ES71" s="190">
        <v>0</v>
      </c>
      <c r="ET71" s="190">
        <v>0</v>
      </c>
    </row>
    <row r="72" spans="1:150" x14ac:dyDescent="0.25">
      <c r="A72" s="1"/>
      <c r="B72" s="186" t="s">
        <v>3143</v>
      </c>
      <c r="C72" s="186" t="s">
        <v>129</v>
      </c>
      <c r="D72" s="186" t="s">
        <v>3144</v>
      </c>
      <c r="E72" s="186" t="s">
        <v>3145</v>
      </c>
      <c r="F72" s="186" t="s">
        <v>3146</v>
      </c>
      <c r="G72" s="187">
        <v>1</v>
      </c>
      <c r="H72" s="187">
        <v>0</v>
      </c>
      <c r="I72" s="187">
        <v>0</v>
      </c>
      <c r="J72" s="187">
        <v>1</v>
      </c>
      <c r="K72" s="187">
        <v>0</v>
      </c>
      <c r="L72" s="187">
        <v>0</v>
      </c>
      <c r="M72" s="187">
        <v>1</v>
      </c>
      <c r="N72" s="187">
        <v>0</v>
      </c>
      <c r="O72" s="187">
        <v>0</v>
      </c>
      <c r="P72" s="187">
        <v>1</v>
      </c>
      <c r="Q72" s="187">
        <v>0</v>
      </c>
      <c r="R72" s="187">
        <v>0</v>
      </c>
      <c r="S72" s="187">
        <v>1</v>
      </c>
      <c r="T72" s="187">
        <v>0</v>
      </c>
      <c r="U72" s="187">
        <v>0</v>
      </c>
      <c r="V72" s="187">
        <v>1</v>
      </c>
      <c r="W72" s="187">
        <v>0</v>
      </c>
      <c r="X72" s="187">
        <v>0</v>
      </c>
      <c r="Y72" s="187">
        <v>1</v>
      </c>
      <c r="Z72" s="187">
        <v>0</v>
      </c>
      <c r="AA72" s="187">
        <v>0</v>
      </c>
      <c r="AB72" s="187">
        <v>1</v>
      </c>
      <c r="AC72" s="187">
        <v>0</v>
      </c>
      <c r="AD72" s="187">
        <v>0</v>
      </c>
      <c r="AE72" s="187">
        <v>1</v>
      </c>
      <c r="AF72" s="187">
        <v>0</v>
      </c>
      <c r="AG72" s="187">
        <v>0</v>
      </c>
      <c r="AH72" s="187">
        <v>1</v>
      </c>
      <c r="AI72" s="187">
        <v>0</v>
      </c>
      <c r="AJ72" s="187">
        <v>0</v>
      </c>
      <c r="AK72" s="187">
        <v>1</v>
      </c>
      <c r="AL72" s="187">
        <v>0</v>
      </c>
      <c r="AM72" s="187">
        <v>0</v>
      </c>
      <c r="AN72" s="187">
        <v>1</v>
      </c>
      <c r="AO72" s="187">
        <v>0</v>
      </c>
      <c r="AP72" s="187">
        <v>0</v>
      </c>
      <c r="AQ72" s="187">
        <v>1</v>
      </c>
      <c r="AR72" s="187">
        <v>0</v>
      </c>
      <c r="AS72" s="187">
        <v>0</v>
      </c>
      <c r="AT72" s="187">
        <v>1</v>
      </c>
      <c r="AU72" s="187">
        <v>0</v>
      </c>
      <c r="AV72" s="187">
        <v>0</v>
      </c>
      <c r="AW72" s="187">
        <v>1</v>
      </c>
      <c r="AX72" s="187">
        <v>0</v>
      </c>
      <c r="AY72" s="187">
        <v>0</v>
      </c>
      <c r="AZ72" s="187">
        <v>1</v>
      </c>
      <c r="BA72" s="187">
        <v>0</v>
      </c>
      <c r="BB72" s="187">
        <v>0</v>
      </c>
      <c r="BC72" s="187">
        <v>1</v>
      </c>
      <c r="BD72" s="187">
        <v>0</v>
      </c>
      <c r="BE72" s="187">
        <v>0</v>
      </c>
      <c r="BF72" s="187">
        <v>1</v>
      </c>
      <c r="BG72" s="187">
        <v>0</v>
      </c>
      <c r="BH72" s="187">
        <v>0</v>
      </c>
      <c r="BI72" s="187">
        <v>1</v>
      </c>
      <c r="BJ72" s="187">
        <v>0</v>
      </c>
      <c r="BK72" s="187">
        <v>0</v>
      </c>
      <c r="BL72" s="187">
        <v>1</v>
      </c>
      <c r="BM72" s="187">
        <v>0</v>
      </c>
      <c r="BN72" s="187">
        <v>0</v>
      </c>
      <c r="BO72" s="187">
        <v>1</v>
      </c>
      <c r="BP72" s="187">
        <v>0</v>
      </c>
      <c r="BQ72" s="187">
        <v>0</v>
      </c>
      <c r="BR72" s="187">
        <v>1</v>
      </c>
      <c r="BS72" s="187">
        <v>0</v>
      </c>
      <c r="BT72" s="187">
        <v>0</v>
      </c>
      <c r="BU72" s="187">
        <v>1</v>
      </c>
      <c r="BV72" s="187">
        <v>0</v>
      </c>
      <c r="BW72" s="187">
        <v>0</v>
      </c>
      <c r="BX72" s="187">
        <v>1</v>
      </c>
      <c r="BY72" s="187">
        <v>0</v>
      </c>
      <c r="BZ72" s="187">
        <v>0</v>
      </c>
      <c r="CA72" s="187">
        <v>1</v>
      </c>
      <c r="CB72" s="187">
        <v>0</v>
      </c>
      <c r="CC72" s="187">
        <v>0</v>
      </c>
      <c r="CD72" s="187">
        <v>1</v>
      </c>
      <c r="CE72" s="187">
        <v>0</v>
      </c>
      <c r="CF72" s="187">
        <v>0</v>
      </c>
      <c r="CG72" s="187">
        <v>1</v>
      </c>
      <c r="CH72" s="187">
        <v>0</v>
      </c>
      <c r="CI72" s="187">
        <v>0</v>
      </c>
      <c r="CJ72" s="187">
        <v>1</v>
      </c>
      <c r="CK72" s="187">
        <v>0</v>
      </c>
      <c r="CL72" s="187">
        <v>0</v>
      </c>
      <c r="CM72" s="187">
        <v>1</v>
      </c>
      <c r="CN72" s="187">
        <v>0</v>
      </c>
      <c r="CO72" s="187">
        <v>0</v>
      </c>
      <c r="CP72" s="187">
        <v>1</v>
      </c>
      <c r="CQ72" s="187">
        <v>0</v>
      </c>
      <c r="CR72" s="187">
        <v>0</v>
      </c>
      <c r="CS72" s="187">
        <v>1</v>
      </c>
      <c r="CT72" s="187">
        <v>0</v>
      </c>
      <c r="CU72" s="187">
        <v>0</v>
      </c>
      <c r="CV72" s="187">
        <v>1</v>
      </c>
      <c r="CW72" s="187">
        <v>0</v>
      </c>
      <c r="CX72" s="187">
        <v>0</v>
      </c>
      <c r="CY72" s="187">
        <v>1</v>
      </c>
      <c r="CZ72" s="187">
        <v>0</v>
      </c>
      <c r="DA72" s="187">
        <v>0</v>
      </c>
      <c r="DB72" s="187">
        <v>1</v>
      </c>
      <c r="DC72" s="187">
        <v>0</v>
      </c>
      <c r="DD72" s="187">
        <v>0</v>
      </c>
      <c r="DE72" s="187">
        <v>1</v>
      </c>
      <c r="DF72" s="187">
        <v>0</v>
      </c>
      <c r="DG72" s="187">
        <v>0</v>
      </c>
      <c r="DH72" s="187">
        <v>1</v>
      </c>
      <c r="DI72" s="187">
        <v>0</v>
      </c>
      <c r="DJ72" s="187">
        <v>0</v>
      </c>
      <c r="DK72" s="187">
        <v>1</v>
      </c>
      <c r="DL72" s="187">
        <v>0</v>
      </c>
      <c r="DM72" s="187">
        <v>0</v>
      </c>
      <c r="DN72" s="187">
        <v>1</v>
      </c>
      <c r="DO72" s="187">
        <v>0</v>
      </c>
      <c r="DP72" s="187">
        <v>0</v>
      </c>
      <c r="DQ72" s="187">
        <v>1</v>
      </c>
      <c r="DR72" s="187">
        <v>0</v>
      </c>
      <c r="DS72" s="187">
        <v>0</v>
      </c>
      <c r="DT72" s="187">
        <v>1</v>
      </c>
      <c r="DU72" s="187">
        <v>0</v>
      </c>
      <c r="DV72" s="187">
        <v>0</v>
      </c>
      <c r="DW72" s="187">
        <v>1</v>
      </c>
      <c r="DX72" s="187">
        <v>0</v>
      </c>
      <c r="DY72" s="187">
        <v>0</v>
      </c>
      <c r="DZ72" s="187">
        <v>1</v>
      </c>
      <c r="EA72" s="187">
        <v>0</v>
      </c>
      <c r="EB72" s="187">
        <v>0</v>
      </c>
      <c r="EC72" s="187">
        <v>1</v>
      </c>
      <c r="ED72" s="187">
        <v>0</v>
      </c>
      <c r="EE72" s="187">
        <v>0</v>
      </c>
      <c r="EF72" s="187">
        <v>1</v>
      </c>
      <c r="EG72" s="187">
        <v>0</v>
      </c>
      <c r="EH72" s="187">
        <v>0</v>
      </c>
      <c r="EI72" s="187">
        <v>1</v>
      </c>
      <c r="EJ72" s="187">
        <v>0</v>
      </c>
      <c r="EK72" s="187">
        <v>0</v>
      </c>
      <c r="EL72" s="187">
        <v>1</v>
      </c>
      <c r="EM72" s="187">
        <v>0</v>
      </c>
      <c r="EN72" s="187">
        <v>0</v>
      </c>
      <c r="EO72" s="187">
        <v>1</v>
      </c>
      <c r="EP72" s="187">
        <v>0</v>
      </c>
      <c r="EQ72" s="187">
        <v>0</v>
      </c>
      <c r="ER72" s="187">
        <v>1</v>
      </c>
      <c r="ES72" s="187">
        <v>0</v>
      </c>
      <c r="ET72" s="187">
        <v>0</v>
      </c>
    </row>
    <row r="73" spans="1:150" x14ac:dyDescent="0.25">
      <c r="A73" s="1"/>
      <c r="B73" s="189" t="s">
        <v>3147</v>
      </c>
      <c r="C73" s="189" t="s">
        <v>129</v>
      </c>
      <c r="D73" s="189" t="s">
        <v>3144</v>
      </c>
      <c r="E73" s="189" t="s">
        <v>3148</v>
      </c>
      <c r="F73" s="189" t="s">
        <v>3149</v>
      </c>
      <c r="G73" s="190">
        <v>1</v>
      </c>
      <c r="H73" s="190">
        <v>0</v>
      </c>
      <c r="I73" s="190">
        <v>0</v>
      </c>
      <c r="J73" s="190">
        <v>1</v>
      </c>
      <c r="K73" s="190">
        <v>0</v>
      </c>
      <c r="L73" s="190">
        <v>0</v>
      </c>
      <c r="M73" s="190">
        <v>1</v>
      </c>
      <c r="N73" s="190">
        <v>0</v>
      </c>
      <c r="O73" s="190">
        <v>0</v>
      </c>
      <c r="P73" s="190">
        <v>1</v>
      </c>
      <c r="Q73" s="190">
        <v>0</v>
      </c>
      <c r="R73" s="190">
        <v>0</v>
      </c>
      <c r="S73" s="190">
        <v>1</v>
      </c>
      <c r="T73" s="190">
        <v>0</v>
      </c>
      <c r="U73" s="190">
        <v>0</v>
      </c>
      <c r="V73" s="190">
        <v>1</v>
      </c>
      <c r="W73" s="190">
        <v>0</v>
      </c>
      <c r="X73" s="190">
        <v>0</v>
      </c>
      <c r="Y73" s="190">
        <v>1</v>
      </c>
      <c r="Z73" s="190">
        <v>0</v>
      </c>
      <c r="AA73" s="190">
        <v>0</v>
      </c>
      <c r="AB73" s="190">
        <v>1</v>
      </c>
      <c r="AC73" s="190">
        <v>0</v>
      </c>
      <c r="AD73" s="190">
        <v>0</v>
      </c>
      <c r="AE73" s="190">
        <v>1</v>
      </c>
      <c r="AF73" s="190">
        <v>0</v>
      </c>
      <c r="AG73" s="190">
        <v>0</v>
      </c>
      <c r="AH73" s="190">
        <v>1</v>
      </c>
      <c r="AI73" s="190">
        <v>0</v>
      </c>
      <c r="AJ73" s="190">
        <v>0</v>
      </c>
      <c r="AK73" s="190">
        <v>1</v>
      </c>
      <c r="AL73" s="190">
        <v>0</v>
      </c>
      <c r="AM73" s="190">
        <v>0</v>
      </c>
      <c r="AN73" s="190">
        <v>1</v>
      </c>
      <c r="AO73" s="190">
        <v>0</v>
      </c>
      <c r="AP73" s="190">
        <v>0</v>
      </c>
      <c r="AQ73" s="190">
        <v>1</v>
      </c>
      <c r="AR73" s="190">
        <v>0</v>
      </c>
      <c r="AS73" s="190">
        <v>0</v>
      </c>
      <c r="AT73" s="190">
        <v>1</v>
      </c>
      <c r="AU73" s="190">
        <v>0</v>
      </c>
      <c r="AV73" s="190">
        <v>0</v>
      </c>
      <c r="AW73" s="190">
        <v>1</v>
      </c>
      <c r="AX73" s="190">
        <v>0</v>
      </c>
      <c r="AY73" s="190">
        <v>0</v>
      </c>
      <c r="AZ73" s="190">
        <v>1</v>
      </c>
      <c r="BA73" s="190">
        <v>0</v>
      </c>
      <c r="BB73" s="190">
        <v>0</v>
      </c>
      <c r="BC73" s="190">
        <v>1</v>
      </c>
      <c r="BD73" s="190">
        <v>0</v>
      </c>
      <c r="BE73" s="190">
        <v>0</v>
      </c>
      <c r="BF73" s="190">
        <v>1</v>
      </c>
      <c r="BG73" s="190">
        <v>0</v>
      </c>
      <c r="BH73" s="190">
        <v>0</v>
      </c>
      <c r="BI73" s="190">
        <v>1</v>
      </c>
      <c r="BJ73" s="190">
        <v>0</v>
      </c>
      <c r="BK73" s="190">
        <v>0</v>
      </c>
      <c r="BL73" s="190">
        <v>1</v>
      </c>
      <c r="BM73" s="190">
        <v>0</v>
      </c>
      <c r="BN73" s="190">
        <v>0</v>
      </c>
      <c r="BO73" s="190">
        <v>1</v>
      </c>
      <c r="BP73" s="190">
        <v>0</v>
      </c>
      <c r="BQ73" s="190">
        <v>0</v>
      </c>
      <c r="BR73" s="190">
        <v>1</v>
      </c>
      <c r="BS73" s="190">
        <v>0</v>
      </c>
      <c r="BT73" s="190">
        <v>0</v>
      </c>
      <c r="BU73" s="190">
        <v>1</v>
      </c>
      <c r="BV73" s="190">
        <v>0</v>
      </c>
      <c r="BW73" s="190">
        <v>0</v>
      </c>
      <c r="BX73" s="190">
        <v>1</v>
      </c>
      <c r="BY73" s="190">
        <v>0</v>
      </c>
      <c r="BZ73" s="190">
        <v>0</v>
      </c>
      <c r="CA73" s="190">
        <v>1</v>
      </c>
      <c r="CB73" s="190">
        <v>0</v>
      </c>
      <c r="CC73" s="190">
        <v>0</v>
      </c>
      <c r="CD73" s="190">
        <v>1</v>
      </c>
      <c r="CE73" s="190">
        <v>0</v>
      </c>
      <c r="CF73" s="190">
        <v>0</v>
      </c>
      <c r="CG73" s="190">
        <v>1</v>
      </c>
      <c r="CH73" s="190">
        <v>0</v>
      </c>
      <c r="CI73" s="190">
        <v>0</v>
      </c>
      <c r="CJ73" s="190">
        <v>1</v>
      </c>
      <c r="CK73" s="190">
        <v>0</v>
      </c>
      <c r="CL73" s="190">
        <v>0</v>
      </c>
      <c r="CM73" s="190">
        <v>1</v>
      </c>
      <c r="CN73" s="190">
        <v>0</v>
      </c>
      <c r="CO73" s="190">
        <v>0</v>
      </c>
      <c r="CP73" s="190">
        <v>1</v>
      </c>
      <c r="CQ73" s="190">
        <v>0</v>
      </c>
      <c r="CR73" s="190">
        <v>0</v>
      </c>
      <c r="CS73" s="190">
        <v>1</v>
      </c>
      <c r="CT73" s="190">
        <v>0</v>
      </c>
      <c r="CU73" s="190">
        <v>0</v>
      </c>
      <c r="CV73" s="190">
        <v>1</v>
      </c>
      <c r="CW73" s="190">
        <v>0</v>
      </c>
      <c r="CX73" s="190">
        <v>0</v>
      </c>
      <c r="CY73" s="190">
        <v>1</v>
      </c>
      <c r="CZ73" s="190">
        <v>0</v>
      </c>
      <c r="DA73" s="190">
        <v>0</v>
      </c>
      <c r="DB73" s="190">
        <v>1</v>
      </c>
      <c r="DC73" s="190">
        <v>0</v>
      </c>
      <c r="DD73" s="190">
        <v>0</v>
      </c>
      <c r="DE73" s="190">
        <v>1</v>
      </c>
      <c r="DF73" s="190">
        <v>0</v>
      </c>
      <c r="DG73" s="190">
        <v>0</v>
      </c>
      <c r="DH73" s="190">
        <v>1</v>
      </c>
      <c r="DI73" s="190">
        <v>0</v>
      </c>
      <c r="DJ73" s="190">
        <v>0</v>
      </c>
      <c r="DK73" s="190">
        <v>1</v>
      </c>
      <c r="DL73" s="190">
        <v>0</v>
      </c>
      <c r="DM73" s="190">
        <v>0</v>
      </c>
      <c r="DN73" s="190">
        <v>1</v>
      </c>
      <c r="DO73" s="190">
        <v>0</v>
      </c>
      <c r="DP73" s="190">
        <v>0</v>
      </c>
      <c r="DQ73" s="190">
        <v>1</v>
      </c>
      <c r="DR73" s="190">
        <v>0</v>
      </c>
      <c r="DS73" s="190">
        <v>0</v>
      </c>
      <c r="DT73" s="190">
        <v>1</v>
      </c>
      <c r="DU73" s="190">
        <v>0</v>
      </c>
      <c r="DV73" s="190">
        <v>0</v>
      </c>
      <c r="DW73" s="190">
        <v>1</v>
      </c>
      <c r="DX73" s="190">
        <v>0</v>
      </c>
      <c r="DY73" s="190">
        <v>0</v>
      </c>
      <c r="DZ73" s="190">
        <v>1</v>
      </c>
      <c r="EA73" s="190">
        <v>0</v>
      </c>
      <c r="EB73" s="190">
        <v>0</v>
      </c>
      <c r="EC73" s="190">
        <v>1</v>
      </c>
      <c r="ED73" s="190">
        <v>0</v>
      </c>
      <c r="EE73" s="190">
        <v>0</v>
      </c>
      <c r="EF73" s="190">
        <v>1</v>
      </c>
      <c r="EG73" s="190">
        <v>0</v>
      </c>
      <c r="EH73" s="190">
        <v>0</v>
      </c>
      <c r="EI73" s="190">
        <v>1</v>
      </c>
      <c r="EJ73" s="190">
        <v>0</v>
      </c>
      <c r="EK73" s="190">
        <v>0</v>
      </c>
      <c r="EL73" s="190">
        <v>1</v>
      </c>
      <c r="EM73" s="190">
        <v>0</v>
      </c>
      <c r="EN73" s="190">
        <v>0</v>
      </c>
      <c r="EO73" s="190">
        <v>1</v>
      </c>
      <c r="EP73" s="190">
        <v>0</v>
      </c>
      <c r="EQ73" s="190">
        <v>0</v>
      </c>
      <c r="ER73" s="190">
        <v>1</v>
      </c>
      <c r="ES73" s="190">
        <v>0</v>
      </c>
      <c r="ET73" s="190">
        <v>0</v>
      </c>
    </row>
    <row r="74" spans="1:150" x14ac:dyDescent="0.25">
      <c r="A74" s="1"/>
      <c r="B74" s="186" t="s">
        <v>3150</v>
      </c>
      <c r="C74" s="186" t="s">
        <v>83</v>
      </c>
      <c r="D74" s="186" t="s">
        <v>84</v>
      </c>
      <c r="E74" s="186" t="s">
        <v>3151</v>
      </c>
      <c r="F74" s="186" t="s">
        <v>3152</v>
      </c>
      <c r="G74" s="187">
        <v>1</v>
      </c>
      <c r="H74" s="187">
        <v>0</v>
      </c>
      <c r="I74" s="187">
        <v>0</v>
      </c>
      <c r="J74" s="187">
        <v>1</v>
      </c>
      <c r="K74" s="188">
        <v>6</v>
      </c>
      <c r="L74" s="187">
        <v>0</v>
      </c>
      <c r="M74" s="187">
        <v>1</v>
      </c>
      <c r="N74" s="188">
        <v>6</v>
      </c>
      <c r="O74" s="188">
        <v>23.562000000000001</v>
      </c>
      <c r="P74" s="187">
        <v>1</v>
      </c>
      <c r="Q74" s="188">
        <v>7.4555999999999996</v>
      </c>
      <c r="R74" s="187">
        <v>0</v>
      </c>
      <c r="S74" s="187">
        <v>1</v>
      </c>
      <c r="T74" s="188">
        <v>46.7</v>
      </c>
      <c r="U74" s="187">
        <v>0</v>
      </c>
      <c r="V74" s="187">
        <v>1</v>
      </c>
      <c r="W74" s="188">
        <v>46.7</v>
      </c>
      <c r="X74" s="187">
        <v>0</v>
      </c>
      <c r="Y74" s="187">
        <v>1</v>
      </c>
      <c r="Z74" s="188">
        <v>11.256399999999999</v>
      </c>
      <c r="AA74" s="187">
        <v>0</v>
      </c>
      <c r="AB74" s="187">
        <v>1</v>
      </c>
      <c r="AC74" s="188">
        <v>11.3964</v>
      </c>
      <c r="AD74" s="188">
        <v>20.1404</v>
      </c>
      <c r="AE74" s="187">
        <v>1</v>
      </c>
      <c r="AF74" s="187">
        <v>0</v>
      </c>
      <c r="AG74" s="187">
        <v>0</v>
      </c>
      <c r="AH74" s="187">
        <v>1</v>
      </c>
      <c r="AI74" s="187">
        <v>0</v>
      </c>
      <c r="AJ74" s="188">
        <v>23.671199999999999</v>
      </c>
      <c r="AK74" s="187">
        <v>1</v>
      </c>
      <c r="AL74" s="187">
        <v>0</v>
      </c>
      <c r="AM74" s="187">
        <v>0</v>
      </c>
      <c r="AN74" s="187">
        <v>1</v>
      </c>
      <c r="AO74" s="187">
        <v>0</v>
      </c>
      <c r="AP74" s="187">
        <v>0</v>
      </c>
      <c r="AQ74" s="187">
        <v>1</v>
      </c>
      <c r="AR74" s="188">
        <v>45.178400000000003</v>
      </c>
      <c r="AS74" s="187">
        <v>0</v>
      </c>
      <c r="AT74" s="187">
        <v>1</v>
      </c>
      <c r="AU74" s="187">
        <v>0</v>
      </c>
      <c r="AV74" s="187">
        <v>0</v>
      </c>
      <c r="AW74" s="187">
        <v>1</v>
      </c>
      <c r="AX74" s="187">
        <v>0</v>
      </c>
      <c r="AY74" s="187">
        <v>0</v>
      </c>
      <c r="AZ74" s="187">
        <v>1</v>
      </c>
      <c r="BA74" s="187">
        <v>0</v>
      </c>
      <c r="BB74" s="187">
        <v>0</v>
      </c>
      <c r="BC74" s="187">
        <v>1</v>
      </c>
      <c r="BD74" s="187">
        <v>0</v>
      </c>
      <c r="BE74" s="188">
        <v>18.399100000000001</v>
      </c>
      <c r="BF74" s="187">
        <v>1</v>
      </c>
      <c r="BG74" s="187">
        <v>0</v>
      </c>
      <c r="BH74" s="188">
        <v>19.551100000000002</v>
      </c>
      <c r="BI74" s="187">
        <v>1</v>
      </c>
      <c r="BJ74" s="188">
        <v>30.736699999999999</v>
      </c>
      <c r="BK74" s="188">
        <v>23.0946</v>
      </c>
      <c r="BL74" s="187">
        <v>1</v>
      </c>
      <c r="BM74" s="187">
        <v>0</v>
      </c>
      <c r="BN74" s="188">
        <v>32.4039</v>
      </c>
      <c r="BO74" s="187">
        <v>1</v>
      </c>
      <c r="BP74" s="188">
        <v>22.276399999999999</v>
      </c>
      <c r="BQ74" s="188">
        <v>14.4444</v>
      </c>
      <c r="BR74" s="187">
        <v>1</v>
      </c>
      <c r="BS74" s="187">
        <v>0</v>
      </c>
      <c r="BT74" s="187">
        <v>0</v>
      </c>
      <c r="BU74" s="187">
        <v>1</v>
      </c>
      <c r="BV74" s="187">
        <v>0</v>
      </c>
      <c r="BW74" s="188">
        <v>29.450399999999998</v>
      </c>
      <c r="BX74" s="187">
        <v>1</v>
      </c>
      <c r="BY74" s="187">
        <v>0</v>
      </c>
      <c r="BZ74" s="187">
        <v>0</v>
      </c>
      <c r="CA74" s="187">
        <v>1</v>
      </c>
      <c r="CB74" s="187">
        <v>0</v>
      </c>
      <c r="CC74" s="188">
        <v>36.698700000000002</v>
      </c>
      <c r="CD74" s="187">
        <v>1</v>
      </c>
      <c r="CE74" s="187">
        <v>0</v>
      </c>
      <c r="CF74" s="188">
        <v>26.3887</v>
      </c>
      <c r="CG74" s="187">
        <v>1</v>
      </c>
      <c r="CH74" s="187">
        <v>0</v>
      </c>
      <c r="CI74" s="187">
        <v>0</v>
      </c>
      <c r="CJ74" s="187">
        <v>1</v>
      </c>
      <c r="CK74" s="187">
        <v>0</v>
      </c>
      <c r="CL74" s="187">
        <v>0</v>
      </c>
      <c r="CM74" s="187">
        <v>1</v>
      </c>
      <c r="CN74" s="187">
        <v>0</v>
      </c>
      <c r="CO74" s="188">
        <v>50.935899999999997</v>
      </c>
      <c r="CP74" s="187">
        <v>1</v>
      </c>
      <c r="CQ74" s="187">
        <v>0</v>
      </c>
      <c r="CR74" s="188">
        <v>53.234299999999998</v>
      </c>
      <c r="CS74" s="187">
        <v>1</v>
      </c>
      <c r="CT74" s="187">
        <v>0</v>
      </c>
      <c r="CU74" s="187">
        <v>0</v>
      </c>
      <c r="CV74" s="187">
        <v>1</v>
      </c>
      <c r="CW74" s="187">
        <v>0</v>
      </c>
      <c r="CX74" s="188">
        <v>51.678400000000003</v>
      </c>
      <c r="CY74" s="187">
        <v>1</v>
      </c>
      <c r="CZ74" s="187">
        <v>0</v>
      </c>
      <c r="DA74" s="188">
        <v>51.919600000000003</v>
      </c>
      <c r="DB74" s="187">
        <v>1</v>
      </c>
      <c r="DC74" s="187">
        <v>0</v>
      </c>
      <c r="DD74" s="187">
        <v>0</v>
      </c>
      <c r="DE74" s="187">
        <v>1</v>
      </c>
      <c r="DF74" s="188">
        <v>6</v>
      </c>
      <c r="DG74" s="188">
        <v>28.0868</v>
      </c>
      <c r="DH74" s="187">
        <v>1</v>
      </c>
      <c r="DI74" s="188">
        <v>52.401600000000002</v>
      </c>
      <c r="DJ74" s="188">
        <v>21.1188</v>
      </c>
      <c r="DK74" s="187">
        <v>1</v>
      </c>
      <c r="DL74" s="187">
        <v>0</v>
      </c>
      <c r="DM74" s="188">
        <v>76.497900000000001</v>
      </c>
      <c r="DN74" s="187">
        <v>1</v>
      </c>
      <c r="DO74" s="187">
        <v>0</v>
      </c>
      <c r="DP74" s="188">
        <v>78.037499999999994</v>
      </c>
      <c r="DQ74" s="187">
        <v>1</v>
      </c>
      <c r="DR74" s="187">
        <v>0</v>
      </c>
      <c r="DS74" s="188">
        <v>73.376099999999994</v>
      </c>
      <c r="DT74" s="187">
        <v>1</v>
      </c>
      <c r="DU74" s="187">
        <v>0</v>
      </c>
      <c r="DV74" s="188">
        <v>61.497399999999999</v>
      </c>
      <c r="DW74" s="187">
        <v>1</v>
      </c>
      <c r="DX74" s="187">
        <v>0</v>
      </c>
      <c r="DY74" s="188">
        <v>76.000600000000006</v>
      </c>
      <c r="DZ74" s="187">
        <v>1</v>
      </c>
      <c r="EA74" s="187">
        <v>0</v>
      </c>
      <c r="EB74" s="188">
        <v>63.665599999999998</v>
      </c>
      <c r="EC74" s="187">
        <v>1</v>
      </c>
      <c r="ED74" s="187">
        <v>0</v>
      </c>
      <c r="EE74" s="188">
        <v>78.534700000000001</v>
      </c>
      <c r="EF74" s="187">
        <v>1</v>
      </c>
      <c r="EG74" s="187">
        <v>0</v>
      </c>
      <c r="EH74" s="188">
        <v>62.961300000000001</v>
      </c>
      <c r="EI74" s="187">
        <v>1</v>
      </c>
      <c r="EJ74" s="187">
        <v>0</v>
      </c>
      <c r="EK74" s="188">
        <v>78.538899999999998</v>
      </c>
      <c r="EL74" s="187">
        <v>1</v>
      </c>
      <c r="EM74" s="188">
        <v>24.3704</v>
      </c>
      <c r="EN74" s="188">
        <v>29.560500000000001</v>
      </c>
      <c r="EO74" s="187">
        <v>1</v>
      </c>
      <c r="EP74" s="188">
        <v>12.8596</v>
      </c>
      <c r="EQ74" s="188">
        <v>29.783300000000001</v>
      </c>
      <c r="ER74" s="187">
        <v>1</v>
      </c>
      <c r="ES74" s="188">
        <v>46.7</v>
      </c>
      <c r="ET74" s="188">
        <v>39.143599999999999</v>
      </c>
    </row>
    <row r="75" spans="1:150" x14ac:dyDescent="0.25">
      <c r="A75" s="1"/>
      <c r="B75" s="189" t="s">
        <v>3153</v>
      </c>
      <c r="C75" s="189" t="s">
        <v>83</v>
      </c>
      <c r="D75" s="189" t="s">
        <v>84</v>
      </c>
      <c r="E75" s="189" t="s">
        <v>3154</v>
      </c>
      <c r="F75" s="189" t="s">
        <v>3155</v>
      </c>
      <c r="G75" s="190">
        <v>1</v>
      </c>
      <c r="H75" s="190">
        <v>0</v>
      </c>
      <c r="I75" s="190">
        <v>0</v>
      </c>
      <c r="J75" s="190">
        <v>1</v>
      </c>
      <c r="K75" s="190">
        <v>0</v>
      </c>
      <c r="L75" s="190">
        <v>0</v>
      </c>
      <c r="M75" s="190">
        <v>1</v>
      </c>
      <c r="N75" s="190">
        <v>0</v>
      </c>
      <c r="O75" s="190">
        <v>0</v>
      </c>
      <c r="P75" s="190">
        <v>1</v>
      </c>
      <c r="Q75" s="190">
        <v>0</v>
      </c>
      <c r="R75" s="190">
        <v>0</v>
      </c>
      <c r="S75" s="190">
        <v>1</v>
      </c>
      <c r="T75" s="190">
        <v>0</v>
      </c>
      <c r="U75" s="190">
        <v>0</v>
      </c>
      <c r="V75" s="190">
        <v>1</v>
      </c>
      <c r="W75" s="190">
        <v>0</v>
      </c>
      <c r="X75" s="190">
        <v>0</v>
      </c>
      <c r="Y75" s="190">
        <v>1</v>
      </c>
      <c r="Z75" s="190">
        <v>0</v>
      </c>
      <c r="AA75" s="190">
        <v>0</v>
      </c>
      <c r="AB75" s="190">
        <v>1</v>
      </c>
      <c r="AC75" s="190">
        <v>0</v>
      </c>
      <c r="AD75" s="190">
        <v>0</v>
      </c>
      <c r="AE75" s="190">
        <v>1</v>
      </c>
      <c r="AF75" s="190">
        <v>0</v>
      </c>
      <c r="AG75" s="190">
        <v>0</v>
      </c>
      <c r="AH75" s="190">
        <v>1</v>
      </c>
      <c r="AI75" s="190">
        <v>0</v>
      </c>
      <c r="AJ75" s="190">
        <v>0</v>
      </c>
      <c r="AK75" s="190">
        <v>1</v>
      </c>
      <c r="AL75" s="190">
        <v>0</v>
      </c>
      <c r="AM75" s="190">
        <v>0</v>
      </c>
      <c r="AN75" s="190">
        <v>1</v>
      </c>
      <c r="AO75" s="190">
        <v>0</v>
      </c>
      <c r="AP75" s="190">
        <v>0</v>
      </c>
      <c r="AQ75" s="190">
        <v>1</v>
      </c>
      <c r="AR75" s="190">
        <v>0</v>
      </c>
      <c r="AS75" s="190">
        <v>0</v>
      </c>
      <c r="AT75" s="190">
        <v>1</v>
      </c>
      <c r="AU75" s="190">
        <v>0</v>
      </c>
      <c r="AV75" s="190">
        <v>0</v>
      </c>
      <c r="AW75" s="190">
        <v>1</v>
      </c>
      <c r="AX75" s="190">
        <v>0</v>
      </c>
      <c r="AY75" s="190">
        <v>0</v>
      </c>
      <c r="AZ75" s="190">
        <v>1</v>
      </c>
      <c r="BA75" s="190">
        <v>0</v>
      </c>
      <c r="BB75" s="190">
        <v>0</v>
      </c>
      <c r="BC75" s="190">
        <v>1</v>
      </c>
      <c r="BD75" s="190">
        <v>0</v>
      </c>
      <c r="BE75" s="192">
        <v>18.399100000000001</v>
      </c>
      <c r="BF75" s="190">
        <v>1</v>
      </c>
      <c r="BG75" s="190">
        <v>0</v>
      </c>
      <c r="BH75" s="192">
        <v>9.7773000000000003</v>
      </c>
      <c r="BI75" s="190">
        <v>1</v>
      </c>
      <c r="BJ75" s="190">
        <v>0</v>
      </c>
      <c r="BK75" s="192">
        <v>16.1648</v>
      </c>
      <c r="BL75" s="190">
        <v>1</v>
      </c>
      <c r="BM75" s="190">
        <v>0</v>
      </c>
      <c r="BN75" s="190">
        <v>0</v>
      </c>
      <c r="BO75" s="190">
        <v>1</v>
      </c>
      <c r="BP75" s="192">
        <v>22.276399999999999</v>
      </c>
      <c r="BQ75" s="192">
        <v>14.4444</v>
      </c>
      <c r="BR75" s="190">
        <v>1</v>
      </c>
      <c r="BS75" s="190">
        <v>0</v>
      </c>
      <c r="BT75" s="190">
        <v>0</v>
      </c>
      <c r="BU75" s="190">
        <v>1</v>
      </c>
      <c r="BV75" s="190">
        <v>0</v>
      </c>
      <c r="BW75" s="192">
        <v>29.450399999999998</v>
      </c>
      <c r="BX75" s="190">
        <v>1</v>
      </c>
      <c r="BY75" s="190">
        <v>0</v>
      </c>
      <c r="BZ75" s="190">
        <v>0</v>
      </c>
      <c r="CA75" s="190">
        <v>1</v>
      </c>
      <c r="CB75" s="190">
        <v>0</v>
      </c>
      <c r="CC75" s="190">
        <v>0</v>
      </c>
      <c r="CD75" s="190">
        <v>1</v>
      </c>
      <c r="CE75" s="190">
        <v>0</v>
      </c>
      <c r="CF75" s="192">
        <v>26.3887</v>
      </c>
      <c r="CG75" s="190">
        <v>1</v>
      </c>
      <c r="CH75" s="190">
        <v>0</v>
      </c>
      <c r="CI75" s="190">
        <v>0</v>
      </c>
      <c r="CJ75" s="190">
        <v>1</v>
      </c>
      <c r="CK75" s="190">
        <v>0</v>
      </c>
      <c r="CL75" s="190">
        <v>0</v>
      </c>
      <c r="CM75" s="190">
        <v>1</v>
      </c>
      <c r="CN75" s="190">
        <v>0</v>
      </c>
      <c r="CO75" s="192">
        <v>25.538</v>
      </c>
      <c r="CP75" s="190">
        <v>1</v>
      </c>
      <c r="CQ75" s="190">
        <v>0</v>
      </c>
      <c r="CR75" s="192">
        <v>26.711600000000001</v>
      </c>
      <c r="CS75" s="190">
        <v>1</v>
      </c>
      <c r="CT75" s="190">
        <v>0</v>
      </c>
      <c r="CU75" s="190">
        <v>0</v>
      </c>
      <c r="CV75" s="190">
        <v>1</v>
      </c>
      <c r="CW75" s="190">
        <v>0</v>
      </c>
      <c r="CX75" s="192">
        <v>25.911999999999999</v>
      </c>
      <c r="CY75" s="190">
        <v>1</v>
      </c>
      <c r="CZ75" s="190">
        <v>0</v>
      </c>
      <c r="DA75" s="192">
        <v>26.0335</v>
      </c>
      <c r="DB75" s="190">
        <v>1</v>
      </c>
      <c r="DC75" s="190">
        <v>0</v>
      </c>
      <c r="DD75" s="190">
        <v>0</v>
      </c>
      <c r="DE75" s="190">
        <v>1</v>
      </c>
      <c r="DF75" s="190">
        <v>0</v>
      </c>
      <c r="DG75" s="192">
        <v>28.0868</v>
      </c>
      <c r="DH75" s="190">
        <v>1</v>
      </c>
      <c r="DI75" s="192">
        <v>13.650700000000001</v>
      </c>
      <c r="DJ75" s="192">
        <v>21.1188</v>
      </c>
      <c r="DK75" s="190">
        <v>1</v>
      </c>
      <c r="DL75" s="190">
        <v>0</v>
      </c>
      <c r="DM75" s="192">
        <v>38.374499999999998</v>
      </c>
      <c r="DN75" s="190">
        <v>1</v>
      </c>
      <c r="DO75" s="190">
        <v>0</v>
      </c>
      <c r="DP75" s="192">
        <v>39.144599999999997</v>
      </c>
      <c r="DQ75" s="190">
        <v>1</v>
      </c>
      <c r="DR75" s="190">
        <v>0</v>
      </c>
      <c r="DS75" s="192">
        <v>36.809199999999997</v>
      </c>
      <c r="DT75" s="190">
        <v>1</v>
      </c>
      <c r="DU75" s="190">
        <v>0</v>
      </c>
      <c r="DV75" s="192">
        <v>30.8596</v>
      </c>
      <c r="DW75" s="190">
        <v>1</v>
      </c>
      <c r="DX75" s="190">
        <v>0</v>
      </c>
      <c r="DY75" s="192">
        <v>38.125799999999998</v>
      </c>
      <c r="DZ75" s="190">
        <v>1</v>
      </c>
      <c r="EA75" s="190">
        <v>0</v>
      </c>
      <c r="EB75" s="192">
        <v>31.950299999999999</v>
      </c>
      <c r="EC75" s="190">
        <v>1</v>
      </c>
      <c r="ED75" s="190">
        <v>0</v>
      </c>
      <c r="EE75" s="192">
        <v>39.3932</v>
      </c>
      <c r="EF75" s="190">
        <v>1</v>
      </c>
      <c r="EG75" s="190">
        <v>0</v>
      </c>
      <c r="EH75" s="192">
        <v>31.5946</v>
      </c>
      <c r="EI75" s="190">
        <v>1</v>
      </c>
      <c r="EJ75" s="190">
        <v>0</v>
      </c>
      <c r="EK75" s="192">
        <v>39.395299999999999</v>
      </c>
      <c r="EL75" s="190">
        <v>1</v>
      </c>
      <c r="EM75" s="190">
        <v>0</v>
      </c>
      <c r="EN75" s="192">
        <v>29.560500000000001</v>
      </c>
      <c r="EO75" s="190">
        <v>1</v>
      </c>
      <c r="EP75" s="190">
        <v>0</v>
      </c>
      <c r="EQ75" s="192">
        <v>29.783300000000001</v>
      </c>
      <c r="ER75" s="190">
        <v>1</v>
      </c>
      <c r="ES75" s="192">
        <v>46.7</v>
      </c>
      <c r="ET75" s="190">
        <v>0</v>
      </c>
    </row>
    <row r="76" spans="1:150" x14ac:dyDescent="0.25">
      <c r="A76" s="1"/>
      <c r="B76" s="189" t="s">
        <v>3156</v>
      </c>
      <c r="C76" s="189" t="s">
        <v>83</v>
      </c>
      <c r="D76" s="189" t="s">
        <v>84</v>
      </c>
      <c r="E76" s="189" t="s">
        <v>3157</v>
      </c>
      <c r="F76" s="189" t="s">
        <v>3158</v>
      </c>
      <c r="G76" s="190">
        <v>1</v>
      </c>
      <c r="H76" s="190">
        <v>0</v>
      </c>
      <c r="I76" s="190">
        <v>0</v>
      </c>
      <c r="J76" s="190">
        <v>1</v>
      </c>
      <c r="K76" s="192">
        <v>6</v>
      </c>
      <c r="L76" s="190">
        <v>0</v>
      </c>
      <c r="M76" s="190">
        <v>1</v>
      </c>
      <c r="N76" s="192">
        <v>6</v>
      </c>
      <c r="O76" s="192">
        <v>23.562000000000001</v>
      </c>
      <c r="P76" s="190">
        <v>1</v>
      </c>
      <c r="Q76" s="192">
        <v>7.4555999999999996</v>
      </c>
      <c r="R76" s="190">
        <v>0</v>
      </c>
      <c r="S76" s="190">
        <v>1</v>
      </c>
      <c r="T76" s="192">
        <v>46.7</v>
      </c>
      <c r="U76" s="190">
        <v>0</v>
      </c>
      <c r="V76" s="190">
        <v>1</v>
      </c>
      <c r="W76" s="192">
        <v>46.7</v>
      </c>
      <c r="X76" s="190">
        <v>0</v>
      </c>
      <c r="Y76" s="190">
        <v>1</v>
      </c>
      <c r="Z76" s="192">
        <v>11.256399999999999</v>
      </c>
      <c r="AA76" s="190">
        <v>0</v>
      </c>
      <c r="AB76" s="190">
        <v>1</v>
      </c>
      <c r="AC76" s="192">
        <v>11.3964</v>
      </c>
      <c r="AD76" s="192">
        <v>20.1404</v>
      </c>
      <c r="AE76" s="190">
        <v>1</v>
      </c>
      <c r="AF76" s="190">
        <v>0</v>
      </c>
      <c r="AG76" s="190">
        <v>0</v>
      </c>
      <c r="AH76" s="190">
        <v>1</v>
      </c>
      <c r="AI76" s="190">
        <v>0</v>
      </c>
      <c r="AJ76" s="192">
        <v>23.671199999999999</v>
      </c>
      <c r="AK76" s="190">
        <v>1</v>
      </c>
      <c r="AL76" s="190">
        <v>0</v>
      </c>
      <c r="AM76" s="190">
        <v>0</v>
      </c>
      <c r="AN76" s="190">
        <v>1</v>
      </c>
      <c r="AO76" s="190">
        <v>0</v>
      </c>
      <c r="AP76" s="190">
        <v>0</v>
      </c>
      <c r="AQ76" s="190">
        <v>1</v>
      </c>
      <c r="AR76" s="192">
        <v>45.178400000000003</v>
      </c>
      <c r="AS76" s="190">
        <v>0</v>
      </c>
      <c r="AT76" s="190">
        <v>1</v>
      </c>
      <c r="AU76" s="190">
        <v>0</v>
      </c>
      <c r="AV76" s="190">
        <v>0</v>
      </c>
      <c r="AW76" s="190">
        <v>1</v>
      </c>
      <c r="AX76" s="190">
        <v>0</v>
      </c>
      <c r="AY76" s="190">
        <v>0</v>
      </c>
      <c r="AZ76" s="190">
        <v>1</v>
      </c>
      <c r="BA76" s="190">
        <v>0</v>
      </c>
      <c r="BB76" s="190">
        <v>0</v>
      </c>
      <c r="BC76" s="190">
        <v>1</v>
      </c>
      <c r="BD76" s="190">
        <v>0</v>
      </c>
      <c r="BE76" s="190">
        <v>0</v>
      </c>
      <c r="BF76" s="190">
        <v>1</v>
      </c>
      <c r="BG76" s="190">
        <v>0</v>
      </c>
      <c r="BH76" s="192">
        <v>9.7737999999999996</v>
      </c>
      <c r="BI76" s="190">
        <v>1</v>
      </c>
      <c r="BJ76" s="192">
        <v>30.736699999999999</v>
      </c>
      <c r="BK76" s="192">
        <v>6.9298000000000002</v>
      </c>
      <c r="BL76" s="190">
        <v>1</v>
      </c>
      <c r="BM76" s="190">
        <v>0</v>
      </c>
      <c r="BN76" s="192">
        <v>32.4039</v>
      </c>
      <c r="BO76" s="190">
        <v>1</v>
      </c>
      <c r="BP76" s="190">
        <v>0</v>
      </c>
      <c r="BQ76" s="190">
        <v>0</v>
      </c>
      <c r="BR76" s="190">
        <v>1</v>
      </c>
      <c r="BS76" s="190">
        <v>0</v>
      </c>
      <c r="BT76" s="190">
        <v>0</v>
      </c>
      <c r="BU76" s="190">
        <v>1</v>
      </c>
      <c r="BV76" s="190">
        <v>0</v>
      </c>
      <c r="BW76" s="190">
        <v>0</v>
      </c>
      <c r="BX76" s="190">
        <v>1</v>
      </c>
      <c r="BY76" s="190">
        <v>0</v>
      </c>
      <c r="BZ76" s="190">
        <v>0</v>
      </c>
      <c r="CA76" s="190">
        <v>1</v>
      </c>
      <c r="CB76" s="190">
        <v>0</v>
      </c>
      <c r="CC76" s="192">
        <v>36.698700000000002</v>
      </c>
      <c r="CD76" s="190">
        <v>1</v>
      </c>
      <c r="CE76" s="190">
        <v>0</v>
      </c>
      <c r="CF76" s="190">
        <v>0</v>
      </c>
      <c r="CG76" s="190">
        <v>1</v>
      </c>
      <c r="CH76" s="190">
        <v>0</v>
      </c>
      <c r="CI76" s="190">
        <v>0</v>
      </c>
      <c r="CJ76" s="190">
        <v>1</v>
      </c>
      <c r="CK76" s="190">
        <v>0</v>
      </c>
      <c r="CL76" s="190">
        <v>0</v>
      </c>
      <c r="CM76" s="190">
        <v>1</v>
      </c>
      <c r="CN76" s="190">
        <v>0</v>
      </c>
      <c r="CO76" s="192">
        <v>25.3979</v>
      </c>
      <c r="CP76" s="190">
        <v>1</v>
      </c>
      <c r="CQ76" s="190">
        <v>0</v>
      </c>
      <c r="CR76" s="192">
        <v>26.5227</v>
      </c>
      <c r="CS76" s="190">
        <v>1</v>
      </c>
      <c r="CT76" s="190">
        <v>0</v>
      </c>
      <c r="CU76" s="190">
        <v>0</v>
      </c>
      <c r="CV76" s="190">
        <v>1</v>
      </c>
      <c r="CW76" s="190">
        <v>0</v>
      </c>
      <c r="CX76" s="192">
        <v>25.766400000000001</v>
      </c>
      <c r="CY76" s="190">
        <v>1</v>
      </c>
      <c r="CZ76" s="190">
        <v>0</v>
      </c>
      <c r="DA76" s="192">
        <v>25.886099999999999</v>
      </c>
      <c r="DB76" s="190">
        <v>1</v>
      </c>
      <c r="DC76" s="190">
        <v>0</v>
      </c>
      <c r="DD76" s="190">
        <v>0</v>
      </c>
      <c r="DE76" s="190">
        <v>1</v>
      </c>
      <c r="DF76" s="192">
        <v>6</v>
      </c>
      <c r="DG76" s="190">
        <v>0</v>
      </c>
      <c r="DH76" s="190">
        <v>1</v>
      </c>
      <c r="DI76" s="192">
        <v>38.750900000000001</v>
      </c>
      <c r="DJ76" s="190">
        <v>0</v>
      </c>
      <c r="DK76" s="190">
        <v>1</v>
      </c>
      <c r="DL76" s="190">
        <v>0</v>
      </c>
      <c r="DM76" s="192">
        <v>38.123399999999997</v>
      </c>
      <c r="DN76" s="190">
        <v>1</v>
      </c>
      <c r="DO76" s="190">
        <v>0</v>
      </c>
      <c r="DP76" s="192">
        <v>38.892899999999997</v>
      </c>
      <c r="DQ76" s="190">
        <v>1</v>
      </c>
      <c r="DR76" s="190">
        <v>0</v>
      </c>
      <c r="DS76" s="192">
        <v>36.566899999999997</v>
      </c>
      <c r="DT76" s="190">
        <v>1</v>
      </c>
      <c r="DU76" s="190">
        <v>0</v>
      </c>
      <c r="DV76" s="192">
        <v>30.637799999999999</v>
      </c>
      <c r="DW76" s="190">
        <v>1</v>
      </c>
      <c r="DX76" s="190">
        <v>0</v>
      </c>
      <c r="DY76" s="192">
        <v>37.874699999999997</v>
      </c>
      <c r="DZ76" s="190">
        <v>1</v>
      </c>
      <c r="EA76" s="190">
        <v>0</v>
      </c>
      <c r="EB76" s="192">
        <v>31.715299999999999</v>
      </c>
      <c r="EC76" s="190">
        <v>1</v>
      </c>
      <c r="ED76" s="190">
        <v>0</v>
      </c>
      <c r="EE76" s="192">
        <v>39.141500000000001</v>
      </c>
      <c r="EF76" s="190">
        <v>1</v>
      </c>
      <c r="EG76" s="190">
        <v>0</v>
      </c>
      <c r="EH76" s="192">
        <v>31.366700000000002</v>
      </c>
      <c r="EI76" s="190">
        <v>1</v>
      </c>
      <c r="EJ76" s="190">
        <v>0</v>
      </c>
      <c r="EK76" s="192">
        <v>39.143599999999999</v>
      </c>
      <c r="EL76" s="190">
        <v>1</v>
      </c>
      <c r="EM76" s="192">
        <v>24.3704</v>
      </c>
      <c r="EN76" s="190">
        <v>0</v>
      </c>
      <c r="EO76" s="190">
        <v>1</v>
      </c>
      <c r="EP76" s="192">
        <v>12.8596</v>
      </c>
      <c r="EQ76" s="190">
        <v>0</v>
      </c>
      <c r="ER76" s="190">
        <v>1</v>
      </c>
      <c r="ES76" s="190">
        <v>0</v>
      </c>
      <c r="ET76" s="192">
        <v>39.143599999999999</v>
      </c>
    </row>
    <row r="77" spans="1:150" x14ac:dyDescent="0.25">
      <c r="A77" s="1"/>
      <c r="B77" s="186" t="s">
        <v>3159</v>
      </c>
      <c r="C77" s="186" t="s">
        <v>103</v>
      </c>
      <c r="D77" s="186" t="s">
        <v>104</v>
      </c>
      <c r="E77" s="186" t="s">
        <v>3160</v>
      </c>
      <c r="F77" s="186" t="s">
        <v>3161</v>
      </c>
      <c r="G77" s="187">
        <v>1</v>
      </c>
      <c r="H77" s="187">
        <v>0</v>
      </c>
      <c r="I77" s="187">
        <v>0</v>
      </c>
      <c r="J77" s="187">
        <v>1</v>
      </c>
      <c r="K77" s="187">
        <v>0</v>
      </c>
      <c r="L77" s="187">
        <v>0</v>
      </c>
      <c r="M77" s="187">
        <v>1</v>
      </c>
      <c r="N77" s="187">
        <v>0</v>
      </c>
      <c r="O77" s="187">
        <v>0</v>
      </c>
      <c r="P77" s="187">
        <v>1</v>
      </c>
      <c r="Q77" s="187">
        <v>0</v>
      </c>
      <c r="R77" s="187">
        <v>0</v>
      </c>
      <c r="S77" s="187">
        <v>1</v>
      </c>
      <c r="T77" s="187">
        <v>0</v>
      </c>
      <c r="U77" s="187">
        <v>0</v>
      </c>
      <c r="V77" s="187">
        <v>1</v>
      </c>
      <c r="W77" s="187">
        <v>0</v>
      </c>
      <c r="X77" s="187">
        <v>0</v>
      </c>
      <c r="Y77" s="187">
        <v>1</v>
      </c>
      <c r="Z77" s="187">
        <v>0</v>
      </c>
      <c r="AA77" s="187">
        <v>0</v>
      </c>
      <c r="AB77" s="187">
        <v>1</v>
      </c>
      <c r="AC77" s="187">
        <v>0</v>
      </c>
      <c r="AD77" s="187">
        <v>0</v>
      </c>
      <c r="AE77" s="187">
        <v>1</v>
      </c>
      <c r="AF77" s="187">
        <v>0</v>
      </c>
      <c r="AG77" s="187">
        <v>0</v>
      </c>
      <c r="AH77" s="187">
        <v>1</v>
      </c>
      <c r="AI77" s="187">
        <v>0</v>
      </c>
      <c r="AJ77" s="187">
        <v>0</v>
      </c>
      <c r="AK77" s="187">
        <v>1</v>
      </c>
      <c r="AL77" s="187">
        <v>0</v>
      </c>
      <c r="AM77" s="187">
        <v>0</v>
      </c>
      <c r="AN77" s="187">
        <v>1</v>
      </c>
      <c r="AO77" s="187">
        <v>0</v>
      </c>
      <c r="AP77" s="187">
        <v>0</v>
      </c>
      <c r="AQ77" s="187">
        <v>1</v>
      </c>
      <c r="AR77" s="187">
        <v>0</v>
      </c>
      <c r="AS77" s="187">
        <v>0</v>
      </c>
      <c r="AT77" s="187">
        <v>1</v>
      </c>
      <c r="AU77" s="187">
        <v>0</v>
      </c>
      <c r="AV77" s="187">
        <v>0</v>
      </c>
      <c r="AW77" s="187">
        <v>1</v>
      </c>
      <c r="AX77" s="187">
        <v>0</v>
      </c>
      <c r="AY77" s="187">
        <v>0</v>
      </c>
      <c r="AZ77" s="187">
        <v>1</v>
      </c>
      <c r="BA77" s="187">
        <v>0</v>
      </c>
      <c r="BB77" s="187">
        <v>0</v>
      </c>
      <c r="BC77" s="187">
        <v>1</v>
      </c>
      <c r="BD77" s="187">
        <v>0</v>
      </c>
      <c r="BE77" s="187">
        <v>0</v>
      </c>
      <c r="BF77" s="187">
        <v>1</v>
      </c>
      <c r="BG77" s="187">
        <v>0</v>
      </c>
      <c r="BH77" s="187">
        <v>0</v>
      </c>
      <c r="BI77" s="187">
        <v>1</v>
      </c>
      <c r="BJ77" s="187">
        <v>0</v>
      </c>
      <c r="BK77" s="187">
        <v>0</v>
      </c>
      <c r="BL77" s="187">
        <v>1</v>
      </c>
      <c r="BM77" s="187">
        <v>0</v>
      </c>
      <c r="BN77" s="187">
        <v>0</v>
      </c>
      <c r="BO77" s="187">
        <v>1</v>
      </c>
      <c r="BP77" s="187">
        <v>0</v>
      </c>
      <c r="BQ77" s="187">
        <v>0</v>
      </c>
      <c r="BR77" s="187">
        <v>1</v>
      </c>
      <c r="BS77" s="187">
        <v>0</v>
      </c>
      <c r="BT77" s="187">
        <v>0</v>
      </c>
      <c r="BU77" s="187">
        <v>1</v>
      </c>
      <c r="BV77" s="187">
        <v>0</v>
      </c>
      <c r="BW77" s="187">
        <v>0</v>
      </c>
      <c r="BX77" s="187">
        <v>1</v>
      </c>
      <c r="BY77" s="187">
        <v>0</v>
      </c>
      <c r="BZ77" s="187">
        <v>0</v>
      </c>
      <c r="CA77" s="187">
        <v>1</v>
      </c>
      <c r="CB77" s="187">
        <v>0</v>
      </c>
      <c r="CC77" s="187">
        <v>0</v>
      </c>
      <c r="CD77" s="187">
        <v>1</v>
      </c>
      <c r="CE77" s="187">
        <v>0</v>
      </c>
      <c r="CF77" s="187">
        <v>0</v>
      </c>
      <c r="CG77" s="187">
        <v>1</v>
      </c>
      <c r="CH77" s="187">
        <v>0</v>
      </c>
      <c r="CI77" s="187">
        <v>0</v>
      </c>
      <c r="CJ77" s="187">
        <v>1</v>
      </c>
      <c r="CK77" s="187">
        <v>0</v>
      </c>
      <c r="CL77" s="187">
        <v>0</v>
      </c>
      <c r="CM77" s="187">
        <v>1</v>
      </c>
      <c r="CN77" s="187">
        <v>0</v>
      </c>
      <c r="CO77" s="187">
        <v>0</v>
      </c>
      <c r="CP77" s="187">
        <v>1</v>
      </c>
      <c r="CQ77" s="187">
        <v>0</v>
      </c>
      <c r="CR77" s="187">
        <v>0</v>
      </c>
      <c r="CS77" s="187">
        <v>1</v>
      </c>
      <c r="CT77" s="187">
        <v>0</v>
      </c>
      <c r="CU77" s="187">
        <v>0</v>
      </c>
      <c r="CV77" s="187">
        <v>1</v>
      </c>
      <c r="CW77" s="187">
        <v>0</v>
      </c>
      <c r="CX77" s="187">
        <v>0</v>
      </c>
      <c r="CY77" s="187">
        <v>1</v>
      </c>
      <c r="CZ77" s="187">
        <v>0</v>
      </c>
      <c r="DA77" s="187">
        <v>0</v>
      </c>
      <c r="DB77" s="187">
        <v>1</v>
      </c>
      <c r="DC77" s="187">
        <v>0</v>
      </c>
      <c r="DD77" s="187">
        <v>0</v>
      </c>
      <c r="DE77" s="187">
        <v>1</v>
      </c>
      <c r="DF77" s="187">
        <v>0</v>
      </c>
      <c r="DG77" s="187">
        <v>0</v>
      </c>
      <c r="DH77" s="187">
        <v>1</v>
      </c>
      <c r="DI77" s="187">
        <v>0</v>
      </c>
      <c r="DJ77" s="187">
        <v>0</v>
      </c>
      <c r="DK77" s="187">
        <v>1</v>
      </c>
      <c r="DL77" s="187">
        <v>0</v>
      </c>
      <c r="DM77" s="187">
        <v>0</v>
      </c>
      <c r="DN77" s="187">
        <v>1</v>
      </c>
      <c r="DO77" s="187">
        <v>0</v>
      </c>
      <c r="DP77" s="187">
        <v>0</v>
      </c>
      <c r="DQ77" s="187">
        <v>1</v>
      </c>
      <c r="DR77" s="187">
        <v>0</v>
      </c>
      <c r="DS77" s="187">
        <v>0</v>
      </c>
      <c r="DT77" s="187">
        <v>1</v>
      </c>
      <c r="DU77" s="187">
        <v>0</v>
      </c>
      <c r="DV77" s="187">
        <v>0</v>
      </c>
      <c r="DW77" s="187">
        <v>1</v>
      </c>
      <c r="DX77" s="187">
        <v>0</v>
      </c>
      <c r="DY77" s="187">
        <v>0</v>
      </c>
      <c r="DZ77" s="187">
        <v>1</v>
      </c>
      <c r="EA77" s="187">
        <v>0</v>
      </c>
      <c r="EB77" s="187">
        <v>0</v>
      </c>
      <c r="EC77" s="187">
        <v>1</v>
      </c>
      <c r="ED77" s="187">
        <v>0</v>
      </c>
      <c r="EE77" s="187">
        <v>0</v>
      </c>
      <c r="EF77" s="187">
        <v>1</v>
      </c>
      <c r="EG77" s="187">
        <v>0</v>
      </c>
      <c r="EH77" s="187">
        <v>0</v>
      </c>
      <c r="EI77" s="187">
        <v>1</v>
      </c>
      <c r="EJ77" s="187">
        <v>0</v>
      </c>
      <c r="EK77" s="187">
        <v>0</v>
      </c>
      <c r="EL77" s="187">
        <v>1</v>
      </c>
      <c r="EM77" s="187">
        <v>0</v>
      </c>
      <c r="EN77" s="187">
        <v>0</v>
      </c>
      <c r="EO77" s="187">
        <v>1</v>
      </c>
      <c r="EP77" s="187">
        <v>0</v>
      </c>
      <c r="EQ77" s="187">
        <v>0</v>
      </c>
      <c r="ER77" s="187">
        <v>1</v>
      </c>
      <c r="ES77" s="187">
        <v>0</v>
      </c>
      <c r="ET77" s="187">
        <v>0</v>
      </c>
    </row>
    <row r="78" spans="1:150" x14ac:dyDescent="0.25">
      <c r="A78" s="1"/>
      <c r="B78" s="189" t="s">
        <v>3162</v>
      </c>
      <c r="C78" s="189" t="s">
        <v>103</v>
      </c>
      <c r="D78" s="189" t="s">
        <v>104</v>
      </c>
      <c r="E78" s="189" t="s">
        <v>3163</v>
      </c>
      <c r="F78" s="189" t="s">
        <v>3164</v>
      </c>
      <c r="G78" s="190">
        <v>1</v>
      </c>
      <c r="H78" s="191" t="s">
        <v>976</v>
      </c>
      <c r="I78" s="191" t="s">
        <v>976</v>
      </c>
      <c r="J78" s="190">
        <v>1</v>
      </c>
      <c r="K78" s="191" t="s">
        <v>976</v>
      </c>
      <c r="L78" s="191" t="s">
        <v>976</v>
      </c>
      <c r="M78" s="190">
        <v>1</v>
      </c>
      <c r="N78" s="191" t="s">
        <v>976</v>
      </c>
      <c r="O78" s="191" t="s">
        <v>976</v>
      </c>
      <c r="P78" s="190">
        <v>1</v>
      </c>
      <c r="Q78" s="191" t="s">
        <v>976</v>
      </c>
      <c r="R78" s="191" t="s">
        <v>976</v>
      </c>
      <c r="S78" s="190">
        <v>1</v>
      </c>
      <c r="T78" s="191" t="s">
        <v>976</v>
      </c>
      <c r="U78" s="191" t="s">
        <v>976</v>
      </c>
      <c r="V78" s="190">
        <v>1</v>
      </c>
      <c r="W78" s="191" t="s">
        <v>976</v>
      </c>
      <c r="X78" s="191" t="s">
        <v>976</v>
      </c>
      <c r="Y78" s="190">
        <v>1</v>
      </c>
      <c r="Z78" s="191" t="s">
        <v>976</v>
      </c>
      <c r="AA78" s="191" t="s">
        <v>976</v>
      </c>
      <c r="AB78" s="190">
        <v>1</v>
      </c>
      <c r="AC78" s="191" t="s">
        <v>976</v>
      </c>
      <c r="AD78" s="191" t="s">
        <v>976</v>
      </c>
      <c r="AE78" s="190">
        <v>1</v>
      </c>
      <c r="AF78" s="191" t="s">
        <v>976</v>
      </c>
      <c r="AG78" s="191" t="s">
        <v>976</v>
      </c>
      <c r="AH78" s="190">
        <v>1</v>
      </c>
      <c r="AI78" s="191" t="s">
        <v>976</v>
      </c>
      <c r="AJ78" s="191" t="s">
        <v>976</v>
      </c>
      <c r="AK78" s="190">
        <v>1</v>
      </c>
      <c r="AL78" s="191" t="s">
        <v>976</v>
      </c>
      <c r="AM78" s="191" t="s">
        <v>976</v>
      </c>
      <c r="AN78" s="190">
        <v>1</v>
      </c>
      <c r="AO78" s="191" t="s">
        <v>976</v>
      </c>
      <c r="AP78" s="191" t="s">
        <v>976</v>
      </c>
      <c r="AQ78" s="190">
        <v>1</v>
      </c>
      <c r="AR78" s="191" t="s">
        <v>976</v>
      </c>
      <c r="AS78" s="191" t="s">
        <v>976</v>
      </c>
      <c r="AT78" s="190">
        <v>1</v>
      </c>
      <c r="AU78" s="191" t="s">
        <v>976</v>
      </c>
      <c r="AV78" s="191" t="s">
        <v>976</v>
      </c>
      <c r="AW78" s="190">
        <v>1</v>
      </c>
      <c r="AX78" s="191" t="s">
        <v>976</v>
      </c>
      <c r="AY78" s="191" t="s">
        <v>976</v>
      </c>
      <c r="AZ78" s="190">
        <v>1</v>
      </c>
      <c r="BA78" s="191" t="s">
        <v>976</v>
      </c>
      <c r="BB78" s="191" t="s">
        <v>976</v>
      </c>
      <c r="BC78" s="190">
        <v>1</v>
      </c>
      <c r="BD78" s="191" t="s">
        <v>976</v>
      </c>
      <c r="BE78" s="191" t="s">
        <v>976</v>
      </c>
      <c r="BF78" s="190">
        <v>1</v>
      </c>
      <c r="BG78" s="191" t="s">
        <v>976</v>
      </c>
      <c r="BH78" s="191" t="s">
        <v>976</v>
      </c>
      <c r="BI78" s="190">
        <v>1</v>
      </c>
      <c r="BJ78" s="191" t="s">
        <v>976</v>
      </c>
      <c r="BK78" s="191" t="s">
        <v>976</v>
      </c>
      <c r="BL78" s="190">
        <v>1</v>
      </c>
      <c r="BM78" s="191" t="s">
        <v>976</v>
      </c>
      <c r="BN78" s="191" t="s">
        <v>976</v>
      </c>
      <c r="BO78" s="190">
        <v>1</v>
      </c>
      <c r="BP78" s="191" t="s">
        <v>976</v>
      </c>
      <c r="BQ78" s="191" t="s">
        <v>976</v>
      </c>
      <c r="BR78" s="190">
        <v>1</v>
      </c>
      <c r="BS78" s="191" t="s">
        <v>976</v>
      </c>
      <c r="BT78" s="191" t="s">
        <v>976</v>
      </c>
      <c r="BU78" s="190">
        <v>1</v>
      </c>
      <c r="BV78" s="191" t="s">
        <v>976</v>
      </c>
      <c r="BW78" s="191" t="s">
        <v>976</v>
      </c>
      <c r="BX78" s="190">
        <v>1</v>
      </c>
      <c r="BY78" s="191" t="s">
        <v>976</v>
      </c>
      <c r="BZ78" s="191" t="s">
        <v>976</v>
      </c>
      <c r="CA78" s="190">
        <v>1</v>
      </c>
      <c r="CB78" s="191" t="s">
        <v>976</v>
      </c>
      <c r="CC78" s="191" t="s">
        <v>976</v>
      </c>
      <c r="CD78" s="190">
        <v>1</v>
      </c>
      <c r="CE78" s="191" t="s">
        <v>976</v>
      </c>
      <c r="CF78" s="191" t="s">
        <v>976</v>
      </c>
      <c r="CG78" s="190">
        <v>1</v>
      </c>
      <c r="CH78" s="191" t="s">
        <v>976</v>
      </c>
      <c r="CI78" s="191" t="s">
        <v>976</v>
      </c>
      <c r="CJ78" s="190">
        <v>1</v>
      </c>
      <c r="CK78" s="191" t="s">
        <v>976</v>
      </c>
      <c r="CL78" s="191" t="s">
        <v>976</v>
      </c>
      <c r="CM78" s="190">
        <v>1</v>
      </c>
      <c r="CN78" s="191" t="s">
        <v>976</v>
      </c>
      <c r="CO78" s="191" t="s">
        <v>976</v>
      </c>
      <c r="CP78" s="190">
        <v>1</v>
      </c>
      <c r="CQ78" s="191" t="s">
        <v>976</v>
      </c>
      <c r="CR78" s="191" t="s">
        <v>976</v>
      </c>
      <c r="CS78" s="190">
        <v>1</v>
      </c>
      <c r="CT78" s="191" t="s">
        <v>976</v>
      </c>
      <c r="CU78" s="191" t="s">
        <v>976</v>
      </c>
      <c r="CV78" s="190">
        <v>1</v>
      </c>
      <c r="CW78" s="191" t="s">
        <v>976</v>
      </c>
      <c r="CX78" s="191" t="s">
        <v>976</v>
      </c>
      <c r="CY78" s="190">
        <v>1</v>
      </c>
      <c r="CZ78" s="191" t="s">
        <v>976</v>
      </c>
      <c r="DA78" s="191" t="s">
        <v>976</v>
      </c>
      <c r="DB78" s="190">
        <v>1</v>
      </c>
      <c r="DC78" s="191" t="s">
        <v>976</v>
      </c>
      <c r="DD78" s="191" t="s">
        <v>976</v>
      </c>
      <c r="DE78" s="190">
        <v>1</v>
      </c>
      <c r="DF78" s="191" t="s">
        <v>976</v>
      </c>
      <c r="DG78" s="191" t="s">
        <v>976</v>
      </c>
      <c r="DH78" s="190">
        <v>1</v>
      </c>
      <c r="DI78" s="191" t="s">
        <v>976</v>
      </c>
      <c r="DJ78" s="191" t="s">
        <v>976</v>
      </c>
      <c r="DK78" s="190">
        <v>1</v>
      </c>
      <c r="DL78" s="191" t="s">
        <v>976</v>
      </c>
      <c r="DM78" s="191" t="s">
        <v>976</v>
      </c>
      <c r="DN78" s="190">
        <v>1</v>
      </c>
      <c r="DO78" s="191" t="s">
        <v>976</v>
      </c>
      <c r="DP78" s="191" t="s">
        <v>976</v>
      </c>
      <c r="DQ78" s="190">
        <v>1</v>
      </c>
      <c r="DR78" s="191" t="s">
        <v>976</v>
      </c>
      <c r="DS78" s="191" t="s">
        <v>976</v>
      </c>
      <c r="DT78" s="190">
        <v>1</v>
      </c>
      <c r="DU78" s="191" t="s">
        <v>976</v>
      </c>
      <c r="DV78" s="191" t="s">
        <v>976</v>
      </c>
      <c r="DW78" s="190">
        <v>1</v>
      </c>
      <c r="DX78" s="191" t="s">
        <v>976</v>
      </c>
      <c r="DY78" s="191" t="s">
        <v>976</v>
      </c>
      <c r="DZ78" s="190">
        <v>1</v>
      </c>
      <c r="EA78" s="191" t="s">
        <v>976</v>
      </c>
      <c r="EB78" s="191" t="s">
        <v>976</v>
      </c>
      <c r="EC78" s="190">
        <v>1</v>
      </c>
      <c r="ED78" s="191" t="s">
        <v>976</v>
      </c>
      <c r="EE78" s="191" t="s">
        <v>976</v>
      </c>
      <c r="EF78" s="190">
        <v>1</v>
      </c>
      <c r="EG78" s="191" t="s">
        <v>976</v>
      </c>
      <c r="EH78" s="191" t="s">
        <v>976</v>
      </c>
      <c r="EI78" s="190">
        <v>1</v>
      </c>
      <c r="EJ78" s="191" t="s">
        <v>976</v>
      </c>
      <c r="EK78" s="191" t="s">
        <v>976</v>
      </c>
      <c r="EL78" s="190">
        <v>1</v>
      </c>
      <c r="EM78" s="191" t="s">
        <v>976</v>
      </c>
      <c r="EN78" s="191" t="s">
        <v>976</v>
      </c>
      <c r="EO78" s="190">
        <v>1</v>
      </c>
      <c r="EP78" s="191" t="s">
        <v>976</v>
      </c>
      <c r="EQ78" s="191" t="s">
        <v>976</v>
      </c>
      <c r="ER78" s="190">
        <v>1</v>
      </c>
      <c r="ES78" s="191" t="s">
        <v>976</v>
      </c>
      <c r="ET78" s="191" t="s">
        <v>976</v>
      </c>
    </row>
    <row r="79" spans="1:150" x14ac:dyDescent="0.25">
      <c r="A79" s="1"/>
      <c r="B79" s="189" t="s">
        <v>3165</v>
      </c>
      <c r="C79" s="189" t="s">
        <v>103</v>
      </c>
      <c r="D79" s="189" t="s">
        <v>104</v>
      </c>
      <c r="E79" s="189" t="s">
        <v>3166</v>
      </c>
      <c r="F79" s="189" t="s">
        <v>3167</v>
      </c>
      <c r="G79" s="190">
        <v>1</v>
      </c>
      <c r="H79" s="191" t="s">
        <v>976</v>
      </c>
      <c r="I79" s="191" t="s">
        <v>976</v>
      </c>
      <c r="J79" s="190">
        <v>1</v>
      </c>
      <c r="K79" s="191" t="s">
        <v>976</v>
      </c>
      <c r="L79" s="191" t="s">
        <v>976</v>
      </c>
      <c r="M79" s="190">
        <v>1</v>
      </c>
      <c r="N79" s="191" t="s">
        <v>976</v>
      </c>
      <c r="O79" s="191" t="s">
        <v>976</v>
      </c>
      <c r="P79" s="190">
        <v>1</v>
      </c>
      <c r="Q79" s="191" t="s">
        <v>976</v>
      </c>
      <c r="R79" s="191" t="s">
        <v>976</v>
      </c>
      <c r="S79" s="190">
        <v>1</v>
      </c>
      <c r="T79" s="191" t="s">
        <v>976</v>
      </c>
      <c r="U79" s="191" t="s">
        <v>976</v>
      </c>
      <c r="V79" s="190">
        <v>1</v>
      </c>
      <c r="W79" s="191" t="s">
        <v>976</v>
      </c>
      <c r="X79" s="191" t="s">
        <v>976</v>
      </c>
      <c r="Y79" s="190">
        <v>1</v>
      </c>
      <c r="Z79" s="191" t="s">
        <v>976</v>
      </c>
      <c r="AA79" s="191" t="s">
        <v>976</v>
      </c>
      <c r="AB79" s="190">
        <v>1</v>
      </c>
      <c r="AC79" s="191" t="s">
        <v>976</v>
      </c>
      <c r="AD79" s="191" t="s">
        <v>976</v>
      </c>
      <c r="AE79" s="190">
        <v>1</v>
      </c>
      <c r="AF79" s="191" t="s">
        <v>976</v>
      </c>
      <c r="AG79" s="191" t="s">
        <v>976</v>
      </c>
      <c r="AH79" s="190">
        <v>1</v>
      </c>
      <c r="AI79" s="191" t="s">
        <v>976</v>
      </c>
      <c r="AJ79" s="191" t="s">
        <v>976</v>
      </c>
      <c r="AK79" s="190">
        <v>1</v>
      </c>
      <c r="AL79" s="191" t="s">
        <v>976</v>
      </c>
      <c r="AM79" s="191" t="s">
        <v>976</v>
      </c>
      <c r="AN79" s="190">
        <v>1</v>
      </c>
      <c r="AO79" s="191" t="s">
        <v>976</v>
      </c>
      <c r="AP79" s="191" t="s">
        <v>976</v>
      </c>
      <c r="AQ79" s="190">
        <v>1</v>
      </c>
      <c r="AR79" s="191" t="s">
        <v>976</v>
      </c>
      <c r="AS79" s="191" t="s">
        <v>976</v>
      </c>
      <c r="AT79" s="190">
        <v>1</v>
      </c>
      <c r="AU79" s="191" t="s">
        <v>976</v>
      </c>
      <c r="AV79" s="191" t="s">
        <v>976</v>
      </c>
      <c r="AW79" s="190">
        <v>1</v>
      </c>
      <c r="AX79" s="191" t="s">
        <v>976</v>
      </c>
      <c r="AY79" s="191" t="s">
        <v>976</v>
      </c>
      <c r="AZ79" s="190">
        <v>1</v>
      </c>
      <c r="BA79" s="191" t="s">
        <v>976</v>
      </c>
      <c r="BB79" s="191" t="s">
        <v>976</v>
      </c>
      <c r="BC79" s="190">
        <v>1</v>
      </c>
      <c r="BD79" s="191" t="s">
        <v>976</v>
      </c>
      <c r="BE79" s="191" t="s">
        <v>976</v>
      </c>
      <c r="BF79" s="190">
        <v>1</v>
      </c>
      <c r="BG79" s="191" t="s">
        <v>976</v>
      </c>
      <c r="BH79" s="191" t="s">
        <v>976</v>
      </c>
      <c r="BI79" s="190">
        <v>1</v>
      </c>
      <c r="BJ79" s="191" t="s">
        <v>976</v>
      </c>
      <c r="BK79" s="191" t="s">
        <v>976</v>
      </c>
      <c r="BL79" s="190">
        <v>1</v>
      </c>
      <c r="BM79" s="191" t="s">
        <v>976</v>
      </c>
      <c r="BN79" s="191" t="s">
        <v>976</v>
      </c>
      <c r="BO79" s="190">
        <v>1</v>
      </c>
      <c r="BP79" s="191" t="s">
        <v>976</v>
      </c>
      <c r="BQ79" s="191" t="s">
        <v>976</v>
      </c>
      <c r="BR79" s="190">
        <v>1</v>
      </c>
      <c r="BS79" s="191" t="s">
        <v>976</v>
      </c>
      <c r="BT79" s="191" t="s">
        <v>976</v>
      </c>
      <c r="BU79" s="190">
        <v>1</v>
      </c>
      <c r="BV79" s="191" t="s">
        <v>976</v>
      </c>
      <c r="BW79" s="191" t="s">
        <v>976</v>
      </c>
      <c r="BX79" s="190">
        <v>1</v>
      </c>
      <c r="BY79" s="191" t="s">
        <v>976</v>
      </c>
      <c r="BZ79" s="191" t="s">
        <v>976</v>
      </c>
      <c r="CA79" s="190">
        <v>1</v>
      </c>
      <c r="CB79" s="191" t="s">
        <v>976</v>
      </c>
      <c r="CC79" s="191" t="s">
        <v>976</v>
      </c>
      <c r="CD79" s="190">
        <v>1</v>
      </c>
      <c r="CE79" s="191" t="s">
        <v>976</v>
      </c>
      <c r="CF79" s="191" t="s">
        <v>976</v>
      </c>
      <c r="CG79" s="190">
        <v>1</v>
      </c>
      <c r="CH79" s="191" t="s">
        <v>976</v>
      </c>
      <c r="CI79" s="191" t="s">
        <v>976</v>
      </c>
      <c r="CJ79" s="190">
        <v>1</v>
      </c>
      <c r="CK79" s="191" t="s">
        <v>976</v>
      </c>
      <c r="CL79" s="191" t="s">
        <v>976</v>
      </c>
      <c r="CM79" s="190">
        <v>1</v>
      </c>
      <c r="CN79" s="191" t="s">
        <v>976</v>
      </c>
      <c r="CO79" s="191" t="s">
        <v>976</v>
      </c>
      <c r="CP79" s="190">
        <v>1</v>
      </c>
      <c r="CQ79" s="191" t="s">
        <v>976</v>
      </c>
      <c r="CR79" s="191" t="s">
        <v>976</v>
      </c>
      <c r="CS79" s="190">
        <v>1</v>
      </c>
      <c r="CT79" s="191" t="s">
        <v>976</v>
      </c>
      <c r="CU79" s="191" t="s">
        <v>976</v>
      </c>
      <c r="CV79" s="190">
        <v>1</v>
      </c>
      <c r="CW79" s="191" t="s">
        <v>976</v>
      </c>
      <c r="CX79" s="191" t="s">
        <v>976</v>
      </c>
      <c r="CY79" s="190">
        <v>1</v>
      </c>
      <c r="CZ79" s="191" t="s">
        <v>976</v>
      </c>
      <c r="DA79" s="191" t="s">
        <v>976</v>
      </c>
      <c r="DB79" s="190">
        <v>1</v>
      </c>
      <c r="DC79" s="191" t="s">
        <v>976</v>
      </c>
      <c r="DD79" s="191" t="s">
        <v>976</v>
      </c>
      <c r="DE79" s="190">
        <v>1</v>
      </c>
      <c r="DF79" s="191" t="s">
        <v>976</v>
      </c>
      <c r="DG79" s="191" t="s">
        <v>976</v>
      </c>
      <c r="DH79" s="190">
        <v>1</v>
      </c>
      <c r="DI79" s="191" t="s">
        <v>976</v>
      </c>
      <c r="DJ79" s="191" t="s">
        <v>976</v>
      </c>
      <c r="DK79" s="190">
        <v>1</v>
      </c>
      <c r="DL79" s="191" t="s">
        <v>976</v>
      </c>
      <c r="DM79" s="191" t="s">
        <v>976</v>
      </c>
      <c r="DN79" s="190">
        <v>1</v>
      </c>
      <c r="DO79" s="191" t="s">
        <v>976</v>
      </c>
      <c r="DP79" s="191" t="s">
        <v>976</v>
      </c>
      <c r="DQ79" s="190">
        <v>1</v>
      </c>
      <c r="DR79" s="191" t="s">
        <v>976</v>
      </c>
      <c r="DS79" s="191" t="s">
        <v>976</v>
      </c>
      <c r="DT79" s="190">
        <v>1</v>
      </c>
      <c r="DU79" s="191" t="s">
        <v>976</v>
      </c>
      <c r="DV79" s="191" t="s">
        <v>976</v>
      </c>
      <c r="DW79" s="190">
        <v>1</v>
      </c>
      <c r="DX79" s="191" t="s">
        <v>976</v>
      </c>
      <c r="DY79" s="191" t="s">
        <v>976</v>
      </c>
      <c r="DZ79" s="190">
        <v>1</v>
      </c>
      <c r="EA79" s="191" t="s">
        <v>976</v>
      </c>
      <c r="EB79" s="191" t="s">
        <v>976</v>
      </c>
      <c r="EC79" s="190">
        <v>1</v>
      </c>
      <c r="ED79" s="191" t="s">
        <v>976</v>
      </c>
      <c r="EE79" s="191" t="s">
        <v>976</v>
      </c>
      <c r="EF79" s="190">
        <v>1</v>
      </c>
      <c r="EG79" s="191" t="s">
        <v>976</v>
      </c>
      <c r="EH79" s="191" t="s">
        <v>976</v>
      </c>
      <c r="EI79" s="190">
        <v>1</v>
      </c>
      <c r="EJ79" s="191" t="s">
        <v>976</v>
      </c>
      <c r="EK79" s="191" t="s">
        <v>976</v>
      </c>
      <c r="EL79" s="190">
        <v>1</v>
      </c>
      <c r="EM79" s="191" t="s">
        <v>976</v>
      </c>
      <c r="EN79" s="191" t="s">
        <v>976</v>
      </c>
      <c r="EO79" s="190">
        <v>1</v>
      </c>
      <c r="EP79" s="191" t="s">
        <v>976</v>
      </c>
      <c r="EQ79" s="191" t="s">
        <v>976</v>
      </c>
      <c r="ER79" s="190">
        <v>1</v>
      </c>
      <c r="ES79" s="191" t="s">
        <v>976</v>
      </c>
      <c r="ET79" s="191" t="s">
        <v>976</v>
      </c>
    </row>
    <row r="80" spans="1:150" x14ac:dyDescent="0.25">
      <c r="A80" s="1"/>
      <c r="B80" s="189" t="s">
        <v>3168</v>
      </c>
      <c r="C80" s="189" t="s">
        <v>103</v>
      </c>
      <c r="D80" s="189" t="s">
        <v>104</v>
      </c>
      <c r="E80" s="189" t="s">
        <v>3169</v>
      </c>
      <c r="F80" s="189" t="s">
        <v>3170</v>
      </c>
      <c r="G80" s="190">
        <v>1</v>
      </c>
      <c r="H80" s="190">
        <v>0</v>
      </c>
      <c r="I80" s="190">
        <v>0</v>
      </c>
      <c r="J80" s="190">
        <v>1</v>
      </c>
      <c r="K80" s="190">
        <v>0</v>
      </c>
      <c r="L80" s="190">
        <v>0</v>
      </c>
      <c r="M80" s="190">
        <v>1</v>
      </c>
      <c r="N80" s="190">
        <v>0</v>
      </c>
      <c r="O80" s="190">
        <v>0</v>
      </c>
      <c r="P80" s="190">
        <v>1</v>
      </c>
      <c r="Q80" s="190">
        <v>0</v>
      </c>
      <c r="R80" s="190">
        <v>0</v>
      </c>
      <c r="S80" s="190">
        <v>1</v>
      </c>
      <c r="T80" s="190">
        <v>0</v>
      </c>
      <c r="U80" s="190">
        <v>0</v>
      </c>
      <c r="V80" s="190">
        <v>1</v>
      </c>
      <c r="W80" s="190">
        <v>0</v>
      </c>
      <c r="X80" s="190">
        <v>0</v>
      </c>
      <c r="Y80" s="190">
        <v>1</v>
      </c>
      <c r="Z80" s="190">
        <v>0</v>
      </c>
      <c r="AA80" s="190">
        <v>0</v>
      </c>
      <c r="AB80" s="190">
        <v>1</v>
      </c>
      <c r="AC80" s="190">
        <v>0</v>
      </c>
      <c r="AD80" s="190">
        <v>0</v>
      </c>
      <c r="AE80" s="190">
        <v>1</v>
      </c>
      <c r="AF80" s="190">
        <v>0</v>
      </c>
      <c r="AG80" s="190">
        <v>0</v>
      </c>
      <c r="AH80" s="190">
        <v>1</v>
      </c>
      <c r="AI80" s="190">
        <v>0</v>
      </c>
      <c r="AJ80" s="190">
        <v>0</v>
      </c>
      <c r="AK80" s="190">
        <v>1</v>
      </c>
      <c r="AL80" s="190">
        <v>0</v>
      </c>
      <c r="AM80" s="190">
        <v>0</v>
      </c>
      <c r="AN80" s="190">
        <v>1</v>
      </c>
      <c r="AO80" s="190">
        <v>0</v>
      </c>
      <c r="AP80" s="190">
        <v>0</v>
      </c>
      <c r="AQ80" s="190">
        <v>1</v>
      </c>
      <c r="AR80" s="190">
        <v>0</v>
      </c>
      <c r="AS80" s="190">
        <v>0</v>
      </c>
      <c r="AT80" s="190">
        <v>1</v>
      </c>
      <c r="AU80" s="190">
        <v>0</v>
      </c>
      <c r="AV80" s="190">
        <v>0</v>
      </c>
      <c r="AW80" s="190">
        <v>1</v>
      </c>
      <c r="AX80" s="190">
        <v>0</v>
      </c>
      <c r="AY80" s="190">
        <v>0</v>
      </c>
      <c r="AZ80" s="190">
        <v>1</v>
      </c>
      <c r="BA80" s="190">
        <v>0</v>
      </c>
      <c r="BB80" s="190">
        <v>0</v>
      </c>
      <c r="BC80" s="190">
        <v>1</v>
      </c>
      <c r="BD80" s="190">
        <v>0</v>
      </c>
      <c r="BE80" s="190">
        <v>0</v>
      </c>
      <c r="BF80" s="190">
        <v>1</v>
      </c>
      <c r="BG80" s="190">
        <v>0</v>
      </c>
      <c r="BH80" s="190">
        <v>0</v>
      </c>
      <c r="BI80" s="190">
        <v>1</v>
      </c>
      <c r="BJ80" s="190">
        <v>0</v>
      </c>
      <c r="BK80" s="190">
        <v>0</v>
      </c>
      <c r="BL80" s="190">
        <v>1</v>
      </c>
      <c r="BM80" s="190">
        <v>0</v>
      </c>
      <c r="BN80" s="190">
        <v>0</v>
      </c>
      <c r="BO80" s="190">
        <v>1</v>
      </c>
      <c r="BP80" s="190">
        <v>0</v>
      </c>
      <c r="BQ80" s="190">
        <v>0</v>
      </c>
      <c r="BR80" s="190">
        <v>1</v>
      </c>
      <c r="BS80" s="190">
        <v>0</v>
      </c>
      <c r="BT80" s="190">
        <v>0</v>
      </c>
      <c r="BU80" s="190">
        <v>1</v>
      </c>
      <c r="BV80" s="190">
        <v>0</v>
      </c>
      <c r="BW80" s="190">
        <v>0</v>
      </c>
      <c r="BX80" s="190">
        <v>1</v>
      </c>
      <c r="BY80" s="190">
        <v>0</v>
      </c>
      <c r="BZ80" s="190">
        <v>0</v>
      </c>
      <c r="CA80" s="190">
        <v>1</v>
      </c>
      <c r="CB80" s="190">
        <v>0</v>
      </c>
      <c r="CC80" s="190">
        <v>0</v>
      </c>
      <c r="CD80" s="190">
        <v>1</v>
      </c>
      <c r="CE80" s="190">
        <v>0</v>
      </c>
      <c r="CF80" s="190">
        <v>0</v>
      </c>
      <c r="CG80" s="190">
        <v>1</v>
      </c>
      <c r="CH80" s="190">
        <v>0</v>
      </c>
      <c r="CI80" s="190">
        <v>0</v>
      </c>
      <c r="CJ80" s="190">
        <v>1</v>
      </c>
      <c r="CK80" s="190">
        <v>0</v>
      </c>
      <c r="CL80" s="190">
        <v>0</v>
      </c>
      <c r="CM80" s="190">
        <v>1</v>
      </c>
      <c r="CN80" s="190">
        <v>0</v>
      </c>
      <c r="CO80" s="190">
        <v>0</v>
      </c>
      <c r="CP80" s="190">
        <v>1</v>
      </c>
      <c r="CQ80" s="190">
        <v>0</v>
      </c>
      <c r="CR80" s="190">
        <v>0</v>
      </c>
      <c r="CS80" s="190">
        <v>1</v>
      </c>
      <c r="CT80" s="190">
        <v>0</v>
      </c>
      <c r="CU80" s="190">
        <v>0</v>
      </c>
      <c r="CV80" s="190">
        <v>1</v>
      </c>
      <c r="CW80" s="190">
        <v>0</v>
      </c>
      <c r="CX80" s="190">
        <v>0</v>
      </c>
      <c r="CY80" s="190">
        <v>1</v>
      </c>
      <c r="CZ80" s="190">
        <v>0</v>
      </c>
      <c r="DA80" s="190">
        <v>0</v>
      </c>
      <c r="DB80" s="190">
        <v>1</v>
      </c>
      <c r="DC80" s="190">
        <v>0</v>
      </c>
      <c r="DD80" s="190">
        <v>0</v>
      </c>
      <c r="DE80" s="190">
        <v>1</v>
      </c>
      <c r="DF80" s="190">
        <v>0</v>
      </c>
      <c r="DG80" s="190">
        <v>0</v>
      </c>
      <c r="DH80" s="190">
        <v>1</v>
      </c>
      <c r="DI80" s="190">
        <v>0</v>
      </c>
      <c r="DJ80" s="190">
        <v>0</v>
      </c>
      <c r="DK80" s="190">
        <v>1</v>
      </c>
      <c r="DL80" s="190">
        <v>0</v>
      </c>
      <c r="DM80" s="190">
        <v>0</v>
      </c>
      <c r="DN80" s="190">
        <v>1</v>
      </c>
      <c r="DO80" s="190">
        <v>0</v>
      </c>
      <c r="DP80" s="190">
        <v>0</v>
      </c>
      <c r="DQ80" s="190">
        <v>1</v>
      </c>
      <c r="DR80" s="190">
        <v>0</v>
      </c>
      <c r="DS80" s="190">
        <v>0</v>
      </c>
      <c r="DT80" s="190">
        <v>1</v>
      </c>
      <c r="DU80" s="190">
        <v>0</v>
      </c>
      <c r="DV80" s="190">
        <v>0</v>
      </c>
      <c r="DW80" s="190">
        <v>1</v>
      </c>
      <c r="DX80" s="190">
        <v>0</v>
      </c>
      <c r="DY80" s="190">
        <v>0</v>
      </c>
      <c r="DZ80" s="190">
        <v>1</v>
      </c>
      <c r="EA80" s="190">
        <v>0</v>
      </c>
      <c r="EB80" s="190">
        <v>0</v>
      </c>
      <c r="EC80" s="190">
        <v>1</v>
      </c>
      <c r="ED80" s="190">
        <v>0</v>
      </c>
      <c r="EE80" s="190">
        <v>0</v>
      </c>
      <c r="EF80" s="190">
        <v>1</v>
      </c>
      <c r="EG80" s="190">
        <v>0</v>
      </c>
      <c r="EH80" s="190">
        <v>0</v>
      </c>
      <c r="EI80" s="190">
        <v>1</v>
      </c>
      <c r="EJ80" s="190">
        <v>0</v>
      </c>
      <c r="EK80" s="190">
        <v>0</v>
      </c>
      <c r="EL80" s="190">
        <v>1</v>
      </c>
      <c r="EM80" s="190">
        <v>0</v>
      </c>
      <c r="EN80" s="190">
        <v>0</v>
      </c>
      <c r="EO80" s="190">
        <v>1</v>
      </c>
      <c r="EP80" s="190">
        <v>0</v>
      </c>
      <c r="EQ80" s="190">
        <v>0</v>
      </c>
      <c r="ER80" s="190">
        <v>1</v>
      </c>
      <c r="ES80" s="190">
        <v>0</v>
      </c>
      <c r="ET80" s="190">
        <v>0</v>
      </c>
    </row>
    <row r="81" spans="1:150" x14ac:dyDescent="0.25">
      <c r="A81" s="1"/>
      <c r="B81" s="186" t="s">
        <v>3171</v>
      </c>
      <c r="C81" s="186" t="s">
        <v>129</v>
      </c>
      <c r="D81" s="186" t="s">
        <v>144</v>
      </c>
      <c r="E81" s="186" t="s">
        <v>3172</v>
      </c>
      <c r="F81" s="186" t="s">
        <v>3173</v>
      </c>
      <c r="G81" s="187">
        <v>1</v>
      </c>
      <c r="H81" s="187">
        <v>0</v>
      </c>
      <c r="I81" s="187">
        <v>0</v>
      </c>
      <c r="J81" s="187">
        <v>1</v>
      </c>
      <c r="K81" s="187">
        <v>0</v>
      </c>
      <c r="L81" s="187">
        <v>0</v>
      </c>
      <c r="M81" s="187">
        <v>1</v>
      </c>
      <c r="N81" s="187">
        <v>0</v>
      </c>
      <c r="O81" s="187">
        <v>0</v>
      </c>
      <c r="P81" s="187">
        <v>1</v>
      </c>
      <c r="Q81" s="187">
        <v>0</v>
      </c>
      <c r="R81" s="187">
        <v>0</v>
      </c>
      <c r="S81" s="187">
        <v>1</v>
      </c>
      <c r="T81" s="187">
        <v>0</v>
      </c>
      <c r="U81" s="187">
        <v>0</v>
      </c>
      <c r="V81" s="187">
        <v>1</v>
      </c>
      <c r="W81" s="187">
        <v>0</v>
      </c>
      <c r="X81" s="187">
        <v>0</v>
      </c>
      <c r="Y81" s="187">
        <v>1</v>
      </c>
      <c r="Z81" s="187">
        <v>0</v>
      </c>
      <c r="AA81" s="187">
        <v>0</v>
      </c>
      <c r="AB81" s="187">
        <v>1</v>
      </c>
      <c r="AC81" s="187">
        <v>0</v>
      </c>
      <c r="AD81" s="187">
        <v>0</v>
      </c>
      <c r="AE81" s="187">
        <v>1</v>
      </c>
      <c r="AF81" s="187">
        <v>0</v>
      </c>
      <c r="AG81" s="187">
        <v>0</v>
      </c>
      <c r="AH81" s="187">
        <v>1</v>
      </c>
      <c r="AI81" s="187">
        <v>0</v>
      </c>
      <c r="AJ81" s="187">
        <v>0</v>
      </c>
      <c r="AK81" s="187">
        <v>1</v>
      </c>
      <c r="AL81" s="187">
        <v>0</v>
      </c>
      <c r="AM81" s="187">
        <v>0</v>
      </c>
      <c r="AN81" s="187">
        <v>1</v>
      </c>
      <c r="AO81" s="187">
        <v>0</v>
      </c>
      <c r="AP81" s="187">
        <v>0</v>
      </c>
      <c r="AQ81" s="187">
        <v>1</v>
      </c>
      <c r="AR81" s="187">
        <v>0</v>
      </c>
      <c r="AS81" s="187">
        <v>0</v>
      </c>
      <c r="AT81" s="187">
        <v>1</v>
      </c>
      <c r="AU81" s="187">
        <v>0</v>
      </c>
      <c r="AV81" s="187">
        <v>0</v>
      </c>
      <c r="AW81" s="187">
        <v>1</v>
      </c>
      <c r="AX81" s="187">
        <v>0</v>
      </c>
      <c r="AY81" s="187">
        <v>0</v>
      </c>
      <c r="AZ81" s="187">
        <v>1</v>
      </c>
      <c r="BA81" s="187">
        <v>0</v>
      </c>
      <c r="BB81" s="187">
        <v>0</v>
      </c>
      <c r="BC81" s="187">
        <v>1</v>
      </c>
      <c r="BD81" s="187">
        <v>0</v>
      </c>
      <c r="BE81" s="187">
        <v>0</v>
      </c>
      <c r="BF81" s="187">
        <v>1</v>
      </c>
      <c r="BG81" s="187">
        <v>0</v>
      </c>
      <c r="BH81" s="187">
        <v>0</v>
      </c>
      <c r="BI81" s="187">
        <v>1</v>
      </c>
      <c r="BJ81" s="187">
        <v>0</v>
      </c>
      <c r="BK81" s="187">
        <v>0</v>
      </c>
      <c r="BL81" s="187">
        <v>1</v>
      </c>
      <c r="BM81" s="187">
        <v>0</v>
      </c>
      <c r="BN81" s="187">
        <v>0</v>
      </c>
      <c r="BO81" s="187">
        <v>1</v>
      </c>
      <c r="BP81" s="187">
        <v>0</v>
      </c>
      <c r="BQ81" s="187">
        <v>0</v>
      </c>
      <c r="BR81" s="187">
        <v>1</v>
      </c>
      <c r="BS81" s="187">
        <v>0</v>
      </c>
      <c r="BT81" s="187">
        <v>0</v>
      </c>
      <c r="BU81" s="187">
        <v>1</v>
      </c>
      <c r="BV81" s="187">
        <v>0</v>
      </c>
      <c r="BW81" s="187">
        <v>0</v>
      </c>
      <c r="BX81" s="187">
        <v>1</v>
      </c>
      <c r="BY81" s="187">
        <v>0</v>
      </c>
      <c r="BZ81" s="187">
        <v>0</v>
      </c>
      <c r="CA81" s="187">
        <v>1</v>
      </c>
      <c r="CB81" s="187">
        <v>0</v>
      </c>
      <c r="CC81" s="187">
        <v>0</v>
      </c>
      <c r="CD81" s="187">
        <v>1</v>
      </c>
      <c r="CE81" s="187">
        <v>0</v>
      </c>
      <c r="CF81" s="187">
        <v>0</v>
      </c>
      <c r="CG81" s="187">
        <v>1</v>
      </c>
      <c r="CH81" s="187">
        <v>0</v>
      </c>
      <c r="CI81" s="187">
        <v>0</v>
      </c>
      <c r="CJ81" s="187">
        <v>1</v>
      </c>
      <c r="CK81" s="187">
        <v>0</v>
      </c>
      <c r="CL81" s="187">
        <v>0</v>
      </c>
      <c r="CM81" s="187">
        <v>1</v>
      </c>
      <c r="CN81" s="187">
        <v>0</v>
      </c>
      <c r="CO81" s="187">
        <v>0</v>
      </c>
      <c r="CP81" s="187">
        <v>1</v>
      </c>
      <c r="CQ81" s="187">
        <v>0</v>
      </c>
      <c r="CR81" s="187">
        <v>0</v>
      </c>
      <c r="CS81" s="187">
        <v>1</v>
      </c>
      <c r="CT81" s="187">
        <v>0</v>
      </c>
      <c r="CU81" s="187">
        <v>0</v>
      </c>
      <c r="CV81" s="187">
        <v>1</v>
      </c>
      <c r="CW81" s="187">
        <v>0</v>
      </c>
      <c r="CX81" s="187">
        <v>0</v>
      </c>
      <c r="CY81" s="187">
        <v>1</v>
      </c>
      <c r="CZ81" s="187">
        <v>0</v>
      </c>
      <c r="DA81" s="187">
        <v>0</v>
      </c>
      <c r="DB81" s="187">
        <v>1</v>
      </c>
      <c r="DC81" s="187">
        <v>0</v>
      </c>
      <c r="DD81" s="187">
        <v>0</v>
      </c>
      <c r="DE81" s="187">
        <v>1</v>
      </c>
      <c r="DF81" s="187">
        <v>0</v>
      </c>
      <c r="DG81" s="187">
        <v>0</v>
      </c>
      <c r="DH81" s="187">
        <v>1</v>
      </c>
      <c r="DI81" s="187">
        <v>0</v>
      </c>
      <c r="DJ81" s="187">
        <v>0</v>
      </c>
      <c r="DK81" s="187">
        <v>1</v>
      </c>
      <c r="DL81" s="187">
        <v>0</v>
      </c>
      <c r="DM81" s="187">
        <v>0</v>
      </c>
      <c r="DN81" s="187">
        <v>1</v>
      </c>
      <c r="DO81" s="187">
        <v>0</v>
      </c>
      <c r="DP81" s="187">
        <v>0</v>
      </c>
      <c r="DQ81" s="187">
        <v>1</v>
      </c>
      <c r="DR81" s="187">
        <v>0</v>
      </c>
      <c r="DS81" s="187">
        <v>0</v>
      </c>
      <c r="DT81" s="187">
        <v>1</v>
      </c>
      <c r="DU81" s="187">
        <v>0</v>
      </c>
      <c r="DV81" s="187">
        <v>0</v>
      </c>
      <c r="DW81" s="187">
        <v>1</v>
      </c>
      <c r="DX81" s="187">
        <v>0</v>
      </c>
      <c r="DY81" s="187">
        <v>0</v>
      </c>
      <c r="DZ81" s="187">
        <v>1</v>
      </c>
      <c r="EA81" s="187">
        <v>0</v>
      </c>
      <c r="EB81" s="187">
        <v>0</v>
      </c>
      <c r="EC81" s="187">
        <v>1</v>
      </c>
      <c r="ED81" s="187">
        <v>0</v>
      </c>
      <c r="EE81" s="187">
        <v>0</v>
      </c>
      <c r="EF81" s="187">
        <v>1</v>
      </c>
      <c r="EG81" s="187">
        <v>0</v>
      </c>
      <c r="EH81" s="187">
        <v>0</v>
      </c>
      <c r="EI81" s="187">
        <v>1</v>
      </c>
      <c r="EJ81" s="187">
        <v>0</v>
      </c>
      <c r="EK81" s="187">
        <v>0</v>
      </c>
      <c r="EL81" s="187">
        <v>1</v>
      </c>
      <c r="EM81" s="187">
        <v>0</v>
      </c>
      <c r="EN81" s="187">
        <v>0</v>
      </c>
      <c r="EO81" s="187">
        <v>1</v>
      </c>
      <c r="EP81" s="187">
        <v>0</v>
      </c>
      <c r="EQ81" s="187">
        <v>0</v>
      </c>
      <c r="ER81" s="187">
        <v>1</v>
      </c>
      <c r="ES81" s="187">
        <v>0</v>
      </c>
      <c r="ET81" s="187">
        <v>0</v>
      </c>
    </row>
    <row r="82" spans="1:150" x14ac:dyDescent="0.25">
      <c r="A82" s="1"/>
      <c r="B82" s="189" t="s">
        <v>3174</v>
      </c>
      <c r="C82" s="189" t="s">
        <v>129</v>
      </c>
      <c r="D82" s="189" t="s">
        <v>144</v>
      </c>
      <c r="E82" s="189" t="s">
        <v>3175</v>
      </c>
      <c r="F82" s="189" t="s">
        <v>3176</v>
      </c>
      <c r="G82" s="190">
        <v>1</v>
      </c>
      <c r="H82" s="191" t="s">
        <v>976</v>
      </c>
      <c r="I82" s="191" t="s">
        <v>976</v>
      </c>
      <c r="J82" s="190">
        <v>1</v>
      </c>
      <c r="K82" s="191" t="s">
        <v>976</v>
      </c>
      <c r="L82" s="191" t="s">
        <v>976</v>
      </c>
      <c r="M82" s="190">
        <v>1</v>
      </c>
      <c r="N82" s="191" t="s">
        <v>976</v>
      </c>
      <c r="O82" s="191" t="s">
        <v>976</v>
      </c>
      <c r="P82" s="190">
        <v>1</v>
      </c>
      <c r="Q82" s="191" t="s">
        <v>976</v>
      </c>
      <c r="R82" s="191" t="s">
        <v>976</v>
      </c>
      <c r="S82" s="190">
        <v>1</v>
      </c>
      <c r="T82" s="191" t="s">
        <v>976</v>
      </c>
      <c r="U82" s="191" t="s">
        <v>976</v>
      </c>
      <c r="V82" s="190">
        <v>1</v>
      </c>
      <c r="W82" s="191" t="s">
        <v>976</v>
      </c>
      <c r="X82" s="191" t="s">
        <v>976</v>
      </c>
      <c r="Y82" s="190">
        <v>1</v>
      </c>
      <c r="Z82" s="191" t="s">
        <v>976</v>
      </c>
      <c r="AA82" s="191" t="s">
        <v>976</v>
      </c>
      <c r="AB82" s="190">
        <v>1</v>
      </c>
      <c r="AC82" s="191" t="s">
        <v>976</v>
      </c>
      <c r="AD82" s="191" t="s">
        <v>976</v>
      </c>
      <c r="AE82" s="190">
        <v>1</v>
      </c>
      <c r="AF82" s="191" t="s">
        <v>976</v>
      </c>
      <c r="AG82" s="191" t="s">
        <v>976</v>
      </c>
      <c r="AH82" s="190">
        <v>1</v>
      </c>
      <c r="AI82" s="191" t="s">
        <v>976</v>
      </c>
      <c r="AJ82" s="191" t="s">
        <v>976</v>
      </c>
      <c r="AK82" s="190">
        <v>1</v>
      </c>
      <c r="AL82" s="191" t="s">
        <v>976</v>
      </c>
      <c r="AM82" s="191" t="s">
        <v>976</v>
      </c>
      <c r="AN82" s="190">
        <v>1</v>
      </c>
      <c r="AO82" s="191" t="s">
        <v>976</v>
      </c>
      <c r="AP82" s="191" t="s">
        <v>976</v>
      </c>
      <c r="AQ82" s="190">
        <v>1</v>
      </c>
      <c r="AR82" s="191" t="s">
        <v>976</v>
      </c>
      <c r="AS82" s="191" t="s">
        <v>976</v>
      </c>
      <c r="AT82" s="190">
        <v>1</v>
      </c>
      <c r="AU82" s="191" t="s">
        <v>976</v>
      </c>
      <c r="AV82" s="191" t="s">
        <v>976</v>
      </c>
      <c r="AW82" s="190">
        <v>1</v>
      </c>
      <c r="AX82" s="191" t="s">
        <v>976</v>
      </c>
      <c r="AY82" s="191" t="s">
        <v>976</v>
      </c>
      <c r="AZ82" s="190">
        <v>1</v>
      </c>
      <c r="BA82" s="191" t="s">
        <v>976</v>
      </c>
      <c r="BB82" s="191" t="s">
        <v>976</v>
      </c>
      <c r="BC82" s="190">
        <v>1</v>
      </c>
      <c r="BD82" s="191" t="s">
        <v>976</v>
      </c>
      <c r="BE82" s="191" t="s">
        <v>976</v>
      </c>
      <c r="BF82" s="190">
        <v>1</v>
      </c>
      <c r="BG82" s="191" t="s">
        <v>976</v>
      </c>
      <c r="BH82" s="191" t="s">
        <v>976</v>
      </c>
      <c r="BI82" s="190">
        <v>1</v>
      </c>
      <c r="BJ82" s="191" t="s">
        <v>976</v>
      </c>
      <c r="BK82" s="191" t="s">
        <v>976</v>
      </c>
      <c r="BL82" s="190">
        <v>1</v>
      </c>
      <c r="BM82" s="191" t="s">
        <v>976</v>
      </c>
      <c r="BN82" s="191" t="s">
        <v>976</v>
      </c>
      <c r="BO82" s="190">
        <v>1</v>
      </c>
      <c r="BP82" s="191" t="s">
        <v>976</v>
      </c>
      <c r="BQ82" s="191" t="s">
        <v>976</v>
      </c>
      <c r="BR82" s="190">
        <v>1</v>
      </c>
      <c r="BS82" s="191" t="s">
        <v>976</v>
      </c>
      <c r="BT82" s="191" t="s">
        <v>976</v>
      </c>
      <c r="BU82" s="190">
        <v>1</v>
      </c>
      <c r="BV82" s="191" t="s">
        <v>976</v>
      </c>
      <c r="BW82" s="191" t="s">
        <v>976</v>
      </c>
      <c r="BX82" s="190">
        <v>1</v>
      </c>
      <c r="BY82" s="191" t="s">
        <v>976</v>
      </c>
      <c r="BZ82" s="191" t="s">
        <v>976</v>
      </c>
      <c r="CA82" s="190">
        <v>1</v>
      </c>
      <c r="CB82" s="191" t="s">
        <v>976</v>
      </c>
      <c r="CC82" s="191" t="s">
        <v>976</v>
      </c>
      <c r="CD82" s="190">
        <v>1</v>
      </c>
      <c r="CE82" s="191" t="s">
        <v>976</v>
      </c>
      <c r="CF82" s="191" t="s">
        <v>976</v>
      </c>
      <c r="CG82" s="190">
        <v>1</v>
      </c>
      <c r="CH82" s="191" t="s">
        <v>976</v>
      </c>
      <c r="CI82" s="191" t="s">
        <v>976</v>
      </c>
      <c r="CJ82" s="190">
        <v>1</v>
      </c>
      <c r="CK82" s="191" t="s">
        <v>976</v>
      </c>
      <c r="CL82" s="191" t="s">
        <v>976</v>
      </c>
      <c r="CM82" s="190">
        <v>1</v>
      </c>
      <c r="CN82" s="191" t="s">
        <v>976</v>
      </c>
      <c r="CO82" s="191" t="s">
        <v>976</v>
      </c>
      <c r="CP82" s="190">
        <v>1</v>
      </c>
      <c r="CQ82" s="191" t="s">
        <v>976</v>
      </c>
      <c r="CR82" s="191" t="s">
        <v>976</v>
      </c>
      <c r="CS82" s="190">
        <v>1</v>
      </c>
      <c r="CT82" s="191" t="s">
        <v>976</v>
      </c>
      <c r="CU82" s="191" t="s">
        <v>976</v>
      </c>
      <c r="CV82" s="190">
        <v>1</v>
      </c>
      <c r="CW82" s="191" t="s">
        <v>976</v>
      </c>
      <c r="CX82" s="191" t="s">
        <v>976</v>
      </c>
      <c r="CY82" s="190">
        <v>1</v>
      </c>
      <c r="CZ82" s="191" t="s">
        <v>976</v>
      </c>
      <c r="DA82" s="191" t="s">
        <v>976</v>
      </c>
      <c r="DB82" s="190">
        <v>1</v>
      </c>
      <c r="DC82" s="191" t="s">
        <v>976</v>
      </c>
      <c r="DD82" s="191" t="s">
        <v>976</v>
      </c>
      <c r="DE82" s="190">
        <v>1</v>
      </c>
      <c r="DF82" s="191" t="s">
        <v>976</v>
      </c>
      <c r="DG82" s="191" t="s">
        <v>976</v>
      </c>
      <c r="DH82" s="190">
        <v>1</v>
      </c>
      <c r="DI82" s="191" t="s">
        <v>976</v>
      </c>
      <c r="DJ82" s="191" t="s">
        <v>976</v>
      </c>
      <c r="DK82" s="190">
        <v>1</v>
      </c>
      <c r="DL82" s="191" t="s">
        <v>976</v>
      </c>
      <c r="DM82" s="191" t="s">
        <v>976</v>
      </c>
      <c r="DN82" s="190">
        <v>1</v>
      </c>
      <c r="DO82" s="191" t="s">
        <v>976</v>
      </c>
      <c r="DP82" s="191" t="s">
        <v>976</v>
      </c>
      <c r="DQ82" s="190">
        <v>1</v>
      </c>
      <c r="DR82" s="191" t="s">
        <v>976</v>
      </c>
      <c r="DS82" s="191" t="s">
        <v>976</v>
      </c>
      <c r="DT82" s="190">
        <v>1</v>
      </c>
      <c r="DU82" s="191" t="s">
        <v>976</v>
      </c>
      <c r="DV82" s="191" t="s">
        <v>976</v>
      </c>
      <c r="DW82" s="190">
        <v>1</v>
      </c>
      <c r="DX82" s="191" t="s">
        <v>976</v>
      </c>
      <c r="DY82" s="191" t="s">
        <v>976</v>
      </c>
      <c r="DZ82" s="190">
        <v>1</v>
      </c>
      <c r="EA82" s="191" t="s">
        <v>976</v>
      </c>
      <c r="EB82" s="191" t="s">
        <v>976</v>
      </c>
      <c r="EC82" s="190">
        <v>1</v>
      </c>
      <c r="ED82" s="191" t="s">
        <v>976</v>
      </c>
      <c r="EE82" s="191" t="s">
        <v>976</v>
      </c>
      <c r="EF82" s="190">
        <v>1</v>
      </c>
      <c r="EG82" s="191" t="s">
        <v>976</v>
      </c>
      <c r="EH82" s="191" t="s">
        <v>976</v>
      </c>
      <c r="EI82" s="190">
        <v>1</v>
      </c>
      <c r="EJ82" s="191" t="s">
        <v>976</v>
      </c>
      <c r="EK82" s="191" t="s">
        <v>976</v>
      </c>
      <c r="EL82" s="190">
        <v>1</v>
      </c>
      <c r="EM82" s="191" t="s">
        <v>976</v>
      </c>
      <c r="EN82" s="191" t="s">
        <v>976</v>
      </c>
      <c r="EO82" s="190">
        <v>1</v>
      </c>
      <c r="EP82" s="191" t="s">
        <v>976</v>
      </c>
      <c r="EQ82" s="191" t="s">
        <v>976</v>
      </c>
      <c r="ER82" s="190">
        <v>1</v>
      </c>
      <c r="ES82" s="191" t="s">
        <v>976</v>
      </c>
      <c r="ET82" s="191" t="s">
        <v>976</v>
      </c>
    </row>
    <row r="83" spans="1:150" x14ac:dyDescent="0.25">
      <c r="A83" s="1"/>
      <c r="B83" s="189" t="s">
        <v>3177</v>
      </c>
      <c r="C83" s="189" t="s">
        <v>129</v>
      </c>
      <c r="D83" s="189" t="s">
        <v>144</v>
      </c>
      <c r="E83" s="189" t="s">
        <v>3178</v>
      </c>
      <c r="F83" s="189" t="s">
        <v>3179</v>
      </c>
      <c r="G83" s="190">
        <v>1</v>
      </c>
      <c r="H83" s="191" t="s">
        <v>976</v>
      </c>
      <c r="I83" s="191" t="s">
        <v>976</v>
      </c>
      <c r="J83" s="190">
        <v>1</v>
      </c>
      <c r="K83" s="191" t="s">
        <v>976</v>
      </c>
      <c r="L83" s="191" t="s">
        <v>976</v>
      </c>
      <c r="M83" s="190">
        <v>1</v>
      </c>
      <c r="N83" s="191" t="s">
        <v>976</v>
      </c>
      <c r="O83" s="191" t="s">
        <v>976</v>
      </c>
      <c r="P83" s="190">
        <v>1</v>
      </c>
      <c r="Q83" s="191" t="s">
        <v>976</v>
      </c>
      <c r="R83" s="191" t="s">
        <v>976</v>
      </c>
      <c r="S83" s="190">
        <v>1</v>
      </c>
      <c r="T83" s="191" t="s">
        <v>976</v>
      </c>
      <c r="U83" s="191" t="s">
        <v>976</v>
      </c>
      <c r="V83" s="190">
        <v>1</v>
      </c>
      <c r="W83" s="191" t="s">
        <v>976</v>
      </c>
      <c r="X83" s="191" t="s">
        <v>976</v>
      </c>
      <c r="Y83" s="190">
        <v>1</v>
      </c>
      <c r="Z83" s="191" t="s">
        <v>976</v>
      </c>
      <c r="AA83" s="191" t="s">
        <v>976</v>
      </c>
      <c r="AB83" s="190">
        <v>1</v>
      </c>
      <c r="AC83" s="191" t="s">
        <v>976</v>
      </c>
      <c r="AD83" s="191" t="s">
        <v>976</v>
      </c>
      <c r="AE83" s="190">
        <v>1</v>
      </c>
      <c r="AF83" s="191" t="s">
        <v>976</v>
      </c>
      <c r="AG83" s="191" t="s">
        <v>976</v>
      </c>
      <c r="AH83" s="190">
        <v>1</v>
      </c>
      <c r="AI83" s="191" t="s">
        <v>976</v>
      </c>
      <c r="AJ83" s="191" t="s">
        <v>976</v>
      </c>
      <c r="AK83" s="190">
        <v>1</v>
      </c>
      <c r="AL83" s="191" t="s">
        <v>976</v>
      </c>
      <c r="AM83" s="191" t="s">
        <v>976</v>
      </c>
      <c r="AN83" s="190">
        <v>1</v>
      </c>
      <c r="AO83" s="191" t="s">
        <v>976</v>
      </c>
      <c r="AP83" s="191" t="s">
        <v>976</v>
      </c>
      <c r="AQ83" s="190">
        <v>1</v>
      </c>
      <c r="AR83" s="191" t="s">
        <v>976</v>
      </c>
      <c r="AS83" s="191" t="s">
        <v>976</v>
      </c>
      <c r="AT83" s="190">
        <v>1</v>
      </c>
      <c r="AU83" s="191" t="s">
        <v>976</v>
      </c>
      <c r="AV83" s="191" t="s">
        <v>976</v>
      </c>
      <c r="AW83" s="190">
        <v>1</v>
      </c>
      <c r="AX83" s="191" t="s">
        <v>976</v>
      </c>
      <c r="AY83" s="191" t="s">
        <v>976</v>
      </c>
      <c r="AZ83" s="190">
        <v>1</v>
      </c>
      <c r="BA83" s="191" t="s">
        <v>976</v>
      </c>
      <c r="BB83" s="191" t="s">
        <v>976</v>
      </c>
      <c r="BC83" s="190">
        <v>1</v>
      </c>
      <c r="BD83" s="191" t="s">
        <v>976</v>
      </c>
      <c r="BE83" s="191" t="s">
        <v>976</v>
      </c>
      <c r="BF83" s="190">
        <v>1</v>
      </c>
      <c r="BG83" s="191" t="s">
        <v>976</v>
      </c>
      <c r="BH83" s="191" t="s">
        <v>976</v>
      </c>
      <c r="BI83" s="190">
        <v>1</v>
      </c>
      <c r="BJ83" s="191" t="s">
        <v>976</v>
      </c>
      <c r="BK83" s="191" t="s">
        <v>976</v>
      </c>
      <c r="BL83" s="190">
        <v>1</v>
      </c>
      <c r="BM83" s="191" t="s">
        <v>976</v>
      </c>
      <c r="BN83" s="191" t="s">
        <v>976</v>
      </c>
      <c r="BO83" s="190">
        <v>1</v>
      </c>
      <c r="BP83" s="191" t="s">
        <v>976</v>
      </c>
      <c r="BQ83" s="191" t="s">
        <v>976</v>
      </c>
      <c r="BR83" s="190">
        <v>1</v>
      </c>
      <c r="BS83" s="191" t="s">
        <v>976</v>
      </c>
      <c r="BT83" s="191" t="s">
        <v>976</v>
      </c>
      <c r="BU83" s="190">
        <v>1</v>
      </c>
      <c r="BV83" s="191" t="s">
        <v>976</v>
      </c>
      <c r="BW83" s="191" t="s">
        <v>976</v>
      </c>
      <c r="BX83" s="190">
        <v>1</v>
      </c>
      <c r="BY83" s="191" t="s">
        <v>976</v>
      </c>
      <c r="BZ83" s="191" t="s">
        <v>976</v>
      </c>
      <c r="CA83" s="190">
        <v>1</v>
      </c>
      <c r="CB83" s="191" t="s">
        <v>976</v>
      </c>
      <c r="CC83" s="191" t="s">
        <v>976</v>
      </c>
      <c r="CD83" s="190">
        <v>1</v>
      </c>
      <c r="CE83" s="191" t="s">
        <v>976</v>
      </c>
      <c r="CF83" s="191" t="s">
        <v>976</v>
      </c>
      <c r="CG83" s="190">
        <v>1</v>
      </c>
      <c r="CH83" s="191" t="s">
        <v>976</v>
      </c>
      <c r="CI83" s="191" t="s">
        <v>976</v>
      </c>
      <c r="CJ83" s="190">
        <v>1</v>
      </c>
      <c r="CK83" s="191" t="s">
        <v>976</v>
      </c>
      <c r="CL83" s="191" t="s">
        <v>976</v>
      </c>
      <c r="CM83" s="190">
        <v>1</v>
      </c>
      <c r="CN83" s="191" t="s">
        <v>976</v>
      </c>
      <c r="CO83" s="191" t="s">
        <v>976</v>
      </c>
      <c r="CP83" s="190">
        <v>1</v>
      </c>
      <c r="CQ83" s="191" t="s">
        <v>976</v>
      </c>
      <c r="CR83" s="191" t="s">
        <v>976</v>
      </c>
      <c r="CS83" s="190">
        <v>1</v>
      </c>
      <c r="CT83" s="191" t="s">
        <v>976</v>
      </c>
      <c r="CU83" s="191" t="s">
        <v>976</v>
      </c>
      <c r="CV83" s="190">
        <v>1</v>
      </c>
      <c r="CW83" s="191" t="s">
        <v>976</v>
      </c>
      <c r="CX83" s="191" t="s">
        <v>976</v>
      </c>
      <c r="CY83" s="190">
        <v>1</v>
      </c>
      <c r="CZ83" s="191" t="s">
        <v>976</v>
      </c>
      <c r="DA83" s="191" t="s">
        <v>976</v>
      </c>
      <c r="DB83" s="190">
        <v>1</v>
      </c>
      <c r="DC83" s="191" t="s">
        <v>976</v>
      </c>
      <c r="DD83" s="191" t="s">
        <v>976</v>
      </c>
      <c r="DE83" s="190">
        <v>1</v>
      </c>
      <c r="DF83" s="191" t="s">
        <v>976</v>
      </c>
      <c r="DG83" s="191" t="s">
        <v>976</v>
      </c>
      <c r="DH83" s="190">
        <v>1</v>
      </c>
      <c r="DI83" s="191" t="s">
        <v>976</v>
      </c>
      <c r="DJ83" s="191" t="s">
        <v>976</v>
      </c>
      <c r="DK83" s="190">
        <v>1</v>
      </c>
      <c r="DL83" s="191" t="s">
        <v>976</v>
      </c>
      <c r="DM83" s="191" t="s">
        <v>976</v>
      </c>
      <c r="DN83" s="190">
        <v>1</v>
      </c>
      <c r="DO83" s="191" t="s">
        <v>976</v>
      </c>
      <c r="DP83" s="191" t="s">
        <v>976</v>
      </c>
      <c r="DQ83" s="190">
        <v>1</v>
      </c>
      <c r="DR83" s="191" t="s">
        <v>976</v>
      </c>
      <c r="DS83" s="191" t="s">
        <v>976</v>
      </c>
      <c r="DT83" s="190">
        <v>1</v>
      </c>
      <c r="DU83" s="191" t="s">
        <v>976</v>
      </c>
      <c r="DV83" s="191" t="s">
        <v>976</v>
      </c>
      <c r="DW83" s="190">
        <v>1</v>
      </c>
      <c r="DX83" s="191" t="s">
        <v>976</v>
      </c>
      <c r="DY83" s="191" t="s">
        <v>976</v>
      </c>
      <c r="DZ83" s="190">
        <v>1</v>
      </c>
      <c r="EA83" s="191" t="s">
        <v>976</v>
      </c>
      <c r="EB83" s="191" t="s">
        <v>976</v>
      </c>
      <c r="EC83" s="190">
        <v>1</v>
      </c>
      <c r="ED83" s="191" t="s">
        <v>976</v>
      </c>
      <c r="EE83" s="191" t="s">
        <v>976</v>
      </c>
      <c r="EF83" s="190">
        <v>1</v>
      </c>
      <c r="EG83" s="191" t="s">
        <v>976</v>
      </c>
      <c r="EH83" s="191" t="s">
        <v>976</v>
      </c>
      <c r="EI83" s="190">
        <v>1</v>
      </c>
      <c r="EJ83" s="191" t="s">
        <v>976</v>
      </c>
      <c r="EK83" s="191" t="s">
        <v>976</v>
      </c>
      <c r="EL83" s="190">
        <v>1</v>
      </c>
      <c r="EM83" s="191" t="s">
        <v>976</v>
      </c>
      <c r="EN83" s="191" t="s">
        <v>976</v>
      </c>
      <c r="EO83" s="190">
        <v>1</v>
      </c>
      <c r="EP83" s="191" t="s">
        <v>976</v>
      </c>
      <c r="EQ83" s="191" t="s">
        <v>976</v>
      </c>
      <c r="ER83" s="190">
        <v>1</v>
      </c>
      <c r="ES83" s="191" t="s">
        <v>976</v>
      </c>
      <c r="ET83" s="191" t="s">
        <v>976</v>
      </c>
    </row>
    <row r="84" spans="1:150" x14ac:dyDescent="0.25">
      <c r="A84" s="1"/>
      <c r="B84" s="189" t="s">
        <v>3180</v>
      </c>
      <c r="C84" s="189" t="s">
        <v>129</v>
      </c>
      <c r="D84" s="189" t="s">
        <v>144</v>
      </c>
      <c r="E84" s="189" t="s">
        <v>3181</v>
      </c>
      <c r="F84" s="189" t="s">
        <v>3182</v>
      </c>
      <c r="G84" s="190">
        <v>1</v>
      </c>
      <c r="H84" s="190">
        <v>0</v>
      </c>
      <c r="I84" s="190">
        <v>0</v>
      </c>
      <c r="J84" s="190">
        <v>1</v>
      </c>
      <c r="K84" s="190">
        <v>0</v>
      </c>
      <c r="L84" s="190">
        <v>0</v>
      </c>
      <c r="M84" s="190">
        <v>1</v>
      </c>
      <c r="N84" s="190">
        <v>0</v>
      </c>
      <c r="O84" s="190">
        <v>0</v>
      </c>
      <c r="P84" s="190">
        <v>1</v>
      </c>
      <c r="Q84" s="190">
        <v>0</v>
      </c>
      <c r="R84" s="190">
        <v>0</v>
      </c>
      <c r="S84" s="190">
        <v>1</v>
      </c>
      <c r="T84" s="190">
        <v>0</v>
      </c>
      <c r="U84" s="190">
        <v>0</v>
      </c>
      <c r="V84" s="190">
        <v>1</v>
      </c>
      <c r="W84" s="190">
        <v>0</v>
      </c>
      <c r="X84" s="190">
        <v>0</v>
      </c>
      <c r="Y84" s="190">
        <v>1</v>
      </c>
      <c r="Z84" s="190">
        <v>0</v>
      </c>
      <c r="AA84" s="190">
        <v>0</v>
      </c>
      <c r="AB84" s="190">
        <v>1</v>
      </c>
      <c r="AC84" s="190">
        <v>0</v>
      </c>
      <c r="AD84" s="190">
        <v>0</v>
      </c>
      <c r="AE84" s="190">
        <v>1</v>
      </c>
      <c r="AF84" s="190">
        <v>0</v>
      </c>
      <c r="AG84" s="190">
        <v>0</v>
      </c>
      <c r="AH84" s="190">
        <v>1</v>
      </c>
      <c r="AI84" s="190">
        <v>0</v>
      </c>
      <c r="AJ84" s="190">
        <v>0</v>
      </c>
      <c r="AK84" s="190">
        <v>1</v>
      </c>
      <c r="AL84" s="190">
        <v>0</v>
      </c>
      <c r="AM84" s="190">
        <v>0</v>
      </c>
      <c r="AN84" s="190">
        <v>1</v>
      </c>
      <c r="AO84" s="190">
        <v>0</v>
      </c>
      <c r="AP84" s="190">
        <v>0</v>
      </c>
      <c r="AQ84" s="190">
        <v>1</v>
      </c>
      <c r="AR84" s="190">
        <v>0</v>
      </c>
      <c r="AS84" s="190">
        <v>0</v>
      </c>
      <c r="AT84" s="190">
        <v>1</v>
      </c>
      <c r="AU84" s="190">
        <v>0</v>
      </c>
      <c r="AV84" s="190">
        <v>0</v>
      </c>
      <c r="AW84" s="190">
        <v>1</v>
      </c>
      <c r="AX84" s="190">
        <v>0</v>
      </c>
      <c r="AY84" s="190">
        <v>0</v>
      </c>
      <c r="AZ84" s="190">
        <v>1</v>
      </c>
      <c r="BA84" s="190">
        <v>0</v>
      </c>
      <c r="BB84" s="190">
        <v>0</v>
      </c>
      <c r="BC84" s="190">
        <v>1</v>
      </c>
      <c r="BD84" s="190">
        <v>0</v>
      </c>
      <c r="BE84" s="190">
        <v>0</v>
      </c>
      <c r="BF84" s="190">
        <v>1</v>
      </c>
      <c r="BG84" s="190">
        <v>0</v>
      </c>
      <c r="BH84" s="190">
        <v>0</v>
      </c>
      <c r="BI84" s="190">
        <v>1</v>
      </c>
      <c r="BJ84" s="190">
        <v>0</v>
      </c>
      <c r="BK84" s="190">
        <v>0</v>
      </c>
      <c r="BL84" s="190">
        <v>1</v>
      </c>
      <c r="BM84" s="190">
        <v>0</v>
      </c>
      <c r="BN84" s="190">
        <v>0</v>
      </c>
      <c r="BO84" s="190">
        <v>1</v>
      </c>
      <c r="BP84" s="190">
        <v>0</v>
      </c>
      <c r="BQ84" s="190">
        <v>0</v>
      </c>
      <c r="BR84" s="190">
        <v>1</v>
      </c>
      <c r="BS84" s="190">
        <v>0</v>
      </c>
      <c r="BT84" s="190">
        <v>0</v>
      </c>
      <c r="BU84" s="190">
        <v>1</v>
      </c>
      <c r="BV84" s="190">
        <v>0</v>
      </c>
      <c r="BW84" s="190">
        <v>0</v>
      </c>
      <c r="BX84" s="190">
        <v>1</v>
      </c>
      <c r="BY84" s="190">
        <v>0</v>
      </c>
      <c r="BZ84" s="190">
        <v>0</v>
      </c>
      <c r="CA84" s="190">
        <v>1</v>
      </c>
      <c r="CB84" s="190">
        <v>0</v>
      </c>
      <c r="CC84" s="190">
        <v>0</v>
      </c>
      <c r="CD84" s="190">
        <v>1</v>
      </c>
      <c r="CE84" s="190">
        <v>0</v>
      </c>
      <c r="CF84" s="190">
        <v>0</v>
      </c>
      <c r="CG84" s="190">
        <v>1</v>
      </c>
      <c r="CH84" s="190">
        <v>0</v>
      </c>
      <c r="CI84" s="190">
        <v>0</v>
      </c>
      <c r="CJ84" s="190">
        <v>1</v>
      </c>
      <c r="CK84" s="190">
        <v>0</v>
      </c>
      <c r="CL84" s="190">
        <v>0</v>
      </c>
      <c r="CM84" s="190">
        <v>1</v>
      </c>
      <c r="CN84" s="190">
        <v>0</v>
      </c>
      <c r="CO84" s="190">
        <v>0</v>
      </c>
      <c r="CP84" s="190">
        <v>1</v>
      </c>
      <c r="CQ84" s="190">
        <v>0</v>
      </c>
      <c r="CR84" s="190">
        <v>0</v>
      </c>
      <c r="CS84" s="190">
        <v>1</v>
      </c>
      <c r="CT84" s="190">
        <v>0</v>
      </c>
      <c r="CU84" s="190">
        <v>0</v>
      </c>
      <c r="CV84" s="190">
        <v>1</v>
      </c>
      <c r="CW84" s="190">
        <v>0</v>
      </c>
      <c r="CX84" s="190">
        <v>0</v>
      </c>
      <c r="CY84" s="190">
        <v>1</v>
      </c>
      <c r="CZ84" s="190">
        <v>0</v>
      </c>
      <c r="DA84" s="190">
        <v>0</v>
      </c>
      <c r="DB84" s="190">
        <v>1</v>
      </c>
      <c r="DC84" s="190">
        <v>0</v>
      </c>
      <c r="DD84" s="190">
        <v>0</v>
      </c>
      <c r="DE84" s="190">
        <v>1</v>
      </c>
      <c r="DF84" s="190">
        <v>0</v>
      </c>
      <c r="DG84" s="190">
        <v>0</v>
      </c>
      <c r="DH84" s="190">
        <v>1</v>
      </c>
      <c r="DI84" s="190">
        <v>0</v>
      </c>
      <c r="DJ84" s="190">
        <v>0</v>
      </c>
      <c r="DK84" s="190">
        <v>1</v>
      </c>
      <c r="DL84" s="190">
        <v>0</v>
      </c>
      <c r="DM84" s="190">
        <v>0</v>
      </c>
      <c r="DN84" s="190">
        <v>1</v>
      </c>
      <c r="DO84" s="190">
        <v>0</v>
      </c>
      <c r="DP84" s="190">
        <v>0</v>
      </c>
      <c r="DQ84" s="190">
        <v>1</v>
      </c>
      <c r="DR84" s="190">
        <v>0</v>
      </c>
      <c r="DS84" s="190">
        <v>0</v>
      </c>
      <c r="DT84" s="190">
        <v>1</v>
      </c>
      <c r="DU84" s="190">
        <v>0</v>
      </c>
      <c r="DV84" s="190">
        <v>0</v>
      </c>
      <c r="DW84" s="190">
        <v>1</v>
      </c>
      <c r="DX84" s="190">
        <v>0</v>
      </c>
      <c r="DY84" s="190">
        <v>0</v>
      </c>
      <c r="DZ84" s="190">
        <v>1</v>
      </c>
      <c r="EA84" s="190">
        <v>0</v>
      </c>
      <c r="EB84" s="190">
        <v>0</v>
      </c>
      <c r="EC84" s="190">
        <v>1</v>
      </c>
      <c r="ED84" s="190">
        <v>0</v>
      </c>
      <c r="EE84" s="190">
        <v>0</v>
      </c>
      <c r="EF84" s="190">
        <v>1</v>
      </c>
      <c r="EG84" s="190">
        <v>0</v>
      </c>
      <c r="EH84" s="190">
        <v>0</v>
      </c>
      <c r="EI84" s="190">
        <v>1</v>
      </c>
      <c r="EJ84" s="190">
        <v>0</v>
      </c>
      <c r="EK84" s="190">
        <v>0</v>
      </c>
      <c r="EL84" s="190">
        <v>1</v>
      </c>
      <c r="EM84" s="190">
        <v>0</v>
      </c>
      <c r="EN84" s="190">
        <v>0</v>
      </c>
      <c r="EO84" s="190">
        <v>1</v>
      </c>
      <c r="EP84" s="190">
        <v>0</v>
      </c>
      <c r="EQ84" s="190">
        <v>0</v>
      </c>
      <c r="ER84" s="190">
        <v>1</v>
      </c>
      <c r="ES84" s="190">
        <v>0</v>
      </c>
      <c r="ET84" s="190">
        <v>0</v>
      </c>
    </row>
    <row r="85" spans="1:150" x14ac:dyDescent="0.25">
      <c r="A85" s="1"/>
      <c r="B85" s="186" t="s">
        <v>3183</v>
      </c>
      <c r="C85" s="186" t="s">
        <v>150</v>
      </c>
      <c r="D85" s="186" t="s">
        <v>159</v>
      </c>
      <c r="E85" s="186" t="s">
        <v>3184</v>
      </c>
      <c r="F85" s="186" t="s">
        <v>3185</v>
      </c>
      <c r="G85" s="187">
        <v>1</v>
      </c>
      <c r="H85" s="187">
        <v>0</v>
      </c>
      <c r="I85" s="187">
        <v>0</v>
      </c>
      <c r="J85" s="187">
        <v>1</v>
      </c>
      <c r="K85" s="187">
        <v>0</v>
      </c>
      <c r="L85" s="187">
        <v>0</v>
      </c>
      <c r="M85" s="187">
        <v>1</v>
      </c>
      <c r="N85" s="187">
        <v>0</v>
      </c>
      <c r="O85" s="187">
        <v>0</v>
      </c>
      <c r="P85" s="187">
        <v>1</v>
      </c>
      <c r="Q85" s="187">
        <v>0</v>
      </c>
      <c r="R85" s="187">
        <v>0</v>
      </c>
      <c r="S85" s="187">
        <v>1</v>
      </c>
      <c r="T85" s="187">
        <v>0</v>
      </c>
      <c r="U85" s="187">
        <v>0</v>
      </c>
      <c r="V85" s="187">
        <v>1</v>
      </c>
      <c r="W85" s="187">
        <v>0</v>
      </c>
      <c r="X85" s="187">
        <v>0</v>
      </c>
      <c r="Y85" s="187">
        <v>1</v>
      </c>
      <c r="Z85" s="187">
        <v>0</v>
      </c>
      <c r="AA85" s="187">
        <v>0</v>
      </c>
      <c r="AB85" s="187">
        <v>1</v>
      </c>
      <c r="AC85" s="187">
        <v>0</v>
      </c>
      <c r="AD85" s="187">
        <v>0</v>
      </c>
      <c r="AE85" s="187">
        <v>1</v>
      </c>
      <c r="AF85" s="187">
        <v>0</v>
      </c>
      <c r="AG85" s="187">
        <v>0</v>
      </c>
      <c r="AH85" s="187">
        <v>1</v>
      </c>
      <c r="AI85" s="187">
        <v>0</v>
      </c>
      <c r="AJ85" s="187">
        <v>0</v>
      </c>
      <c r="AK85" s="187">
        <v>1</v>
      </c>
      <c r="AL85" s="187">
        <v>0</v>
      </c>
      <c r="AM85" s="187">
        <v>0</v>
      </c>
      <c r="AN85" s="187">
        <v>1</v>
      </c>
      <c r="AO85" s="187">
        <v>0</v>
      </c>
      <c r="AP85" s="187">
        <v>0</v>
      </c>
      <c r="AQ85" s="187">
        <v>1</v>
      </c>
      <c r="AR85" s="187">
        <v>0</v>
      </c>
      <c r="AS85" s="187">
        <v>0</v>
      </c>
      <c r="AT85" s="187">
        <v>1</v>
      </c>
      <c r="AU85" s="187">
        <v>0</v>
      </c>
      <c r="AV85" s="187">
        <v>0</v>
      </c>
      <c r="AW85" s="187">
        <v>1</v>
      </c>
      <c r="AX85" s="187">
        <v>0</v>
      </c>
      <c r="AY85" s="187">
        <v>0</v>
      </c>
      <c r="AZ85" s="187">
        <v>1</v>
      </c>
      <c r="BA85" s="187">
        <v>0</v>
      </c>
      <c r="BB85" s="187">
        <v>0</v>
      </c>
      <c r="BC85" s="187">
        <v>1</v>
      </c>
      <c r="BD85" s="187">
        <v>0</v>
      </c>
      <c r="BE85" s="187">
        <v>0</v>
      </c>
      <c r="BF85" s="187">
        <v>1</v>
      </c>
      <c r="BG85" s="187">
        <v>0</v>
      </c>
      <c r="BH85" s="187">
        <v>0</v>
      </c>
      <c r="BI85" s="187">
        <v>1</v>
      </c>
      <c r="BJ85" s="187">
        <v>0</v>
      </c>
      <c r="BK85" s="187">
        <v>0</v>
      </c>
      <c r="BL85" s="187">
        <v>1</v>
      </c>
      <c r="BM85" s="187">
        <v>0</v>
      </c>
      <c r="BN85" s="187">
        <v>0</v>
      </c>
      <c r="BO85" s="187">
        <v>1</v>
      </c>
      <c r="BP85" s="187">
        <v>0</v>
      </c>
      <c r="BQ85" s="187">
        <v>0</v>
      </c>
      <c r="BR85" s="187">
        <v>1</v>
      </c>
      <c r="BS85" s="187">
        <v>0</v>
      </c>
      <c r="BT85" s="187">
        <v>0</v>
      </c>
      <c r="BU85" s="187">
        <v>1</v>
      </c>
      <c r="BV85" s="187">
        <v>0</v>
      </c>
      <c r="BW85" s="187">
        <v>0</v>
      </c>
      <c r="BX85" s="187">
        <v>1</v>
      </c>
      <c r="BY85" s="187">
        <v>0</v>
      </c>
      <c r="BZ85" s="187">
        <v>0</v>
      </c>
      <c r="CA85" s="187">
        <v>1</v>
      </c>
      <c r="CB85" s="187">
        <v>0</v>
      </c>
      <c r="CC85" s="187">
        <v>0</v>
      </c>
      <c r="CD85" s="187">
        <v>1</v>
      </c>
      <c r="CE85" s="187">
        <v>0</v>
      </c>
      <c r="CF85" s="187">
        <v>0</v>
      </c>
      <c r="CG85" s="187">
        <v>1</v>
      </c>
      <c r="CH85" s="187">
        <v>0</v>
      </c>
      <c r="CI85" s="187">
        <v>0</v>
      </c>
      <c r="CJ85" s="187">
        <v>1</v>
      </c>
      <c r="CK85" s="187">
        <v>0</v>
      </c>
      <c r="CL85" s="187">
        <v>0</v>
      </c>
      <c r="CM85" s="187">
        <v>1</v>
      </c>
      <c r="CN85" s="187">
        <v>0</v>
      </c>
      <c r="CO85" s="187">
        <v>0</v>
      </c>
      <c r="CP85" s="187">
        <v>1</v>
      </c>
      <c r="CQ85" s="187">
        <v>0</v>
      </c>
      <c r="CR85" s="187">
        <v>0</v>
      </c>
      <c r="CS85" s="187">
        <v>1</v>
      </c>
      <c r="CT85" s="187">
        <v>0</v>
      </c>
      <c r="CU85" s="187">
        <v>0</v>
      </c>
      <c r="CV85" s="187">
        <v>1</v>
      </c>
      <c r="CW85" s="187">
        <v>0</v>
      </c>
      <c r="CX85" s="187">
        <v>0</v>
      </c>
      <c r="CY85" s="187">
        <v>1</v>
      </c>
      <c r="CZ85" s="187">
        <v>0</v>
      </c>
      <c r="DA85" s="187">
        <v>0</v>
      </c>
      <c r="DB85" s="187">
        <v>1</v>
      </c>
      <c r="DC85" s="187">
        <v>0</v>
      </c>
      <c r="DD85" s="187">
        <v>0</v>
      </c>
      <c r="DE85" s="187">
        <v>1</v>
      </c>
      <c r="DF85" s="187">
        <v>0</v>
      </c>
      <c r="DG85" s="187">
        <v>0</v>
      </c>
      <c r="DH85" s="187">
        <v>1</v>
      </c>
      <c r="DI85" s="187">
        <v>0</v>
      </c>
      <c r="DJ85" s="187">
        <v>0</v>
      </c>
      <c r="DK85" s="187">
        <v>1</v>
      </c>
      <c r="DL85" s="187">
        <v>0</v>
      </c>
      <c r="DM85" s="187">
        <v>0</v>
      </c>
      <c r="DN85" s="187">
        <v>1</v>
      </c>
      <c r="DO85" s="187">
        <v>0</v>
      </c>
      <c r="DP85" s="187">
        <v>0</v>
      </c>
      <c r="DQ85" s="187">
        <v>1</v>
      </c>
      <c r="DR85" s="187">
        <v>0</v>
      </c>
      <c r="DS85" s="187">
        <v>0</v>
      </c>
      <c r="DT85" s="187">
        <v>1</v>
      </c>
      <c r="DU85" s="187">
        <v>0</v>
      </c>
      <c r="DV85" s="187">
        <v>0</v>
      </c>
      <c r="DW85" s="187">
        <v>1</v>
      </c>
      <c r="DX85" s="187">
        <v>0</v>
      </c>
      <c r="DY85" s="187">
        <v>0</v>
      </c>
      <c r="DZ85" s="187">
        <v>1</v>
      </c>
      <c r="EA85" s="187">
        <v>0</v>
      </c>
      <c r="EB85" s="187">
        <v>0</v>
      </c>
      <c r="EC85" s="187">
        <v>1</v>
      </c>
      <c r="ED85" s="187">
        <v>0</v>
      </c>
      <c r="EE85" s="187">
        <v>0</v>
      </c>
      <c r="EF85" s="187">
        <v>1</v>
      </c>
      <c r="EG85" s="187">
        <v>0</v>
      </c>
      <c r="EH85" s="187">
        <v>0</v>
      </c>
      <c r="EI85" s="187">
        <v>1</v>
      </c>
      <c r="EJ85" s="187">
        <v>0</v>
      </c>
      <c r="EK85" s="187">
        <v>0</v>
      </c>
      <c r="EL85" s="187">
        <v>1</v>
      </c>
      <c r="EM85" s="187">
        <v>0</v>
      </c>
      <c r="EN85" s="187">
        <v>0</v>
      </c>
      <c r="EO85" s="187">
        <v>1</v>
      </c>
      <c r="EP85" s="187">
        <v>0</v>
      </c>
      <c r="EQ85" s="187">
        <v>0</v>
      </c>
      <c r="ER85" s="187">
        <v>1</v>
      </c>
      <c r="ES85" s="187">
        <v>0</v>
      </c>
      <c r="ET85" s="187">
        <v>0</v>
      </c>
    </row>
    <row r="86" spans="1:150" x14ac:dyDescent="0.25">
      <c r="A86" s="1"/>
      <c r="B86" s="189" t="s">
        <v>3186</v>
      </c>
      <c r="C86" s="189" t="s">
        <v>150</v>
      </c>
      <c r="D86" s="189" t="s">
        <v>159</v>
      </c>
      <c r="E86" s="189" t="s">
        <v>3187</v>
      </c>
      <c r="F86" s="189" t="s">
        <v>3188</v>
      </c>
      <c r="G86" s="190">
        <v>1</v>
      </c>
      <c r="H86" s="190">
        <v>0</v>
      </c>
      <c r="I86" s="190">
        <v>0</v>
      </c>
      <c r="J86" s="190">
        <v>1</v>
      </c>
      <c r="K86" s="190">
        <v>0</v>
      </c>
      <c r="L86" s="190">
        <v>0</v>
      </c>
      <c r="M86" s="190">
        <v>1</v>
      </c>
      <c r="N86" s="190">
        <v>0</v>
      </c>
      <c r="O86" s="190">
        <v>0</v>
      </c>
      <c r="P86" s="190">
        <v>1</v>
      </c>
      <c r="Q86" s="190">
        <v>0</v>
      </c>
      <c r="R86" s="190">
        <v>0</v>
      </c>
      <c r="S86" s="190">
        <v>1</v>
      </c>
      <c r="T86" s="190">
        <v>0</v>
      </c>
      <c r="U86" s="190">
        <v>0</v>
      </c>
      <c r="V86" s="190">
        <v>1</v>
      </c>
      <c r="W86" s="190">
        <v>0</v>
      </c>
      <c r="X86" s="190">
        <v>0</v>
      </c>
      <c r="Y86" s="190">
        <v>1</v>
      </c>
      <c r="Z86" s="190">
        <v>0</v>
      </c>
      <c r="AA86" s="190">
        <v>0</v>
      </c>
      <c r="AB86" s="190">
        <v>1</v>
      </c>
      <c r="AC86" s="190">
        <v>0</v>
      </c>
      <c r="AD86" s="190">
        <v>0</v>
      </c>
      <c r="AE86" s="190">
        <v>1</v>
      </c>
      <c r="AF86" s="190">
        <v>0</v>
      </c>
      <c r="AG86" s="190">
        <v>0</v>
      </c>
      <c r="AH86" s="190">
        <v>1</v>
      </c>
      <c r="AI86" s="190">
        <v>0</v>
      </c>
      <c r="AJ86" s="190">
        <v>0</v>
      </c>
      <c r="AK86" s="190">
        <v>1</v>
      </c>
      <c r="AL86" s="190">
        <v>0</v>
      </c>
      <c r="AM86" s="190">
        <v>0</v>
      </c>
      <c r="AN86" s="190">
        <v>1</v>
      </c>
      <c r="AO86" s="190">
        <v>0</v>
      </c>
      <c r="AP86" s="190">
        <v>0</v>
      </c>
      <c r="AQ86" s="190">
        <v>1</v>
      </c>
      <c r="AR86" s="190">
        <v>0</v>
      </c>
      <c r="AS86" s="190">
        <v>0</v>
      </c>
      <c r="AT86" s="190">
        <v>1</v>
      </c>
      <c r="AU86" s="190">
        <v>0</v>
      </c>
      <c r="AV86" s="190">
        <v>0</v>
      </c>
      <c r="AW86" s="190">
        <v>1</v>
      </c>
      <c r="AX86" s="190">
        <v>0</v>
      </c>
      <c r="AY86" s="190">
        <v>0</v>
      </c>
      <c r="AZ86" s="190">
        <v>1</v>
      </c>
      <c r="BA86" s="190">
        <v>0</v>
      </c>
      <c r="BB86" s="190">
        <v>0</v>
      </c>
      <c r="BC86" s="190">
        <v>1</v>
      </c>
      <c r="BD86" s="190">
        <v>0</v>
      </c>
      <c r="BE86" s="190">
        <v>0</v>
      </c>
      <c r="BF86" s="190">
        <v>1</v>
      </c>
      <c r="BG86" s="190">
        <v>0</v>
      </c>
      <c r="BH86" s="190">
        <v>0</v>
      </c>
      <c r="BI86" s="190">
        <v>1</v>
      </c>
      <c r="BJ86" s="190">
        <v>0</v>
      </c>
      <c r="BK86" s="190">
        <v>0</v>
      </c>
      <c r="BL86" s="190">
        <v>1</v>
      </c>
      <c r="BM86" s="190">
        <v>0</v>
      </c>
      <c r="BN86" s="190">
        <v>0</v>
      </c>
      <c r="BO86" s="190">
        <v>1</v>
      </c>
      <c r="BP86" s="190">
        <v>0</v>
      </c>
      <c r="BQ86" s="190">
        <v>0</v>
      </c>
      <c r="BR86" s="190">
        <v>1</v>
      </c>
      <c r="BS86" s="190">
        <v>0</v>
      </c>
      <c r="BT86" s="190">
        <v>0</v>
      </c>
      <c r="BU86" s="190">
        <v>1</v>
      </c>
      <c r="BV86" s="190">
        <v>0</v>
      </c>
      <c r="BW86" s="190">
        <v>0</v>
      </c>
      <c r="BX86" s="190">
        <v>1</v>
      </c>
      <c r="BY86" s="190">
        <v>0</v>
      </c>
      <c r="BZ86" s="190">
        <v>0</v>
      </c>
      <c r="CA86" s="190">
        <v>1</v>
      </c>
      <c r="CB86" s="190">
        <v>0</v>
      </c>
      <c r="CC86" s="190">
        <v>0</v>
      </c>
      <c r="CD86" s="190">
        <v>1</v>
      </c>
      <c r="CE86" s="190">
        <v>0</v>
      </c>
      <c r="CF86" s="190">
        <v>0</v>
      </c>
      <c r="CG86" s="190">
        <v>1</v>
      </c>
      <c r="CH86" s="190">
        <v>0</v>
      </c>
      <c r="CI86" s="190">
        <v>0</v>
      </c>
      <c r="CJ86" s="190">
        <v>1</v>
      </c>
      <c r="CK86" s="190">
        <v>0</v>
      </c>
      <c r="CL86" s="190">
        <v>0</v>
      </c>
      <c r="CM86" s="190">
        <v>1</v>
      </c>
      <c r="CN86" s="190">
        <v>0</v>
      </c>
      <c r="CO86" s="190">
        <v>0</v>
      </c>
      <c r="CP86" s="190">
        <v>1</v>
      </c>
      <c r="CQ86" s="190">
        <v>0</v>
      </c>
      <c r="CR86" s="190">
        <v>0</v>
      </c>
      <c r="CS86" s="190">
        <v>1</v>
      </c>
      <c r="CT86" s="190">
        <v>0</v>
      </c>
      <c r="CU86" s="190">
        <v>0</v>
      </c>
      <c r="CV86" s="190">
        <v>1</v>
      </c>
      <c r="CW86" s="190">
        <v>0</v>
      </c>
      <c r="CX86" s="190">
        <v>0</v>
      </c>
      <c r="CY86" s="190">
        <v>1</v>
      </c>
      <c r="CZ86" s="190">
        <v>0</v>
      </c>
      <c r="DA86" s="190">
        <v>0</v>
      </c>
      <c r="DB86" s="190">
        <v>1</v>
      </c>
      <c r="DC86" s="190">
        <v>0</v>
      </c>
      <c r="DD86" s="190">
        <v>0</v>
      </c>
      <c r="DE86" s="190">
        <v>1</v>
      </c>
      <c r="DF86" s="190">
        <v>0</v>
      </c>
      <c r="DG86" s="190">
        <v>0</v>
      </c>
      <c r="DH86" s="190">
        <v>1</v>
      </c>
      <c r="DI86" s="190">
        <v>0</v>
      </c>
      <c r="DJ86" s="190">
        <v>0</v>
      </c>
      <c r="DK86" s="190">
        <v>1</v>
      </c>
      <c r="DL86" s="190">
        <v>0</v>
      </c>
      <c r="DM86" s="190">
        <v>0</v>
      </c>
      <c r="DN86" s="190">
        <v>1</v>
      </c>
      <c r="DO86" s="190">
        <v>0</v>
      </c>
      <c r="DP86" s="190">
        <v>0</v>
      </c>
      <c r="DQ86" s="190">
        <v>1</v>
      </c>
      <c r="DR86" s="190">
        <v>0</v>
      </c>
      <c r="DS86" s="190">
        <v>0</v>
      </c>
      <c r="DT86" s="190">
        <v>1</v>
      </c>
      <c r="DU86" s="190">
        <v>0</v>
      </c>
      <c r="DV86" s="190">
        <v>0</v>
      </c>
      <c r="DW86" s="190">
        <v>1</v>
      </c>
      <c r="DX86" s="190">
        <v>0</v>
      </c>
      <c r="DY86" s="190">
        <v>0</v>
      </c>
      <c r="DZ86" s="190">
        <v>1</v>
      </c>
      <c r="EA86" s="190">
        <v>0</v>
      </c>
      <c r="EB86" s="190">
        <v>0</v>
      </c>
      <c r="EC86" s="190">
        <v>1</v>
      </c>
      <c r="ED86" s="190">
        <v>0</v>
      </c>
      <c r="EE86" s="190">
        <v>0</v>
      </c>
      <c r="EF86" s="190">
        <v>1</v>
      </c>
      <c r="EG86" s="190">
        <v>0</v>
      </c>
      <c r="EH86" s="190">
        <v>0</v>
      </c>
      <c r="EI86" s="190">
        <v>1</v>
      </c>
      <c r="EJ86" s="190">
        <v>0</v>
      </c>
      <c r="EK86" s="190">
        <v>0</v>
      </c>
      <c r="EL86" s="190">
        <v>1</v>
      </c>
      <c r="EM86" s="190">
        <v>0</v>
      </c>
      <c r="EN86" s="190">
        <v>0</v>
      </c>
      <c r="EO86" s="190">
        <v>1</v>
      </c>
      <c r="EP86" s="190">
        <v>0</v>
      </c>
      <c r="EQ86" s="190">
        <v>0</v>
      </c>
      <c r="ER86" s="190">
        <v>1</v>
      </c>
      <c r="ES86" s="190">
        <v>0</v>
      </c>
      <c r="ET86" s="190">
        <v>0</v>
      </c>
    </row>
    <row r="87" spans="1:150" x14ac:dyDescent="0.25">
      <c r="A87" s="1"/>
      <c r="B87" s="189" t="s">
        <v>3189</v>
      </c>
      <c r="C87" s="189" t="s">
        <v>150</v>
      </c>
      <c r="D87" s="189" t="s">
        <v>159</v>
      </c>
      <c r="E87" s="189" t="s">
        <v>3190</v>
      </c>
      <c r="F87" s="189" t="s">
        <v>3191</v>
      </c>
      <c r="G87" s="190">
        <v>1</v>
      </c>
      <c r="H87" s="190">
        <v>0</v>
      </c>
      <c r="I87" s="190">
        <v>0</v>
      </c>
      <c r="J87" s="190">
        <v>1</v>
      </c>
      <c r="K87" s="190">
        <v>0</v>
      </c>
      <c r="L87" s="190">
        <v>0</v>
      </c>
      <c r="M87" s="190">
        <v>1</v>
      </c>
      <c r="N87" s="190">
        <v>0</v>
      </c>
      <c r="O87" s="190">
        <v>0</v>
      </c>
      <c r="P87" s="190">
        <v>1</v>
      </c>
      <c r="Q87" s="190">
        <v>0</v>
      </c>
      <c r="R87" s="190">
        <v>0</v>
      </c>
      <c r="S87" s="190">
        <v>1</v>
      </c>
      <c r="T87" s="190">
        <v>0</v>
      </c>
      <c r="U87" s="190">
        <v>0</v>
      </c>
      <c r="V87" s="190">
        <v>1</v>
      </c>
      <c r="W87" s="190">
        <v>0</v>
      </c>
      <c r="X87" s="190">
        <v>0</v>
      </c>
      <c r="Y87" s="190">
        <v>1</v>
      </c>
      <c r="Z87" s="190">
        <v>0</v>
      </c>
      <c r="AA87" s="190">
        <v>0</v>
      </c>
      <c r="AB87" s="190">
        <v>1</v>
      </c>
      <c r="AC87" s="190">
        <v>0</v>
      </c>
      <c r="AD87" s="190">
        <v>0</v>
      </c>
      <c r="AE87" s="190">
        <v>1</v>
      </c>
      <c r="AF87" s="190">
        <v>0</v>
      </c>
      <c r="AG87" s="190">
        <v>0</v>
      </c>
      <c r="AH87" s="190">
        <v>1</v>
      </c>
      <c r="AI87" s="190">
        <v>0</v>
      </c>
      <c r="AJ87" s="190">
        <v>0</v>
      </c>
      <c r="AK87" s="190">
        <v>1</v>
      </c>
      <c r="AL87" s="190">
        <v>0</v>
      </c>
      <c r="AM87" s="190">
        <v>0</v>
      </c>
      <c r="AN87" s="190">
        <v>1</v>
      </c>
      <c r="AO87" s="190">
        <v>0</v>
      </c>
      <c r="AP87" s="190">
        <v>0</v>
      </c>
      <c r="AQ87" s="190">
        <v>1</v>
      </c>
      <c r="AR87" s="190">
        <v>0</v>
      </c>
      <c r="AS87" s="190">
        <v>0</v>
      </c>
      <c r="AT87" s="190">
        <v>1</v>
      </c>
      <c r="AU87" s="190">
        <v>0</v>
      </c>
      <c r="AV87" s="190">
        <v>0</v>
      </c>
      <c r="AW87" s="190">
        <v>1</v>
      </c>
      <c r="AX87" s="190">
        <v>0</v>
      </c>
      <c r="AY87" s="190">
        <v>0</v>
      </c>
      <c r="AZ87" s="190">
        <v>1</v>
      </c>
      <c r="BA87" s="190">
        <v>0</v>
      </c>
      <c r="BB87" s="190">
        <v>0</v>
      </c>
      <c r="BC87" s="190">
        <v>1</v>
      </c>
      <c r="BD87" s="190">
        <v>0</v>
      </c>
      <c r="BE87" s="190">
        <v>0</v>
      </c>
      <c r="BF87" s="190">
        <v>1</v>
      </c>
      <c r="BG87" s="190">
        <v>0</v>
      </c>
      <c r="BH87" s="190">
        <v>0</v>
      </c>
      <c r="BI87" s="190">
        <v>1</v>
      </c>
      <c r="BJ87" s="190">
        <v>0</v>
      </c>
      <c r="BK87" s="190">
        <v>0</v>
      </c>
      <c r="BL87" s="190">
        <v>1</v>
      </c>
      <c r="BM87" s="190">
        <v>0</v>
      </c>
      <c r="BN87" s="190">
        <v>0</v>
      </c>
      <c r="BO87" s="190">
        <v>1</v>
      </c>
      <c r="BP87" s="190">
        <v>0</v>
      </c>
      <c r="BQ87" s="190">
        <v>0</v>
      </c>
      <c r="BR87" s="190">
        <v>1</v>
      </c>
      <c r="BS87" s="190">
        <v>0</v>
      </c>
      <c r="BT87" s="190">
        <v>0</v>
      </c>
      <c r="BU87" s="190">
        <v>1</v>
      </c>
      <c r="BV87" s="190">
        <v>0</v>
      </c>
      <c r="BW87" s="190">
        <v>0</v>
      </c>
      <c r="BX87" s="190">
        <v>1</v>
      </c>
      <c r="BY87" s="190">
        <v>0</v>
      </c>
      <c r="BZ87" s="190">
        <v>0</v>
      </c>
      <c r="CA87" s="190">
        <v>1</v>
      </c>
      <c r="CB87" s="190">
        <v>0</v>
      </c>
      <c r="CC87" s="190">
        <v>0</v>
      </c>
      <c r="CD87" s="190">
        <v>1</v>
      </c>
      <c r="CE87" s="190">
        <v>0</v>
      </c>
      <c r="CF87" s="190">
        <v>0</v>
      </c>
      <c r="CG87" s="190">
        <v>1</v>
      </c>
      <c r="CH87" s="190">
        <v>0</v>
      </c>
      <c r="CI87" s="190">
        <v>0</v>
      </c>
      <c r="CJ87" s="190">
        <v>1</v>
      </c>
      <c r="CK87" s="190">
        <v>0</v>
      </c>
      <c r="CL87" s="190">
        <v>0</v>
      </c>
      <c r="CM87" s="190">
        <v>1</v>
      </c>
      <c r="CN87" s="190">
        <v>0</v>
      </c>
      <c r="CO87" s="190">
        <v>0</v>
      </c>
      <c r="CP87" s="190">
        <v>1</v>
      </c>
      <c r="CQ87" s="190">
        <v>0</v>
      </c>
      <c r="CR87" s="190">
        <v>0</v>
      </c>
      <c r="CS87" s="190">
        <v>1</v>
      </c>
      <c r="CT87" s="190">
        <v>0</v>
      </c>
      <c r="CU87" s="190">
        <v>0</v>
      </c>
      <c r="CV87" s="190">
        <v>1</v>
      </c>
      <c r="CW87" s="190">
        <v>0</v>
      </c>
      <c r="CX87" s="190">
        <v>0</v>
      </c>
      <c r="CY87" s="190">
        <v>1</v>
      </c>
      <c r="CZ87" s="190">
        <v>0</v>
      </c>
      <c r="DA87" s="190">
        <v>0</v>
      </c>
      <c r="DB87" s="190">
        <v>1</v>
      </c>
      <c r="DC87" s="190">
        <v>0</v>
      </c>
      <c r="DD87" s="190">
        <v>0</v>
      </c>
      <c r="DE87" s="190">
        <v>1</v>
      </c>
      <c r="DF87" s="190">
        <v>0</v>
      </c>
      <c r="DG87" s="190">
        <v>0</v>
      </c>
      <c r="DH87" s="190">
        <v>1</v>
      </c>
      <c r="DI87" s="190">
        <v>0</v>
      </c>
      <c r="DJ87" s="190">
        <v>0</v>
      </c>
      <c r="DK87" s="190">
        <v>1</v>
      </c>
      <c r="DL87" s="190">
        <v>0</v>
      </c>
      <c r="DM87" s="190">
        <v>0</v>
      </c>
      <c r="DN87" s="190">
        <v>1</v>
      </c>
      <c r="DO87" s="190">
        <v>0</v>
      </c>
      <c r="DP87" s="190">
        <v>0</v>
      </c>
      <c r="DQ87" s="190">
        <v>1</v>
      </c>
      <c r="DR87" s="190">
        <v>0</v>
      </c>
      <c r="DS87" s="190">
        <v>0</v>
      </c>
      <c r="DT87" s="190">
        <v>1</v>
      </c>
      <c r="DU87" s="190">
        <v>0</v>
      </c>
      <c r="DV87" s="190">
        <v>0</v>
      </c>
      <c r="DW87" s="190">
        <v>1</v>
      </c>
      <c r="DX87" s="190">
        <v>0</v>
      </c>
      <c r="DY87" s="190">
        <v>0</v>
      </c>
      <c r="DZ87" s="190">
        <v>1</v>
      </c>
      <c r="EA87" s="190">
        <v>0</v>
      </c>
      <c r="EB87" s="190">
        <v>0</v>
      </c>
      <c r="EC87" s="190">
        <v>1</v>
      </c>
      <c r="ED87" s="190">
        <v>0</v>
      </c>
      <c r="EE87" s="190">
        <v>0</v>
      </c>
      <c r="EF87" s="190">
        <v>1</v>
      </c>
      <c r="EG87" s="190">
        <v>0</v>
      </c>
      <c r="EH87" s="190">
        <v>0</v>
      </c>
      <c r="EI87" s="190">
        <v>1</v>
      </c>
      <c r="EJ87" s="190">
        <v>0</v>
      </c>
      <c r="EK87" s="190">
        <v>0</v>
      </c>
      <c r="EL87" s="190">
        <v>1</v>
      </c>
      <c r="EM87" s="190">
        <v>0</v>
      </c>
      <c r="EN87" s="190">
        <v>0</v>
      </c>
      <c r="EO87" s="190">
        <v>1</v>
      </c>
      <c r="EP87" s="190">
        <v>0</v>
      </c>
      <c r="EQ87" s="190">
        <v>0</v>
      </c>
      <c r="ER87" s="190">
        <v>1</v>
      </c>
      <c r="ES87" s="190">
        <v>0</v>
      </c>
      <c r="ET87" s="190">
        <v>0</v>
      </c>
    </row>
    <row r="88" spans="1:150" x14ac:dyDescent="0.25">
      <c r="A88" s="1"/>
      <c r="B88" s="247" t="s">
        <v>972</v>
      </c>
      <c r="C88" s="247" t="s">
        <v>976</v>
      </c>
      <c r="D88" s="247" t="s">
        <v>976</v>
      </c>
      <c r="E88" s="247" t="s">
        <v>976</v>
      </c>
      <c r="F88" s="247" t="s">
        <v>976</v>
      </c>
      <c r="G88" s="193">
        <v>190</v>
      </c>
      <c r="H88" s="194">
        <v>214</v>
      </c>
      <c r="I88" s="194"/>
      <c r="J88" s="193">
        <v>190</v>
      </c>
      <c r="K88" s="194">
        <v>214</v>
      </c>
      <c r="L88" s="194"/>
      <c r="M88" s="193">
        <v>189.9999</v>
      </c>
      <c r="N88" s="194">
        <v>213.9999</v>
      </c>
      <c r="O88" s="194"/>
      <c r="P88" s="193">
        <v>190.0001</v>
      </c>
      <c r="Q88" s="194">
        <v>214</v>
      </c>
      <c r="R88" s="194"/>
      <c r="S88" s="193">
        <v>190</v>
      </c>
      <c r="T88" s="194">
        <v>214</v>
      </c>
      <c r="U88" s="194"/>
      <c r="V88" s="193">
        <v>190</v>
      </c>
      <c r="W88" s="194">
        <v>214</v>
      </c>
      <c r="X88" s="194"/>
      <c r="Y88" s="193">
        <v>189.9999</v>
      </c>
      <c r="Z88" s="194">
        <v>214</v>
      </c>
      <c r="AA88" s="194"/>
      <c r="AB88" s="193">
        <v>190</v>
      </c>
      <c r="AC88" s="194">
        <v>214</v>
      </c>
      <c r="AD88" s="194"/>
      <c r="AE88" s="193">
        <v>190</v>
      </c>
      <c r="AF88" s="194">
        <v>214</v>
      </c>
      <c r="AG88" s="194"/>
      <c r="AH88" s="193">
        <v>190</v>
      </c>
      <c r="AI88" s="194">
        <v>214</v>
      </c>
      <c r="AJ88" s="194"/>
      <c r="AK88" s="193">
        <v>190.0001</v>
      </c>
      <c r="AL88" s="194">
        <v>214</v>
      </c>
      <c r="AM88" s="194"/>
      <c r="AN88" s="193">
        <v>189.9999</v>
      </c>
      <c r="AO88" s="194">
        <v>214</v>
      </c>
      <c r="AP88" s="194"/>
      <c r="AQ88" s="193">
        <v>219</v>
      </c>
      <c r="AR88" s="194">
        <v>254</v>
      </c>
      <c r="AS88" s="194"/>
      <c r="AT88" s="193">
        <v>219</v>
      </c>
      <c r="AU88" s="194">
        <v>254</v>
      </c>
      <c r="AV88" s="194"/>
      <c r="AW88" s="193">
        <v>219</v>
      </c>
      <c r="AX88" s="194">
        <v>254</v>
      </c>
      <c r="AY88" s="194"/>
      <c r="AZ88" s="193">
        <v>218.9999</v>
      </c>
      <c r="BA88" s="194">
        <v>254</v>
      </c>
      <c r="BB88" s="194"/>
      <c r="BC88" s="193">
        <v>219.0001</v>
      </c>
      <c r="BD88" s="194">
        <v>254</v>
      </c>
      <c r="BE88" s="194"/>
      <c r="BF88" s="193">
        <v>219</v>
      </c>
      <c r="BG88" s="194">
        <v>254</v>
      </c>
      <c r="BH88" s="194"/>
      <c r="BI88" s="193">
        <v>219.0001</v>
      </c>
      <c r="BJ88" s="194">
        <v>254</v>
      </c>
      <c r="BK88" s="194"/>
      <c r="BL88" s="193">
        <v>219.0001</v>
      </c>
      <c r="BM88" s="194">
        <v>254</v>
      </c>
      <c r="BN88" s="194"/>
      <c r="BO88" s="193">
        <v>219</v>
      </c>
      <c r="BP88" s="194">
        <v>254</v>
      </c>
      <c r="BQ88" s="194"/>
      <c r="BR88" s="193">
        <v>219.0001</v>
      </c>
      <c r="BS88" s="194">
        <v>254</v>
      </c>
      <c r="BT88" s="194"/>
      <c r="BU88" s="193">
        <v>190</v>
      </c>
      <c r="BV88" s="194">
        <v>201.9999</v>
      </c>
      <c r="BW88" s="194"/>
      <c r="BX88" s="193">
        <v>190</v>
      </c>
      <c r="BY88" s="194">
        <v>202</v>
      </c>
      <c r="BZ88" s="194"/>
      <c r="CA88" s="193">
        <v>190</v>
      </c>
      <c r="CB88" s="194">
        <v>202.0001</v>
      </c>
      <c r="CC88" s="194"/>
      <c r="CD88" s="193">
        <v>189.9999</v>
      </c>
      <c r="CE88" s="194">
        <v>202</v>
      </c>
      <c r="CF88" s="194"/>
      <c r="CG88" s="193">
        <v>189.9999</v>
      </c>
      <c r="CH88" s="194">
        <v>202</v>
      </c>
      <c r="CI88" s="194"/>
      <c r="CJ88" s="193">
        <v>189.9999</v>
      </c>
      <c r="CK88" s="194">
        <v>202</v>
      </c>
      <c r="CL88" s="194"/>
      <c r="CM88" s="193">
        <v>190</v>
      </c>
      <c r="CN88" s="194">
        <v>202</v>
      </c>
      <c r="CO88" s="194"/>
      <c r="CP88" s="193">
        <v>190</v>
      </c>
      <c r="CQ88" s="194">
        <v>202</v>
      </c>
      <c r="CR88" s="194"/>
      <c r="CS88" s="193">
        <v>190.0001</v>
      </c>
      <c r="CT88" s="194">
        <v>202</v>
      </c>
      <c r="CU88" s="194"/>
      <c r="CV88" s="193">
        <v>190</v>
      </c>
      <c r="CW88" s="194">
        <v>202</v>
      </c>
      <c r="CX88" s="194"/>
      <c r="CY88" s="193">
        <v>190</v>
      </c>
      <c r="CZ88" s="194">
        <v>202</v>
      </c>
      <c r="DA88" s="194"/>
      <c r="DB88" s="193">
        <v>190</v>
      </c>
      <c r="DC88" s="194">
        <v>202</v>
      </c>
      <c r="DD88" s="194"/>
      <c r="DE88" s="193">
        <v>190</v>
      </c>
      <c r="DF88" s="194">
        <v>201.9999</v>
      </c>
      <c r="DG88" s="194"/>
      <c r="DH88" s="193">
        <v>190</v>
      </c>
      <c r="DI88" s="194">
        <v>202.0001</v>
      </c>
      <c r="DJ88" s="194"/>
      <c r="DK88" s="193">
        <v>190</v>
      </c>
      <c r="DL88" s="194">
        <v>202</v>
      </c>
      <c r="DM88" s="194"/>
      <c r="DN88" s="193">
        <v>190</v>
      </c>
      <c r="DO88" s="194">
        <v>202</v>
      </c>
      <c r="DP88" s="194"/>
      <c r="DQ88" s="193">
        <v>167</v>
      </c>
      <c r="DR88" s="194">
        <v>196</v>
      </c>
      <c r="DS88" s="194"/>
      <c r="DT88" s="193">
        <v>167</v>
      </c>
      <c r="DU88" s="194">
        <v>196</v>
      </c>
      <c r="DV88" s="194"/>
      <c r="DW88" s="193">
        <v>167</v>
      </c>
      <c r="DX88" s="194">
        <v>196.0001</v>
      </c>
      <c r="DY88" s="194"/>
      <c r="DZ88" s="193">
        <v>167</v>
      </c>
      <c r="EA88" s="194">
        <v>196</v>
      </c>
      <c r="EB88" s="194"/>
      <c r="EC88" s="193">
        <v>167</v>
      </c>
      <c r="ED88" s="194">
        <v>196</v>
      </c>
      <c r="EE88" s="194"/>
      <c r="EF88" s="193">
        <v>167</v>
      </c>
      <c r="EG88" s="194">
        <v>195.9999</v>
      </c>
      <c r="EH88" s="194"/>
      <c r="EI88" s="193">
        <v>190</v>
      </c>
      <c r="EJ88" s="194">
        <v>214</v>
      </c>
      <c r="EK88" s="194"/>
      <c r="EL88" s="193">
        <v>190</v>
      </c>
      <c r="EM88" s="194">
        <v>214</v>
      </c>
      <c r="EN88" s="194"/>
      <c r="EO88" s="193">
        <v>190</v>
      </c>
      <c r="EP88" s="194">
        <v>214</v>
      </c>
      <c r="EQ88" s="194"/>
      <c r="ER88" s="193">
        <v>190</v>
      </c>
      <c r="ES88" s="194">
        <v>214</v>
      </c>
      <c r="ET88" s="194"/>
    </row>
    <row r="89" spans="1:150" ht="25.5" x14ac:dyDescent="0.25">
      <c r="A89" s="1"/>
      <c r="B89" s="248" t="s">
        <v>3192</v>
      </c>
      <c r="C89" s="248" t="s">
        <v>976</v>
      </c>
      <c r="D89" s="248" t="s">
        <v>976</v>
      </c>
      <c r="E89" s="248" t="s">
        <v>976</v>
      </c>
      <c r="F89" s="248" t="s">
        <v>976</v>
      </c>
      <c r="G89" s="195"/>
      <c r="H89" s="195" t="s">
        <v>976</v>
      </c>
      <c r="I89" s="195" t="s">
        <v>976</v>
      </c>
      <c r="J89" s="195"/>
      <c r="K89" s="195" t="s">
        <v>976</v>
      </c>
      <c r="L89" s="195" t="s">
        <v>976</v>
      </c>
      <c r="M89" s="195"/>
      <c r="N89" s="195" t="s">
        <v>976</v>
      </c>
      <c r="O89" s="195" t="s">
        <v>976</v>
      </c>
      <c r="P89" s="195"/>
      <c r="Q89" s="195" t="s">
        <v>976</v>
      </c>
      <c r="R89" s="195" t="s">
        <v>976</v>
      </c>
      <c r="S89" s="195"/>
      <c r="T89" s="195" t="s">
        <v>976</v>
      </c>
      <c r="U89" s="195" t="s">
        <v>976</v>
      </c>
      <c r="V89" s="195"/>
      <c r="W89" s="195" t="s">
        <v>976</v>
      </c>
      <c r="X89" s="195" t="s">
        <v>976</v>
      </c>
      <c r="Y89" s="195"/>
      <c r="Z89" s="195" t="s">
        <v>976</v>
      </c>
      <c r="AA89" s="195" t="s">
        <v>976</v>
      </c>
      <c r="AB89" s="195"/>
      <c r="AC89" s="195" t="s">
        <v>976</v>
      </c>
      <c r="AD89" s="195" t="s">
        <v>976</v>
      </c>
      <c r="AE89" s="195"/>
      <c r="AF89" s="195" t="s">
        <v>976</v>
      </c>
      <c r="AG89" s="195" t="s">
        <v>976</v>
      </c>
      <c r="AH89" s="195"/>
      <c r="AI89" s="195" t="s">
        <v>976</v>
      </c>
      <c r="AJ89" s="195" t="s">
        <v>976</v>
      </c>
      <c r="AK89" s="195"/>
      <c r="AL89" s="195" t="s">
        <v>976</v>
      </c>
      <c r="AM89" s="195" t="s">
        <v>976</v>
      </c>
      <c r="AN89" s="195" t="s">
        <v>3193</v>
      </c>
      <c r="AO89" s="195" t="s">
        <v>976</v>
      </c>
      <c r="AP89" s="195" t="s">
        <v>976</v>
      </c>
      <c r="AQ89" s="195"/>
      <c r="AR89" s="195" t="s">
        <v>976</v>
      </c>
      <c r="AS89" s="195" t="s">
        <v>976</v>
      </c>
      <c r="AT89" s="195"/>
      <c r="AU89" s="195" t="s">
        <v>976</v>
      </c>
      <c r="AV89" s="195" t="s">
        <v>976</v>
      </c>
      <c r="AW89" s="195"/>
      <c r="AX89" s="195" t="s">
        <v>976</v>
      </c>
      <c r="AY89" s="195" t="s">
        <v>976</v>
      </c>
      <c r="AZ89" s="195"/>
      <c r="BA89" s="195" t="s">
        <v>976</v>
      </c>
      <c r="BB89" s="195" t="s">
        <v>976</v>
      </c>
      <c r="BC89" s="195"/>
      <c r="BD89" s="195" t="s">
        <v>976</v>
      </c>
      <c r="BE89" s="195" t="s">
        <v>976</v>
      </c>
      <c r="BF89" s="195"/>
      <c r="BG89" s="195" t="s">
        <v>976</v>
      </c>
      <c r="BH89" s="195" t="s">
        <v>976</v>
      </c>
      <c r="BI89" s="195"/>
      <c r="BJ89" s="195" t="s">
        <v>976</v>
      </c>
      <c r="BK89" s="195" t="s">
        <v>976</v>
      </c>
      <c r="BL89" s="195"/>
      <c r="BM89" s="195" t="s">
        <v>976</v>
      </c>
      <c r="BN89" s="195" t="s">
        <v>976</v>
      </c>
      <c r="BO89" s="195"/>
      <c r="BP89" s="195" t="s">
        <v>976</v>
      </c>
      <c r="BQ89" s="195" t="s">
        <v>976</v>
      </c>
      <c r="BR89" s="195"/>
      <c r="BS89" s="195" t="s">
        <v>976</v>
      </c>
      <c r="BT89" s="195" t="s">
        <v>976</v>
      </c>
      <c r="BU89" s="195"/>
      <c r="BV89" s="195" t="s">
        <v>976</v>
      </c>
      <c r="BW89" s="195" t="s">
        <v>976</v>
      </c>
      <c r="BX89" s="195"/>
      <c r="BY89" s="195" t="s">
        <v>976</v>
      </c>
      <c r="BZ89" s="195" t="s">
        <v>976</v>
      </c>
      <c r="CA89" s="195"/>
      <c r="CB89" s="195" t="s">
        <v>976</v>
      </c>
      <c r="CC89" s="195" t="s">
        <v>976</v>
      </c>
      <c r="CD89" s="195"/>
      <c r="CE89" s="195" t="s">
        <v>976</v>
      </c>
      <c r="CF89" s="195" t="s">
        <v>976</v>
      </c>
      <c r="CG89" s="195"/>
      <c r="CH89" s="195" t="s">
        <v>976</v>
      </c>
      <c r="CI89" s="195" t="s">
        <v>976</v>
      </c>
      <c r="CJ89" s="195"/>
      <c r="CK89" s="195" t="s">
        <v>976</v>
      </c>
      <c r="CL89" s="195" t="s">
        <v>976</v>
      </c>
      <c r="CM89" s="195"/>
      <c r="CN89" s="195" t="s">
        <v>976</v>
      </c>
      <c r="CO89" s="195" t="s">
        <v>976</v>
      </c>
      <c r="CP89" s="195"/>
      <c r="CQ89" s="195" t="s">
        <v>976</v>
      </c>
      <c r="CR89" s="195" t="s">
        <v>976</v>
      </c>
      <c r="CS89" s="195"/>
      <c r="CT89" s="195" t="s">
        <v>976</v>
      </c>
      <c r="CU89" s="195" t="s">
        <v>976</v>
      </c>
      <c r="CV89" s="195"/>
      <c r="CW89" s="195" t="s">
        <v>976</v>
      </c>
      <c r="CX89" s="195" t="s">
        <v>976</v>
      </c>
      <c r="CY89" s="195"/>
      <c r="CZ89" s="195" t="s">
        <v>976</v>
      </c>
      <c r="DA89" s="195" t="s">
        <v>976</v>
      </c>
      <c r="DB89" s="195"/>
      <c r="DC89" s="195" t="s">
        <v>976</v>
      </c>
      <c r="DD89" s="195" t="s">
        <v>976</v>
      </c>
      <c r="DE89" s="195"/>
      <c r="DF89" s="195" t="s">
        <v>976</v>
      </c>
      <c r="DG89" s="195" t="s">
        <v>976</v>
      </c>
      <c r="DH89" s="195"/>
      <c r="DI89" s="195" t="s">
        <v>976</v>
      </c>
      <c r="DJ89" s="195" t="s">
        <v>976</v>
      </c>
      <c r="DK89" s="195"/>
      <c r="DL89" s="195" t="s">
        <v>976</v>
      </c>
      <c r="DM89" s="195" t="s">
        <v>976</v>
      </c>
      <c r="DN89" s="195"/>
      <c r="DO89" s="195" t="s">
        <v>976</v>
      </c>
      <c r="DP89" s="195" t="s">
        <v>976</v>
      </c>
      <c r="DQ89" s="195"/>
      <c r="DR89" s="195" t="s">
        <v>976</v>
      </c>
      <c r="DS89" s="195" t="s">
        <v>976</v>
      </c>
      <c r="DT89" s="195"/>
      <c r="DU89" s="195" t="s">
        <v>976</v>
      </c>
      <c r="DV89" s="195" t="s">
        <v>976</v>
      </c>
      <c r="DW89" s="195"/>
      <c r="DX89" s="195" t="s">
        <v>976</v>
      </c>
      <c r="DY89" s="195" t="s">
        <v>976</v>
      </c>
      <c r="DZ89" s="195"/>
      <c r="EA89" s="195" t="s">
        <v>976</v>
      </c>
      <c r="EB89" s="195" t="s">
        <v>976</v>
      </c>
      <c r="EC89" s="195"/>
      <c r="ED89" s="195" t="s">
        <v>976</v>
      </c>
      <c r="EE89" s="195" t="s">
        <v>976</v>
      </c>
      <c r="EF89" s="195" t="s">
        <v>3194</v>
      </c>
      <c r="EG89" s="195" t="s">
        <v>976</v>
      </c>
      <c r="EH89" s="195" t="s">
        <v>976</v>
      </c>
      <c r="EI89" s="195" t="s">
        <v>3194</v>
      </c>
      <c r="EJ89" s="195" t="s">
        <v>976</v>
      </c>
      <c r="EK89" s="195" t="s">
        <v>976</v>
      </c>
      <c r="EL89" s="195"/>
      <c r="EM89" s="195" t="s">
        <v>976</v>
      </c>
      <c r="EN89" s="195" t="s">
        <v>976</v>
      </c>
      <c r="EO89" s="195"/>
      <c r="EP89" s="195" t="s">
        <v>976</v>
      </c>
      <c r="EQ89" s="195" t="s">
        <v>976</v>
      </c>
      <c r="ER89" s="195"/>
      <c r="ES89" s="195" t="s">
        <v>976</v>
      </c>
      <c r="ET89" s="195" t="s">
        <v>976</v>
      </c>
    </row>
  </sheetData>
  <mergeCells count="3">
    <mergeCell ref="B3:G3"/>
    <mergeCell ref="B88:F88"/>
    <mergeCell ref="B89:F89"/>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203" t="s">
        <v>0</v>
      </c>
      <c r="C3" s="204"/>
      <c r="D3" s="204"/>
      <c r="E3" s="204"/>
      <c r="F3" s="206"/>
      <c r="G3" s="206"/>
    </row>
    <row r="4" spans="1:7" ht="0" hidden="1" customHeight="1" x14ac:dyDescent="0.25">
      <c r="A4" s="1"/>
      <c r="B4" s="1"/>
      <c r="C4" s="1"/>
      <c r="D4" s="1"/>
      <c r="E4" s="1"/>
    </row>
    <row r="5" spans="1:7" ht="23.25" x14ac:dyDescent="0.35">
      <c r="A5" s="1"/>
      <c r="B5" s="22" t="s">
        <v>3195</v>
      </c>
      <c r="C5" s="1"/>
      <c r="D5" s="1"/>
      <c r="E5" s="1"/>
    </row>
    <row r="6" spans="1:7" x14ac:dyDescent="0.25">
      <c r="A6" s="1"/>
      <c r="B6" s="249" t="s">
        <v>39</v>
      </c>
      <c r="C6" s="249"/>
      <c r="D6" s="249" t="s">
        <v>2113</v>
      </c>
      <c r="E6" s="249"/>
    </row>
    <row r="7" spans="1:7" ht="36" customHeight="1" x14ac:dyDescent="0.25">
      <c r="A7" s="1"/>
      <c r="B7" s="197" t="s">
        <v>66</v>
      </c>
      <c r="C7" s="197" t="s">
        <v>608</v>
      </c>
      <c r="D7" s="196" t="s">
        <v>3196</v>
      </c>
      <c r="E7" s="196" t="s">
        <v>3197</v>
      </c>
    </row>
    <row r="8" spans="1:7" x14ac:dyDescent="0.25">
      <c r="A8" s="1"/>
      <c r="B8" s="198" t="s">
        <v>70</v>
      </c>
      <c r="C8" s="198" t="s">
        <v>819</v>
      </c>
      <c r="D8" s="199"/>
      <c r="E8" s="200"/>
    </row>
    <row r="9" spans="1:7" x14ac:dyDescent="0.25">
      <c r="A9" s="1"/>
      <c r="B9" s="198" t="s">
        <v>70</v>
      </c>
      <c r="C9" s="198" t="s">
        <v>820</v>
      </c>
      <c r="D9" s="199"/>
      <c r="E9" s="200"/>
    </row>
    <row r="10" spans="1:7" x14ac:dyDescent="0.25">
      <c r="A10" s="1"/>
      <c r="B10" s="198" t="s">
        <v>70</v>
      </c>
      <c r="C10" s="198" t="s">
        <v>821</v>
      </c>
      <c r="D10" s="199"/>
      <c r="E10" s="200"/>
    </row>
    <row r="11" spans="1:7" x14ac:dyDescent="0.25">
      <c r="A11" s="1"/>
      <c r="B11" s="198" t="s">
        <v>70</v>
      </c>
      <c r="C11" s="198" t="s">
        <v>822</v>
      </c>
      <c r="D11" s="199"/>
      <c r="E11" s="200"/>
    </row>
    <row r="12" spans="1:7" x14ac:dyDescent="0.25">
      <c r="A12" s="1"/>
      <c r="B12" s="198" t="s">
        <v>70</v>
      </c>
      <c r="C12" s="198" t="s">
        <v>823</v>
      </c>
      <c r="D12" s="199"/>
      <c r="E12" s="200"/>
    </row>
    <row r="13" spans="1:7" x14ac:dyDescent="0.25">
      <c r="A13" s="1"/>
      <c r="B13" s="198" t="s">
        <v>70</v>
      </c>
      <c r="C13" s="198" t="s">
        <v>824</v>
      </c>
      <c r="D13" s="199"/>
      <c r="E13" s="200"/>
    </row>
    <row r="14" spans="1:7" x14ac:dyDescent="0.25">
      <c r="A14" s="1"/>
      <c r="B14" s="198" t="s">
        <v>70</v>
      </c>
      <c r="C14" s="198" t="s">
        <v>825</v>
      </c>
      <c r="D14" s="199"/>
      <c r="E14" s="200"/>
    </row>
    <row r="15" spans="1:7" x14ac:dyDescent="0.25">
      <c r="A15" s="1"/>
      <c r="B15" s="198" t="s">
        <v>70</v>
      </c>
      <c r="C15" s="198" t="s">
        <v>826</v>
      </c>
      <c r="D15" s="199"/>
      <c r="E15" s="200"/>
    </row>
    <row r="16" spans="1:7" x14ac:dyDescent="0.25">
      <c r="A16" s="1"/>
      <c r="B16" s="198" t="s">
        <v>70</v>
      </c>
      <c r="C16" s="198" t="s">
        <v>827</v>
      </c>
      <c r="D16" s="199"/>
      <c r="E16" s="200"/>
    </row>
    <row r="17" spans="1:5" x14ac:dyDescent="0.25">
      <c r="A17" s="1"/>
      <c r="B17" s="198" t="s">
        <v>70</v>
      </c>
      <c r="C17" s="198" t="s">
        <v>828</v>
      </c>
      <c r="D17" s="199"/>
      <c r="E17" s="200"/>
    </row>
    <row r="18" spans="1:5" x14ac:dyDescent="0.25">
      <c r="A18" s="1"/>
      <c r="B18" s="198" t="s">
        <v>70</v>
      </c>
      <c r="C18" s="198" t="s">
        <v>829</v>
      </c>
      <c r="D18" s="199"/>
      <c r="E18" s="200"/>
    </row>
    <row r="19" spans="1:5" x14ac:dyDescent="0.25">
      <c r="A19" s="1"/>
      <c r="B19" s="198" t="s">
        <v>70</v>
      </c>
      <c r="C19" s="198" t="s">
        <v>830</v>
      </c>
      <c r="D19" s="199"/>
      <c r="E19" s="200"/>
    </row>
    <row r="20" spans="1:5" x14ac:dyDescent="0.25">
      <c r="A20" s="1"/>
      <c r="B20" s="198" t="s">
        <v>70</v>
      </c>
      <c r="C20" s="198" t="s">
        <v>831</v>
      </c>
      <c r="D20" s="199"/>
      <c r="E20" s="200"/>
    </row>
    <row r="21" spans="1:5" x14ac:dyDescent="0.25">
      <c r="A21" s="1"/>
      <c r="B21" s="198" t="s">
        <v>70</v>
      </c>
      <c r="C21" s="198" t="s">
        <v>832</v>
      </c>
      <c r="D21" s="199"/>
      <c r="E21" s="200"/>
    </row>
    <row r="22" spans="1:5" x14ac:dyDescent="0.25">
      <c r="A22" s="1"/>
      <c r="B22" s="198" t="s">
        <v>70</v>
      </c>
      <c r="C22" s="198" t="s">
        <v>833</v>
      </c>
      <c r="D22" s="199"/>
      <c r="E22" s="200"/>
    </row>
    <row r="23" spans="1:5" x14ac:dyDescent="0.25">
      <c r="A23" s="1"/>
      <c r="B23" s="198" t="s">
        <v>70</v>
      </c>
      <c r="C23" s="198" t="s">
        <v>834</v>
      </c>
      <c r="D23" s="199"/>
      <c r="E23" s="200"/>
    </row>
    <row r="24" spans="1:5" x14ac:dyDescent="0.25">
      <c r="A24" s="1"/>
      <c r="B24" s="198" t="s">
        <v>70</v>
      </c>
      <c r="C24" s="198" t="s">
        <v>835</v>
      </c>
      <c r="D24" s="199"/>
      <c r="E24" s="200"/>
    </row>
    <row r="25" spans="1:5" x14ac:dyDescent="0.25">
      <c r="A25" s="1"/>
      <c r="B25" s="198" t="s">
        <v>70</v>
      </c>
      <c r="C25" s="198" t="s">
        <v>836</v>
      </c>
      <c r="D25" s="199"/>
      <c r="E25" s="200"/>
    </row>
    <row r="26" spans="1:5" x14ac:dyDescent="0.25">
      <c r="A26" s="1"/>
      <c r="B26" s="198" t="s">
        <v>70</v>
      </c>
      <c r="C26" s="198" t="s">
        <v>837</v>
      </c>
      <c r="D26" s="199"/>
      <c r="E26" s="200"/>
    </row>
    <row r="27" spans="1:5" x14ac:dyDescent="0.25">
      <c r="A27" s="1"/>
      <c r="B27" s="198" t="s">
        <v>70</v>
      </c>
      <c r="C27" s="198" t="s">
        <v>838</v>
      </c>
      <c r="D27" s="199"/>
      <c r="E27" s="200"/>
    </row>
    <row r="28" spans="1:5" x14ac:dyDescent="0.25">
      <c r="A28" s="1"/>
      <c r="B28" s="198" t="s">
        <v>70</v>
      </c>
      <c r="C28" s="198" t="s">
        <v>839</v>
      </c>
      <c r="D28" s="199"/>
      <c r="E28" s="200"/>
    </row>
    <row r="29" spans="1:5" x14ac:dyDescent="0.25">
      <c r="A29" s="1"/>
      <c r="B29" s="198" t="s">
        <v>70</v>
      </c>
      <c r="C29" s="198" t="s">
        <v>840</v>
      </c>
      <c r="D29" s="199"/>
      <c r="E29" s="200"/>
    </row>
    <row r="30" spans="1:5" x14ac:dyDescent="0.25">
      <c r="A30" s="1"/>
      <c r="B30" s="198" t="s">
        <v>70</v>
      </c>
      <c r="C30" s="198" t="s">
        <v>841</v>
      </c>
      <c r="D30" s="199"/>
      <c r="E30" s="200"/>
    </row>
    <row r="31" spans="1:5" x14ac:dyDescent="0.25">
      <c r="A31" s="1"/>
      <c r="B31" s="198" t="s">
        <v>70</v>
      </c>
      <c r="C31" s="198" t="s">
        <v>842</v>
      </c>
      <c r="D31" s="199"/>
      <c r="E31" s="200"/>
    </row>
    <row r="32" spans="1:5" x14ac:dyDescent="0.25">
      <c r="A32" s="1"/>
      <c r="B32" s="198" t="s">
        <v>70</v>
      </c>
      <c r="C32" s="198" t="s">
        <v>843</v>
      </c>
      <c r="D32" s="199"/>
      <c r="E32" s="200"/>
    </row>
    <row r="33" spans="1:5" x14ac:dyDescent="0.25">
      <c r="A33" s="1"/>
      <c r="B33" s="198" t="s">
        <v>70</v>
      </c>
      <c r="C33" s="198" t="s">
        <v>844</v>
      </c>
      <c r="D33" s="199"/>
      <c r="E33" s="200"/>
    </row>
    <row r="34" spans="1:5" x14ac:dyDescent="0.25">
      <c r="A34" s="1"/>
      <c r="B34" s="198" t="s">
        <v>70</v>
      </c>
      <c r="C34" s="198" t="s">
        <v>845</v>
      </c>
      <c r="D34" s="199"/>
      <c r="E34" s="200"/>
    </row>
    <row r="35" spans="1:5" x14ac:dyDescent="0.25">
      <c r="A35" s="1"/>
      <c r="B35" s="198" t="s">
        <v>70</v>
      </c>
      <c r="C35" s="198" t="s">
        <v>846</v>
      </c>
      <c r="D35" s="199"/>
      <c r="E35" s="200"/>
    </row>
    <row r="36" spans="1:5" x14ac:dyDescent="0.25">
      <c r="A36" s="1"/>
      <c r="B36" s="198" t="s">
        <v>70</v>
      </c>
      <c r="C36" s="198" t="s">
        <v>847</v>
      </c>
      <c r="D36" s="199"/>
      <c r="E36" s="200"/>
    </row>
    <row r="37" spans="1:5" x14ac:dyDescent="0.25">
      <c r="A37" s="1"/>
      <c r="B37" s="198" t="s">
        <v>70</v>
      </c>
      <c r="C37" s="198" t="s">
        <v>848</v>
      </c>
      <c r="D37" s="199"/>
      <c r="E37" s="200"/>
    </row>
    <row r="38" spans="1:5" x14ac:dyDescent="0.25">
      <c r="A38" s="1"/>
      <c r="B38" s="198" t="s">
        <v>70</v>
      </c>
      <c r="C38" s="198" t="s">
        <v>849</v>
      </c>
      <c r="D38" s="199"/>
      <c r="E38" s="200"/>
    </row>
    <row r="39" spans="1:5" x14ac:dyDescent="0.25">
      <c r="A39" s="1"/>
      <c r="B39" s="198" t="s">
        <v>70</v>
      </c>
      <c r="C39" s="198" t="s">
        <v>850</v>
      </c>
      <c r="D39" s="199"/>
      <c r="E39" s="200"/>
    </row>
    <row r="40" spans="1:5" x14ac:dyDescent="0.25">
      <c r="A40" s="1"/>
      <c r="B40" s="198" t="s">
        <v>70</v>
      </c>
      <c r="C40" s="198" t="s">
        <v>851</v>
      </c>
      <c r="D40" s="199"/>
      <c r="E40" s="200"/>
    </row>
    <row r="41" spans="1:5" x14ac:dyDescent="0.25">
      <c r="A41" s="1"/>
      <c r="B41" s="198" t="s">
        <v>70</v>
      </c>
      <c r="C41" s="198" t="s">
        <v>852</v>
      </c>
      <c r="D41" s="199"/>
      <c r="E41" s="200"/>
    </row>
    <row r="42" spans="1:5" x14ac:dyDescent="0.25">
      <c r="A42" s="1"/>
      <c r="B42" s="198" t="s">
        <v>70</v>
      </c>
      <c r="C42" s="198" t="s">
        <v>853</v>
      </c>
      <c r="D42" s="199"/>
      <c r="E42" s="200"/>
    </row>
    <row r="43" spans="1:5" x14ac:dyDescent="0.25">
      <c r="A43" s="1"/>
      <c r="B43" s="198" t="s">
        <v>70</v>
      </c>
      <c r="C43" s="198" t="s">
        <v>854</v>
      </c>
      <c r="D43" s="199"/>
      <c r="E43" s="200"/>
    </row>
    <row r="44" spans="1:5" x14ac:dyDescent="0.25">
      <c r="A44" s="1"/>
      <c r="B44" s="198" t="s">
        <v>70</v>
      </c>
      <c r="C44" s="198" t="s">
        <v>855</v>
      </c>
      <c r="D44" s="199"/>
      <c r="E44" s="200"/>
    </row>
    <row r="45" spans="1:5" x14ac:dyDescent="0.25">
      <c r="A45" s="1"/>
      <c r="B45" s="198" t="s">
        <v>70</v>
      </c>
      <c r="C45" s="198" t="s">
        <v>856</v>
      </c>
      <c r="D45" s="199"/>
      <c r="E45" s="200"/>
    </row>
    <row r="46" spans="1:5" x14ac:dyDescent="0.25">
      <c r="A46" s="1"/>
      <c r="B46" s="198" t="s">
        <v>70</v>
      </c>
      <c r="C46" s="198" t="s">
        <v>857</v>
      </c>
      <c r="D46" s="199"/>
      <c r="E46" s="200"/>
    </row>
    <row r="47" spans="1:5" x14ac:dyDescent="0.25">
      <c r="A47" s="1"/>
      <c r="B47" s="198" t="s">
        <v>70</v>
      </c>
      <c r="C47" s="198" t="s">
        <v>858</v>
      </c>
      <c r="D47" s="199"/>
      <c r="E47" s="200"/>
    </row>
    <row r="48" spans="1:5" x14ac:dyDescent="0.25">
      <c r="A48" s="1"/>
      <c r="B48" s="198" t="s">
        <v>70</v>
      </c>
      <c r="C48" s="198" t="s">
        <v>859</v>
      </c>
      <c r="D48" s="199"/>
      <c r="E48" s="200"/>
    </row>
    <row r="49" spans="1:5" x14ac:dyDescent="0.25">
      <c r="A49" s="1"/>
      <c r="B49" s="198" t="s">
        <v>70</v>
      </c>
      <c r="C49" s="198" t="s">
        <v>860</v>
      </c>
      <c r="D49" s="199"/>
      <c r="E49" s="200"/>
    </row>
    <row r="50" spans="1:5" x14ac:dyDescent="0.25">
      <c r="A50" s="1"/>
      <c r="B50" s="198" t="s">
        <v>70</v>
      </c>
      <c r="C50" s="198" t="s">
        <v>861</v>
      </c>
      <c r="D50" s="199"/>
      <c r="E50" s="200"/>
    </row>
    <row r="51" spans="1:5" x14ac:dyDescent="0.25">
      <c r="A51" s="1"/>
      <c r="B51" s="198" t="s">
        <v>70</v>
      </c>
      <c r="C51" s="198" t="s">
        <v>862</v>
      </c>
      <c r="D51" s="199"/>
      <c r="E51" s="200"/>
    </row>
    <row r="52" spans="1:5" x14ac:dyDescent="0.25">
      <c r="A52" s="1"/>
      <c r="B52" s="198" t="s">
        <v>70</v>
      </c>
      <c r="C52" s="198" t="s">
        <v>863</v>
      </c>
      <c r="D52" s="199"/>
      <c r="E52" s="200"/>
    </row>
    <row r="53" spans="1:5" x14ac:dyDescent="0.25">
      <c r="A53" s="1"/>
      <c r="B53" s="198" t="s">
        <v>70</v>
      </c>
      <c r="C53" s="198" t="s">
        <v>864</v>
      </c>
      <c r="D53" s="199"/>
      <c r="E53" s="200"/>
    </row>
    <row r="54" spans="1:5" x14ac:dyDescent="0.25">
      <c r="A54" s="1"/>
      <c r="B54" s="198" t="s">
        <v>70</v>
      </c>
      <c r="C54" s="198" t="s">
        <v>865</v>
      </c>
      <c r="D54" s="199"/>
      <c r="E54" s="200"/>
    </row>
    <row r="55" spans="1:5" x14ac:dyDescent="0.25">
      <c r="A55" s="1"/>
      <c r="B55" s="198" t="s">
        <v>70</v>
      </c>
      <c r="C55" s="198" t="s">
        <v>71</v>
      </c>
      <c r="D55" s="199"/>
      <c r="E55" s="200"/>
    </row>
  </sheetData>
  <mergeCells count="3">
    <mergeCell ref="B3:G3"/>
    <mergeCell ref="B6:C6"/>
    <mergeCell ref="D6:E6"/>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activeCell="C1" sqref="C1"/>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203" t="s">
        <v>0</v>
      </c>
      <c r="C3" s="204"/>
      <c r="D3" s="206"/>
      <c r="E3" s="206"/>
      <c r="F3" s="206"/>
      <c r="G3" s="206"/>
    </row>
    <row r="4" spans="1:7" ht="0" hidden="1" customHeight="1" x14ac:dyDescent="0.25">
      <c r="A4" s="1"/>
      <c r="B4" s="1"/>
      <c r="C4" s="1"/>
    </row>
    <row r="5" spans="1:7" ht="30" customHeight="1" x14ac:dyDescent="0.25">
      <c r="A5" s="1"/>
      <c r="B5" s="2" t="s">
        <v>976</v>
      </c>
      <c r="C5" s="1"/>
    </row>
    <row r="6" spans="1:7" ht="35.1" customHeight="1" x14ac:dyDescent="0.25">
      <c r="A6" s="1"/>
      <c r="B6" s="3" t="s">
        <v>3198</v>
      </c>
      <c r="C6" s="3" t="s">
        <v>3199</v>
      </c>
    </row>
    <row r="7" spans="1:7" ht="30" x14ac:dyDescent="0.25">
      <c r="B7" s="250">
        <v>1</v>
      </c>
      <c r="C7" s="251" t="s">
        <v>3205</v>
      </c>
    </row>
  </sheetData>
  <mergeCells count="1">
    <mergeCell ref="B3:G3"/>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203" t="s">
        <v>0</v>
      </c>
      <c r="C3" s="204"/>
      <c r="D3" s="206"/>
      <c r="E3" s="206"/>
      <c r="F3" s="206"/>
      <c r="G3" s="206"/>
    </row>
    <row r="4" spans="1:7" ht="0" hidden="1" customHeight="1" x14ac:dyDescent="0.25">
      <c r="A4" s="1"/>
      <c r="B4" s="1"/>
      <c r="C4" s="1"/>
    </row>
    <row r="5" spans="1:7" ht="30" customHeight="1" x14ac:dyDescent="0.25">
      <c r="A5" s="1"/>
      <c r="B5" s="2" t="s">
        <v>976</v>
      </c>
      <c r="C5" s="1"/>
    </row>
    <row r="6" spans="1:7" ht="35.1" customHeight="1" x14ac:dyDescent="0.25">
      <c r="A6" s="1"/>
      <c r="B6" s="3" t="s">
        <v>3198</v>
      </c>
      <c r="C6" s="3" t="s">
        <v>3200</v>
      </c>
    </row>
    <row r="7" spans="1:7" ht="45" customHeight="1" x14ac:dyDescent="0.25">
      <c r="A7" s="1"/>
      <c r="B7" s="201">
        <v>1</v>
      </c>
      <c r="C7" s="202" t="s">
        <v>3201</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45</vt:i4>
      </vt:variant>
    </vt:vector>
  </HeadingPairs>
  <TitlesOfParts>
    <vt:vector size="45"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VERTIMIENTO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2026-06-03T14:53:11Z</dcterms:created>
  <dcterms:modified xsi:type="dcterms:W3CDTF">2026-06-03T14:53:12Z</dcterms:modified>
</cp:coreProperties>
</file>